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075405AE-E6F2-4A69-88B5-FE3AE9BE31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指定医師!$A$4:$L$371</definedName>
    <definedName name="_xlnm.Print_Area" localSheetId="0">指定医師!$A$1:$L$389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7" l="1"/>
  <c r="L169" i="7"/>
  <c r="L168" i="7"/>
  <c r="L167" i="7"/>
  <c r="L166" i="7"/>
  <c r="L165" i="7"/>
  <c r="L164" i="7"/>
  <c r="L163" i="7"/>
  <c r="L348" i="7" l="1"/>
  <c r="L347" i="7"/>
  <c r="L319" i="7"/>
  <c r="L318" i="7"/>
  <c r="L317" i="7"/>
  <c r="L307" i="7"/>
  <c r="L296" i="7"/>
  <c r="L292" i="7"/>
  <c r="L286" i="7"/>
  <c r="L281" i="7"/>
  <c r="L277" i="7"/>
  <c r="L276" i="7"/>
  <c r="L259" i="7"/>
  <c r="L257" i="7"/>
  <c r="L241" i="7"/>
  <c r="L231" i="7"/>
  <c r="L230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C214" i="7"/>
  <c r="L213" i="7"/>
  <c r="C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2" i="7"/>
  <c r="L171" i="7"/>
  <c r="L170" i="7"/>
  <c r="L162" i="7"/>
  <c r="L161" i="7"/>
  <c r="L160" i="7"/>
  <c r="L159" i="7"/>
  <c r="L158" i="7"/>
  <c r="L156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<sst xmlns="http://schemas.openxmlformats.org/spreadsheetml/2006/main" count="2325" uniqueCount="1011">
  <si>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</si>
  <si>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</si>
  <si>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</si>
  <si>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</si>
  <si>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</si>
  <si>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</si>
  <si>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</si>
  <si>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</si>
  <si>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</si>
  <si>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</si>
  <si>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</si>
  <si>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</si>
  <si>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</si>
  <si>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</si>
  <si>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</si>
  <si>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</si>
  <si>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</si>
  <si>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</si>
  <si>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</si>
  <si>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</si>
  <si>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</si>
  <si>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</si>
  <si>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</si>
  <si>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</si>
  <si>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</si>
  <si>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</si>
  <si>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</si>
  <si>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</si>
  <si>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</si>
  <si>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</si>
  <si>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</si>
  <si>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</si>
  <si>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</si>
  <si>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</si>
  <si>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</si>
  <si>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</si>
  <si>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</si>
  <si>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</si>
  <si>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</si>
  <si>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</si>
  <si>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</si>
  <si>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</si>
  <si>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</si>
  <si>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</si>
  <si>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</si>
  <si>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</si>
  <si>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</si>
  <si>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</si>
  <si>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</si>
  <si>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</si>
  <si>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</si>
  <si>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</si>
  <si>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</si>
  <si>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</si>
  <si>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</si>
  <si>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</si>
  <si>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</si>
  <si>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</si>
  <si>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</si>
  <si>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</si>
  <si>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</si>
  <si>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</si>
  <si>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</si>
  <si>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</si>
  <si>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</si>
  <si>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</si>
  <si>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</si>
  <si>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</si>
  <si>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</si>
  <si>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</si>
  <si>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</si>
  <si>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</si>
  <si>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</si>
  <si>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</si>
  <si>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</si>
  <si>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</si>
  <si>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</si>
  <si>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</si>
  <si>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</si>
  <si>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</si>
  <si>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</si>
  <si>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</si>
  <si>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</si>
  <si>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</si>
  <si>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</si>
  <si>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</si>
  <si>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</si>
  <si>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</si>
  <si>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</si>
  <si>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</si>
  <si>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</si>
  <si>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</si>
  <si>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</si>
  <si>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</si>
  <si>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</si>
  <si>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</si>
  <si>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</si>
  <si>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</si>
  <si>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</si>
  <si>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</si>
  <si>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</si>
  <si>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</si>
  <si>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</si>
  <si>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</si>
  <si>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</si>
  <si>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</si>
  <si>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</si>
  <si>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</si>
  <si>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</si>
  <si>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</si>
  <si>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</si>
  <si>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</si>
  <si>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</si>
  <si>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</si>
  <si>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</si>
  <si>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</si>
  <si>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</si>
  <si>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</si>
  <si>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</si>
  <si>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</si>
  <si>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</si>
  <si>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</si>
  <si>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</si>
  <si>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</si>
  <si>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</si>
  <si>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</si>
  <si>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</si>
  <si>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</si>
  <si>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</si>
  <si>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</si>
  <si>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</si>
  <si>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</si>
  <si>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</si>
  <si>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</si>
  <si>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</si>
  <si>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</si>
  <si>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</si>
  <si>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</si>
  <si>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</si>
  <si>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</si>
  <si>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</si>
  <si>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</si>
  <si>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</si>
  <si>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</si>
  <si>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</si>
  <si>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</si>
  <si>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</si>
  <si>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</si>
  <si>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</si>
  <si>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</si>
  <si>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</si>
  <si>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</si>
  <si>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</si>
  <si>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</si>
  <si>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</si>
  <si>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</si>
  <si>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</si>
  <si>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</si>
  <si>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</si>
  <si>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</si>
  <si>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</si>
  <si>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</si>
  <si>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</si>
  <si>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</si>
  <si>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</si>
  <si>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</si>
  <si>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</si>
  <si>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</si>
  <si>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</si>
  <si>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</si>
  <si>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</si>
  <si>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</si>
  <si>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</si>
  <si>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</si>
  <si>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</si>
  <si>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</si>
  <si>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</si>
  <si>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</si>
  <si>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</si>
  <si>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</si>
  <si>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</si>
  <si>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</si>
  <si>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</si>
  <si>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</si>
  <si>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</si>
  <si>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</si>
  <si>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</si>
  <si>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</si>
  <si>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</si>
  <si>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</si>
  <si>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</si>
  <si>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</si>
  <si>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</si>
  <si>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</si>
  <si>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</si>
  <si>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</si>
  <si>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</si>
  <si>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</si>
  <si>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</si>
  <si>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</si>
  <si>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</si>
  <si>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</si>
  <si>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</si>
  <si>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</si>
  <si>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</si>
  <si>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</si>
  <si>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</si>
  <si>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</si>
  <si>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</si>
  <si>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</si>
  <si>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</si>
  <si>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</si>
  <si>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</si>
  <si>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</si>
  <si>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</si>
  <si>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</si>
  <si>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</si>
  <si>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</si>
  <si>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</si>
  <si>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</si>
  <si>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</si>
  <si>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</si>
  <si>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</si>
  <si>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</si>
  <si>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</si>
  <si>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</si>
  <si>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</si>
  <si>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</si>
  <si>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</si>
  <si>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</si>
  <si>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</si>
  <si>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</si>
  <si>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</si>
  <si>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</si>
  <si>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</si>
  <si>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</si>
  <si>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</si>
  <si>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</si>
  <si>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</si>
  <si>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</si>
  <si>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</si>
  <si>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</si>
  <si>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</si>
  <si>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</si>
  <si>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</si>
  <si>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</si>
  <si>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</si>
  <si>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</si>
  <si>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</si>
  <si>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</si>
  <si>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</si>
  <si>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</si>
  <si>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</si>
  <si>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</si>
  <si>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</si>
  <si>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</si>
  <si>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</si>
  <si>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</si>
  <si>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</si>
  <si>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奥間　孝</t>
    <rPh sb="0" eb="2">
      <t>オクマ</t>
    </rPh>
    <rPh sb="3" eb="4">
      <t>タカシ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</si>
  <si>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</si>
  <si>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</si>
  <si>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</si>
  <si>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</si>
  <si>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医療法人六人会　ロクト整形J2</t>
    <rPh sb="0" eb="2">
      <t>イリョウ</t>
    </rPh>
    <rPh sb="2" eb="4">
      <t>ホウジン</t>
    </rPh>
    <rPh sb="4" eb="5">
      <t>ロク</t>
    </rPh>
    <rPh sb="5" eb="6">
      <t>ニン</t>
    </rPh>
    <rPh sb="6" eb="7">
      <t>カイ</t>
    </rPh>
    <rPh sb="11" eb="13">
      <t>セイケイ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</si>
  <si>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</si>
  <si>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</si>
  <si>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</si>
  <si>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</si>
  <si>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</si>
  <si>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</si>
  <si>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</si>
  <si>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</si>
  <si>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</si>
  <si>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</si>
  <si>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</si>
  <si>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</si>
  <si>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</si>
  <si>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</si>
  <si>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</si>
  <si>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</si>
  <si>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</si>
  <si>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</si>
  <si>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</si>
  <si>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</si>
  <si>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</si>
  <si>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</si>
  <si>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</si>
  <si>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</si>
  <si>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</si>
  <si>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</si>
  <si>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</si>
  <si>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</si>
  <si>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</si>
  <si>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</si>
  <si>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</si>
  <si>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</si>
  <si>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</si>
  <si>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</si>
  <si>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</si>
  <si>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</si>
  <si>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</si>
  <si>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</si>
  <si>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</si>
  <si>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</si>
  <si>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</si>
  <si>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</si>
  <si>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</si>
  <si>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</si>
  <si>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</si>
  <si>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</si>
  <si>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</si>
  <si>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</si>
  <si>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</si>
  <si>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</si>
  <si>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</si>
  <si>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</si>
  <si>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</si>
  <si>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</si>
  <si>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</si>
  <si>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</si>
  <si>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</si>
  <si>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</si>
  <si>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</si>
  <si>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</si>
  <si>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</si>
  <si>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</si>
  <si>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</si>
  <si>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</si>
  <si>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</si>
  <si>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</si>
  <si>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</si>
  <si>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</si>
  <si>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</si>
  <si>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</si>
  <si>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</si>
  <si>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</si>
  <si>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</si>
  <si>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</si>
  <si>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</si>
  <si>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</si>
  <si>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</si>
  <si>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</si>
  <si>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</si>
  <si>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</si>
  <si>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</si>
  <si>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</si>
  <si>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</si>
  <si>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</si>
  <si>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</si>
  <si>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</si>
  <si>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</si>
  <si>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</si>
  <si>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</si>
  <si>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</si>
  <si>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</si>
  <si>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</si>
  <si>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</si>
  <si>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孫田　みゆき</t>
    <rPh sb="0" eb="2">
      <t>マゴタ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</si>
  <si>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</si>
  <si>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</si>
  <si>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</si>
  <si>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</si>
  <si>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</si>
  <si>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</si>
  <si>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</si>
  <si>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</si>
  <si>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</si>
  <si>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</si>
  <si>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</si>
  <si>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</si>
  <si>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</si>
  <si>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</si>
  <si>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</si>
  <si>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</si>
  <si>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</si>
  <si>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</si>
  <si>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</si>
  <si>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</si>
  <si>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</si>
  <si>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</si>
  <si>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</si>
  <si>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</si>
  <si>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</si>
  <si>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</si>
  <si>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</si>
  <si>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</si>
  <si>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</si>
  <si>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</si>
  <si>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</si>
  <si>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</si>
  <si>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</si>
  <si>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</si>
  <si>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</si>
  <si>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</si>
  <si>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</si>
  <si>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</si>
  <si>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</si>
  <si>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</si>
  <si>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</si>
  <si>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</si>
  <si>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</si>
  <si>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</si>
  <si>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</si>
  <si>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</si>
  <si>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</si>
  <si>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</si>
  <si>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</si>
  <si>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</si>
  <si>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</si>
  <si>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</si>
  <si>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</si>
  <si>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</si>
  <si>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</si>
  <si>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</si>
  <si>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</si>
  <si>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</si>
  <si>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</si>
  <si>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</si>
  <si>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</si>
  <si>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</si>
  <si>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</si>
  <si>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</si>
  <si>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</si>
  <si>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</si>
  <si>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</si>
  <si>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</si>
  <si>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</si>
  <si>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</si>
  <si>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</si>
  <si>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</si>
  <si>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</si>
  <si>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</si>
  <si>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</si>
  <si>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</si>
  <si>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</si>
  <si>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</si>
  <si>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</si>
  <si>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</si>
  <si>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</si>
  <si>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</si>
  <si>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</si>
  <si>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</si>
  <si>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</si>
  <si>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</si>
  <si>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</si>
  <si>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</si>
  <si>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</si>
  <si>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</si>
  <si>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</si>
  <si>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</si>
  <si>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</si>
  <si>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</si>
  <si>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</si>
  <si>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</si>
  <si>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</si>
  <si>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</si>
  <si>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嘉手納町字屋良1063-1</t>
    <rPh sb="0" eb="4">
      <t>カデナチョウ</t>
    </rPh>
    <rPh sb="4" eb="5">
      <t>アザ</t>
    </rPh>
    <rPh sb="5" eb="7">
      <t>ヤラ</t>
    </rPh>
    <phoneticPr fontId="2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</si>
  <si>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</si>
  <si>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</si>
  <si>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</si>
  <si>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</si>
  <si>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</si>
  <si>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</si>
  <si>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</si>
  <si>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</si>
  <si>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</si>
  <si>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</si>
  <si>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</si>
  <si>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</si>
  <si>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</si>
  <si>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</si>
  <si>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</si>
  <si>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</si>
  <si>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</si>
  <si>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</si>
  <si>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</si>
  <si>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</si>
  <si>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</si>
  <si>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</si>
  <si>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</si>
  <si>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</si>
  <si>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</si>
  <si>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</si>
  <si>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</si>
  <si>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</si>
  <si>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</si>
  <si>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</si>
  <si>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</si>
  <si>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</si>
  <si>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</si>
  <si>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</si>
  <si>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</si>
  <si>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</si>
  <si>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</si>
  <si>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</si>
  <si>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</si>
  <si>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</si>
  <si>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</si>
  <si>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</si>
  <si>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</si>
  <si>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</si>
  <si>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</si>
  <si>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</si>
  <si>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</si>
  <si>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</si>
  <si>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</si>
  <si>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</si>
  <si>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</si>
  <si>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</si>
  <si>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</si>
  <si>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</si>
  <si>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</si>
  <si>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</si>
  <si>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</si>
  <si>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</si>
  <si>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</si>
  <si>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岡崎　友理子</t>
    <rPh sb="0" eb="2">
      <t>オカザキ</t>
    </rPh>
    <rPh sb="3" eb="4">
      <t>トモ</t>
    </rPh>
    <rPh sb="5" eb="6">
      <t>コ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</si>
  <si>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</si>
  <si>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</si>
  <si>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</si>
  <si>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</si>
  <si>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</si>
  <si>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</si>
  <si>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</si>
  <si>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</si>
  <si>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</si>
  <si>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</si>
  <si>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</si>
  <si>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</si>
  <si>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</si>
  <si>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</si>
  <si>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</si>
  <si>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</si>
  <si>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ロクト整形Az</t>
    <rPh sb="3" eb="5">
      <t>セイケイ</t>
    </rPh>
    <phoneticPr fontId="1"/>
  </si>
  <si>
    <t>900-0026</t>
  </si>
  <si>
    <t>那覇市奥武山町46番地 5階</t>
    <rPh sb="0" eb="3">
      <t>ナハシ</t>
    </rPh>
    <rPh sb="3" eb="6">
      <t>オウノヤマ</t>
    </rPh>
    <rPh sb="6" eb="7">
      <t>マチ</t>
    </rPh>
    <rPh sb="9" eb="11">
      <t>バンチ</t>
    </rPh>
    <rPh sb="13" eb="14">
      <t>カイ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</si>
  <si>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</si>
  <si>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</si>
  <si>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</si>
  <si>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</si>
  <si>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</si>
  <si>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</si>
  <si>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</si>
  <si>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</si>
  <si>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</si>
  <si>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</si>
  <si>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</si>
  <si>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</si>
  <si>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</si>
  <si>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</si>
  <si>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</si>
  <si>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</si>
  <si>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</si>
  <si>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</si>
  <si>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</si>
  <si>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</si>
  <si>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</si>
  <si>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</si>
  <si>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</si>
  <si>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</si>
  <si>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</si>
  <si>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</si>
  <si>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</si>
  <si>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</si>
  <si>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</si>
  <si>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</si>
  <si>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</si>
  <si>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</si>
  <si>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904-0202</t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</si>
  <si>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</si>
  <si>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</si>
  <si>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</si>
  <si>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</si>
  <si>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</si>
  <si>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</si>
  <si>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</si>
  <si>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</si>
  <si>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</si>
  <si>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</si>
  <si>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</si>
  <si>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</si>
  <si>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</si>
  <si>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</si>
  <si>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</si>
  <si>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</si>
  <si>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</si>
  <si>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</si>
  <si>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</si>
  <si>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</si>
  <si>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</si>
  <si>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</si>
  <si>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</si>
  <si>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</si>
  <si>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</si>
  <si>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</si>
  <si>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</si>
  <si>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</si>
  <si>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</si>
  <si>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</si>
  <si>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</si>
  <si>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</si>
  <si>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</si>
  <si>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</si>
  <si>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</si>
  <si>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</si>
  <si>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</si>
  <si>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</si>
  <si>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</si>
  <si>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</si>
  <si>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</si>
  <si>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</si>
  <si>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</si>
  <si>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</si>
  <si>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</si>
  <si>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</si>
  <si>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</si>
  <si>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</si>
  <si>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</si>
  <si>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</si>
  <si>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</si>
  <si>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</si>
  <si>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</si>
  <si>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</si>
  <si>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</si>
  <si>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</si>
  <si>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</si>
  <si>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</si>
  <si>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</si>
  <si>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</si>
  <si>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</si>
  <si>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</si>
  <si>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</si>
  <si>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</si>
  <si>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</si>
  <si>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</si>
  <si>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</si>
  <si>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</si>
  <si>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</si>
  <si>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</si>
  <si>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</si>
  <si>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</si>
  <si>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</si>
  <si>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</si>
  <si>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</si>
  <si>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</si>
  <si>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</si>
  <si>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</si>
  <si>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</si>
  <si>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</si>
  <si>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</si>
  <si>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</si>
  <si>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</si>
  <si>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</si>
  <si>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</si>
  <si>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</si>
  <si>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</si>
  <si>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</si>
  <si>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</si>
  <si>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</si>
  <si>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</si>
  <si>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</si>
  <si>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</si>
  <si>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</si>
  <si>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</si>
  <si>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</si>
  <si>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</si>
  <si>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</si>
  <si>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</si>
  <si>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</si>
  <si>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</si>
  <si>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</si>
  <si>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</si>
  <si>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</si>
  <si>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</si>
  <si>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</si>
  <si>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</si>
  <si>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</si>
  <si>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</si>
  <si>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</si>
  <si>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</si>
  <si>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</si>
  <si>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</si>
  <si>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</si>
  <si>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</si>
  <si>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</si>
  <si>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</si>
  <si>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</si>
  <si>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</si>
  <si>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</si>
  <si>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</si>
  <si>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</si>
  <si>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</si>
  <si>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</si>
  <si>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</si>
  <si>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</si>
  <si>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</si>
  <si>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</si>
  <si>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</si>
  <si>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</si>
  <si>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</si>
  <si>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</si>
  <si>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</si>
  <si>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</si>
  <si>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</si>
  <si>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</si>
  <si>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</si>
  <si>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</si>
  <si>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</si>
  <si>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</si>
  <si>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</si>
  <si>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</si>
  <si>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</si>
  <si>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</si>
  <si>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</si>
  <si>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</si>
  <si>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</si>
  <si>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</si>
  <si>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</si>
  <si>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</si>
  <si>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</si>
  <si>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</si>
  <si>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</si>
  <si>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</si>
  <si>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</si>
  <si>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</si>
  <si>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</si>
  <si>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</si>
  <si>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</si>
  <si>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</si>
  <si>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</si>
  <si>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</si>
  <si>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</si>
  <si>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</si>
  <si>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</si>
  <si>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</si>
  <si>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</si>
  <si>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</si>
  <si>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</si>
  <si>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</si>
  <si>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</si>
  <si>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</si>
  <si>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</si>
  <si>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</si>
  <si>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</si>
  <si>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</si>
  <si>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</si>
  <si>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</si>
  <si>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</si>
  <si>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</si>
  <si>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</si>
  <si>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</si>
  <si>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</si>
  <si>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</si>
  <si>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</si>
  <si>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</si>
  <si>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</si>
  <si>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</si>
  <si>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</si>
  <si>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</si>
  <si>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</si>
  <si>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</si>
  <si>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</si>
  <si>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</si>
  <si>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</si>
  <si>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</si>
  <si>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</si>
  <si>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</si>
  <si>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</si>
  <si>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</si>
  <si>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</si>
  <si>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</si>
  <si>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</si>
  <si>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</si>
  <si>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</si>
  <si>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</si>
  <si>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</si>
  <si>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</si>
  <si>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</si>
  <si>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</si>
  <si>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</si>
  <si>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</si>
  <si>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社会医療法人　敬愛会　ちばなクリニック</t>
    <rPh sb="0" eb="6">
      <t>シャカイイリョウホウジン</t>
    </rPh>
    <rPh sb="7" eb="10">
      <t>ケイアイカイ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</si>
  <si>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</si>
  <si>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</si>
  <si>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</si>
  <si>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</si>
  <si>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</si>
  <si>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</si>
  <si>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</si>
  <si>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</si>
  <si>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</si>
  <si>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</si>
  <si>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</si>
  <si>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</si>
  <si>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</si>
  <si>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</si>
  <si>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</si>
  <si>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</si>
  <si>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</si>
  <si>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</si>
  <si>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</si>
  <si>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</si>
  <si>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</si>
  <si>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</si>
  <si>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</si>
  <si>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</si>
  <si>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</si>
  <si>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</si>
  <si>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</si>
  <si>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</si>
  <si>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</si>
  <si>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</si>
  <si>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</si>
  <si>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</si>
  <si>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</si>
  <si>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</si>
  <si>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</si>
  <si>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</si>
  <si>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</si>
  <si>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</si>
  <si>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</si>
  <si>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</si>
  <si>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</si>
  <si>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</si>
  <si>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</si>
  <si>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</si>
  <si>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</si>
  <si>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</si>
  <si>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</si>
  <si>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</si>
  <si>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</si>
  <si>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</si>
  <si>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</si>
  <si>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</si>
  <si>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</si>
  <si>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</si>
  <si>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</si>
  <si>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</si>
  <si>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</si>
  <si>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</si>
  <si>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</si>
  <si>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</si>
  <si>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</si>
  <si>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</si>
  <si>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</si>
  <si>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</si>
  <si>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</si>
  <si>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</si>
  <si>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社会医療法人　敬愛会
ちばなクリニック</t>
    <rPh sb="0" eb="6">
      <t>シャカイイリョウホウジン</t>
    </rPh>
    <rPh sb="7" eb="10">
      <t>ケイアイカイ</t>
    </rPh>
    <phoneticPr fontId="2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</si>
  <si>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</si>
  <si>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</si>
  <si>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</si>
  <si>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905-0006</t>
    <phoneticPr fontId="2"/>
  </si>
  <si>
    <t>脳神経外科</t>
    <rPh sb="0" eb="5">
      <t>ノウシンケイゲカ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</si>
  <si>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</si>
  <si>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</si>
  <si>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</si>
  <si>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</si>
  <si>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</si>
  <si>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</si>
  <si>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</si>
  <si>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</si>
  <si>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</si>
  <si>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</si>
  <si>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</si>
  <si>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</si>
  <si>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</si>
  <si>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</si>
  <si>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</si>
  <si>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</si>
  <si>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</si>
  <si>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</si>
  <si>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林　宗幸（那覇市で登録済）</t>
    <rPh sb="0" eb="1">
      <t>ハヤシ</t>
    </rPh>
    <rPh sb="2" eb="4">
      <t>ムネユキ</t>
    </rPh>
    <rPh sb="5" eb="8">
      <t>ナハシ</t>
    </rPh>
    <rPh sb="9" eb="11">
      <t>トウロク</t>
    </rPh>
    <rPh sb="11" eb="12">
      <t>スミ</t>
    </rPh>
    <phoneticPr fontId="1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</si>
  <si>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</si>
  <si>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</si>
  <si>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</si>
  <si>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</si>
  <si>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</si>
  <si>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</si>
  <si>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</si>
  <si>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</si>
  <si>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</si>
  <si>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</si>
  <si>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</si>
  <si>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</si>
  <si>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</si>
  <si>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</si>
  <si>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</si>
  <si>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</si>
  <si>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</si>
  <si>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</si>
  <si>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アドベンチストメディカルセンター</t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</si>
  <si>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</si>
  <si>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</si>
  <si>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</si>
  <si>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</si>
  <si>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</si>
  <si>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</si>
  <si>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</si>
  <si>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</si>
  <si>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</si>
  <si>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</si>
  <si>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</si>
  <si>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</si>
  <si>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</si>
  <si>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</si>
  <si>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</si>
  <si>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</si>
  <si>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</si>
  <si>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</si>
  <si>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</si>
  <si>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</si>
  <si>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</si>
  <si>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</si>
  <si>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</si>
  <si>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</si>
  <si>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</si>
  <si>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</si>
  <si>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</si>
  <si>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</si>
  <si>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</si>
  <si>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</si>
  <si>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</si>
  <si>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</si>
  <si>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</si>
  <si>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</si>
  <si>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</si>
  <si>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</si>
  <si>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</si>
  <si>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</si>
  <si>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</si>
  <si>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</si>
  <si>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</si>
  <si>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</si>
  <si>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</si>
  <si>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</si>
  <si>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</si>
  <si>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</si>
  <si>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</si>
  <si>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</si>
  <si>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</si>
  <si>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</si>
  <si>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</si>
  <si>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</si>
  <si>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</si>
  <si>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</si>
  <si>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</si>
  <si>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</si>
  <si>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</si>
  <si>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</si>
  <si>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小児科専門医、
周産期（新生児）専門医</t>
    <rPh sb="0" eb="3">
      <t>ショウニカ</t>
    </rPh>
    <rPh sb="3" eb="6">
      <t>センモンイ</t>
    </rPh>
    <rPh sb="8" eb="11">
      <t>シュウサンキ</t>
    </rPh>
    <rPh sb="12" eb="15">
      <t>シンセイジ</t>
    </rPh>
    <rPh sb="16" eb="19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</si>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</sst>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9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1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3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57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shrinkToFit="1"/>
    </xf>
    <xf numFmtId="57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57" fontId="2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57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8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L391"/>
  <sheetViews>
    <sheetView tabSelected="1" view="pageBreakPreview" zoomScaleNormal="100" zoomScaleSheetLayoutView="100" workbookViewId="0">
      <pane xSplit="2" ySplit="4" topLeftCell="D27" activePane="bottomRight" state="frozen"/>
      <selection pane="topRight" activeCell="C1" sqref="C1"/>
      <selection pane="bottomLeft" activeCell="A5" sqref="A5"/>
      <selection pane="bottomRight" activeCell="O383" sqref="O383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2" customWidth="1"/>
    <col min="9" max="9" width="25.6328125" style="18" customWidth="1"/>
    <col min="10" max="10" width="26.81640625" customWidth="1"/>
    <col min="11" max="11" width="9.08984375" style="8" customWidth="1"/>
    <col min="12" max="12" width="10.6328125" style="8" customWidth="1"/>
  </cols>
  <sheetData>
    <row r="1" spans="1:12" ht="41.25" customHeight="1" x14ac:dyDescent="0.2">
      <c r="A1" s="115" t="s">
        <v>362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4.25" customHeight="1" x14ac:dyDescent="0.2">
      <c r="A2" s="41"/>
      <c r="B2" s="15"/>
      <c r="C2" s="15"/>
      <c r="D2" s="15"/>
      <c r="E2" s="15"/>
      <c r="F2" s="38"/>
      <c r="H2" s="38"/>
      <c r="I2" s="46"/>
      <c r="J2" s="116">
        <v>45931</v>
      </c>
      <c r="K2" s="116"/>
      <c r="L2" s="116"/>
    </row>
    <row r="3" spans="1:12" ht="14.25" customHeight="1" x14ac:dyDescent="0.2">
      <c r="A3" s="42"/>
      <c r="B3" s="14"/>
      <c r="C3" s="14"/>
      <c r="D3" s="14"/>
      <c r="E3" s="14"/>
      <c r="I3" s="117" t="s">
        <v>389</v>
      </c>
      <c r="J3" s="118"/>
      <c r="K3" s="118"/>
      <c r="L3" s="118"/>
    </row>
    <row r="4" spans="1:12" s="2" customFormat="1" ht="22" x14ac:dyDescent="0.2">
      <c r="A4" s="43" t="s">
        <v>0</v>
      </c>
      <c r="B4" s="19" t="s">
        <v>2</v>
      </c>
      <c r="C4" s="19" t="s">
        <v>16</v>
      </c>
      <c r="D4" s="19" t="s">
        <v>824</v>
      </c>
      <c r="E4" s="19" t="s">
        <v>825</v>
      </c>
      <c r="F4" s="19" t="s">
        <v>3</v>
      </c>
      <c r="G4" s="19" t="s">
        <v>243</v>
      </c>
      <c r="H4" s="20" t="s">
        <v>422</v>
      </c>
      <c r="I4" s="47" t="s">
        <v>423</v>
      </c>
      <c r="J4" s="19" t="s">
        <v>4</v>
      </c>
      <c r="K4" s="19" t="s">
        <v>1</v>
      </c>
      <c r="L4" s="21" t="s">
        <v>919</v>
      </c>
    </row>
    <row r="5" spans="1:12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37">
        <v>32689</v>
      </c>
      <c r="F5" s="6" t="s">
        <v>11</v>
      </c>
      <c r="G5" s="6" t="s">
        <v>191</v>
      </c>
      <c r="H5" s="73" t="s">
        <v>467</v>
      </c>
      <c r="I5" s="5" t="s">
        <v>468</v>
      </c>
      <c r="J5" s="55" t="s">
        <v>936</v>
      </c>
      <c r="K5" s="4">
        <v>45658</v>
      </c>
      <c r="L5" s="4">
        <v>47483</v>
      </c>
    </row>
    <row r="6" spans="1:12" s="1" customFormat="1" ht="27" customHeight="1" x14ac:dyDescent="0.2">
      <c r="A6" s="6">
        <v>4</v>
      </c>
      <c r="B6" s="6" t="s">
        <v>228</v>
      </c>
      <c r="C6" s="3">
        <v>4701100004</v>
      </c>
      <c r="D6" s="3">
        <v>375940</v>
      </c>
      <c r="E6" s="37">
        <v>34856</v>
      </c>
      <c r="F6" s="6" t="s">
        <v>20</v>
      </c>
      <c r="G6" s="6" t="s">
        <v>206</v>
      </c>
      <c r="H6" s="73" t="s">
        <v>555</v>
      </c>
      <c r="I6" s="5" t="s">
        <v>540</v>
      </c>
      <c r="J6" s="56" t="s">
        <v>67</v>
      </c>
      <c r="K6" s="12">
        <v>45658</v>
      </c>
      <c r="L6" s="12">
        <v>47483</v>
      </c>
    </row>
    <row r="7" spans="1:12" s="1" customFormat="1" ht="27" customHeight="1" x14ac:dyDescent="0.2">
      <c r="A7" s="6">
        <v>5</v>
      </c>
      <c r="B7" s="6" t="s">
        <v>884</v>
      </c>
      <c r="C7" s="3">
        <v>4701100005</v>
      </c>
      <c r="D7" s="3">
        <v>385842</v>
      </c>
      <c r="E7" s="37">
        <v>35545</v>
      </c>
      <c r="F7" s="6" t="s">
        <v>886</v>
      </c>
      <c r="G7" s="6" t="s">
        <v>229</v>
      </c>
      <c r="H7" s="73" t="s">
        <v>744</v>
      </c>
      <c r="I7" s="5" t="s">
        <v>885</v>
      </c>
      <c r="J7" s="56" t="s">
        <v>158</v>
      </c>
      <c r="K7" s="4">
        <v>45658</v>
      </c>
      <c r="L7" s="4">
        <v>45657</v>
      </c>
    </row>
    <row r="8" spans="1:12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37">
        <v>39931</v>
      </c>
      <c r="F8" s="6" t="s">
        <v>20</v>
      </c>
      <c r="G8" s="6" t="s">
        <v>196</v>
      </c>
      <c r="H8" s="73" t="s">
        <v>555</v>
      </c>
      <c r="I8" s="5" t="s">
        <v>540</v>
      </c>
      <c r="J8" s="56" t="s">
        <v>15</v>
      </c>
      <c r="K8" s="4">
        <v>45658</v>
      </c>
      <c r="L8" s="4">
        <v>47483</v>
      </c>
    </row>
    <row r="9" spans="1:12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37">
        <v>31208</v>
      </c>
      <c r="F9" s="6" t="s">
        <v>20</v>
      </c>
      <c r="G9" s="6" t="s">
        <v>195</v>
      </c>
      <c r="H9" s="73" t="s">
        <v>555</v>
      </c>
      <c r="I9" s="5" t="s">
        <v>540</v>
      </c>
      <c r="J9" s="56" t="s">
        <v>25</v>
      </c>
      <c r="K9" s="4">
        <v>45658</v>
      </c>
      <c r="L9" s="4">
        <v>47483</v>
      </c>
    </row>
    <row r="10" spans="1:12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37">
        <v>34830</v>
      </c>
      <c r="F10" s="6" t="s">
        <v>20</v>
      </c>
      <c r="G10" s="6" t="s">
        <v>196</v>
      </c>
      <c r="H10" s="73" t="s">
        <v>555</v>
      </c>
      <c r="I10" s="5" t="s">
        <v>540</v>
      </c>
      <c r="J10" s="56" t="s">
        <v>197</v>
      </c>
      <c r="K10" s="4">
        <v>45658</v>
      </c>
      <c r="L10" s="4">
        <v>47483</v>
      </c>
    </row>
    <row r="11" spans="1:12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37">
        <v>33387</v>
      </c>
      <c r="F11" s="6" t="s">
        <v>20</v>
      </c>
      <c r="G11" s="6" t="s">
        <v>198</v>
      </c>
      <c r="H11" s="73" t="s">
        <v>555</v>
      </c>
      <c r="I11" s="5" t="s">
        <v>540</v>
      </c>
      <c r="J11" s="55" t="s">
        <v>937</v>
      </c>
      <c r="K11" s="4">
        <v>45658</v>
      </c>
      <c r="L11" s="4">
        <v>47483</v>
      </c>
    </row>
    <row r="12" spans="1:12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37">
        <v>34856</v>
      </c>
      <c r="F12" s="6" t="s">
        <v>20</v>
      </c>
      <c r="G12" s="6" t="s">
        <v>191</v>
      </c>
      <c r="H12" s="73" t="s">
        <v>555</v>
      </c>
      <c r="I12" s="5" t="s">
        <v>540</v>
      </c>
      <c r="J12" s="55" t="s">
        <v>365</v>
      </c>
      <c r="K12" s="4">
        <v>45658</v>
      </c>
      <c r="L12" s="4">
        <v>47483</v>
      </c>
    </row>
    <row r="13" spans="1:12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37">
        <v>34478</v>
      </c>
      <c r="F13" s="6" t="s">
        <v>20</v>
      </c>
      <c r="G13" s="6" t="s">
        <v>191</v>
      </c>
      <c r="H13" s="73" t="s">
        <v>555</v>
      </c>
      <c r="I13" s="5" t="s">
        <v>540</v>
      </c>
      <c r="J13" s="56" t="s">
        <v>15</v>
      </c>
      <c r="K13" s="4">
        <v>45658</v>
      </c>
      <c r="L13" s="4">
        <v>47483</v>
      </c>
    </row>
    <row r="14" spans="1:12" s="1" customFormat="1" ht="27" customHeight="1" x14ac:dyDescent="0.2">
      <c r="A14" s="6">
        <v>19</v>
      </c>
      <c r="B14" s="6" t="s">
        <v>874</v>
      </c>
      <c r="C14" s="3">
        <v>4701100019</v>
      </c>
      <c r="D14" s="3">
        <v>262988</v>
      </c>
      <c r="E14" s="37">
        <v>29767</v>
      </c>
      <c r="F14" s="6" t="s">
        <v>860</v>
      </c>
      <c r="G14" s="6" t="s">
        <v>858</v>
      </c>
      <c r="H14" s="73" t="s">
        <v>555</v>
      </c>
      <c r="I14" s="5" t="s">
        <v>540</v>
      </c>
      <c r="J14" s="56" t="s">
        <v>15</v>
      </c>
      <c r="K14" s="4">
        <v>43831</v>
      </c>
      <c r="L14" s="4">
        <v>45657</v>
      </c>
    </row>
    <row r="15" spans="1:12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37">
        <v>35571</v>
      </c>
      <c r="F15" s="6" t="s">
        <v>20</v>
      </c>
      <c r="G15" s="6" t="s">
        <v>199</v>
      </c>
      <c r="H15" s="73" t="s">
        <v>555</v>
      </c>
      <c r="I15" s="5" t="s">
        <v>540</v>
      </c>
      <c r="J15" s="55" t="s">
        <v>935</v>
      </c>
      <c r="K15" s="4">
        <v>45658</v>
      </c>
      <c r="L15" s="4">
        <v>47483</v>
      </c>
    </row>
    <row r="16" spans="1:12" s="1" customFormat="1" ht="27" hidden="1" customHeight="1" x14ac:dyDescent="0.2">
      <c r="A16" s="77">
        <v>21</v>
      </c>
      <c r="B16" s="77" t="s">
        <v>859</v>
      </c>
      <c r="C16" s="79">
        <v>4701100021</v>
      </c>
      <c r="D16" s="79">
        <v>235831</v>
      </c>
      <c r="E16" s="80">
        <v>28271</v>
      </c>
      <c r="F16" s="77" t="s">
        <v>860</v>
      </c>
      <c r="G16" s="77" t="s">
        <v>195</v>
      </c>
      <c r="H16" s="82" t="s">
        <v>555</v>
      </c>
      <c r="I16" s="81" t="s">
        <v>540</v>
      </c>
      <c r="J16" s="84" t="s">
        <v>25</v>
      </c>
      <c r="K16" s="85">
        <v>43831</v>
      </c>
      <c r="L16" s="85">
        <v>45657</v>
      </c>
    </row>
    <row r="17" spans="1:12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37">
        <v>31958</v>
      </c>
      <c r="F17" s="6" t="s">
        <v>398</v>
      </c>
      <c r="G17" s="6" t="s">
        <v>403</v>
      </c>
      <c r="H17" s="73" t="s">
        <v>546</v>
      </c>
      <c r="I17" s="5" t="s">
        <v>505</v>
      </c>
      <c r="J17" s="55" t="s">
        <v>938</v>
      </c>
      <c r="K17" s="4">
        <v>45658</v>
      </c>
      <c r="L17" s="4">
        <v>47483</v>
      </c>
    </row>
    <row r="18" spans="1:12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37">
        <v>35571</v>
      </c>
      <c r="F18" s="6" t="s">
        <v>20</v>
      </c>
      <c r="G18" s="6" t="s">
        <v>196</v>
      </c>
      <c r="H18" s="73" t="s">
        <v>555</v>
      </c>
      <c r="I18" s="5" t="s">
        <v>540</v>
      </c>
      <c r="J18" s="56" t="s">
        <v>15</v>
      </c>
      <c r="K18" s="4">
        <v>45658</v>
      </c>
      <c r="L18" s="4">
        <v>47483</v>
      </c>
    </row>
    <row r="19" spans="1:12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37">
        <v>37036</v>
      </c>
      <c r="F19" s="6" t="s">
        <v>20</v>
      </c>
      <c r="G19" s="6" t="s">
        <v>196</v>
      </c>
      <c r="H19" s="73" t="s">
        <v>689</v>
      </c>
      <c r="I19" s="5" t="s">
        <v>540</v>
      </c>
      <c r="J19" s="56" t="s">
        <v>15</v>
      </c>
      <c r="K19" s="4">
        <v>45658</v>
      </c>
      <c r="L19" s="4">
        <v>47483</v>
      </c>
    </row>
    <row r="20" spans="1:12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37">
        <v>34478</v>
      </c>
      <c r="F20" s="6" t="s">
        <v>398</v>
      </c>
      <c r="G20" s="6" t="s">
        <v>229</v>
      </c>
      <c r="H20" s="73" t="s">
        <v>546</v>
      </c>
      <c r="I20" s="5" t="s">
        <v>505</v>
      </c>
      <c r="J20" s="55" t="s">
        <v>939</v>
      </c>
      <c r="K20" s="4">
        <v>45658</v>
      </c>
      <c r="L20" s="4">
        <v>47483</v>
      </c>
    </row>
    <row r="21" spans="1:12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37">
        <v>35543</v>
      </c>
      <c r="F21" s="6" t="s">
        <v>828</v>
      </c>
      <c r="G21" s="6" t="s">
        <v>195</v>
      </c>
      <c r="H21" s="73" t="s">
        <v>829</v>
      </c>
      <c r="I21" s="5" t="s">
        <v>830</v>
      </c>
      <c r="J21" s="56" t="s">
        <v>25</v>
      </c>
      <c r="K21" s="4">
        <v>45658</v>
      </c>
      <c r="L21" s="4">
        <v>47483</v>
      </c>
    </row>
    <row r="22" spans="1:12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37">
        <v>31569</v>
      </c>
      <c r="F22" s="6" t="s">
        <v>320</v>
      </c>
      <c r="G22" s="6" t="s">
        <v>201</v>
      </c>
      <c r="H22" s="73" t="s">
        <v>587</v>
      </c>
      <c r="I22" s="5" t="s">
        <v>469</v>
      </c>
      <c r="J22" s="56" t="s">
        <v>827</v>
      </c>
      <c r="K22" s="4">
        <v>45658</v>
      </c>
      <c r="L22" s="12">
        <v>47483</v>
      </c>
    </row>
    <row r="23" spans="1:12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37">
        <v>35185</v>
      </c>
      <c r="F23" s="6" t="s">
        <v>21</v>
      </c>
      <c r="G23" s="6" t="s">
        <v>201</v>
      </c>
      <c r="H23" s="73" t="s">
        <v>476</v>
      </c>
      <c r="I23" s="5" t="s">
        <v>735</v>
      </c>
      <c r="J23" s="56" t="s">
        <v>354</v>
      </c>
      <c r="K23" s="4">
        <v>43831</v>
      </c>
      <c r="L23" s="12">
        <f>DATE(YEAR(K23)+5,MONTH(K23),DAY(K23))-1</f>
        <v>45657</v>
      </c>
    </row>
    <row r="24" spans="1:12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37">
        <v>38113</v>
      </c>
      <c r="F24" s="6" t="s">
        <v>21</v>
      </c>
      <c r="G24" s="6" t="s">
        <v>201</v>
      </c>
      <c r="H24" s="73" t="s">
        <v>476</v>
      </c>
      <c r="I24" s="5" t="s">
        <v>488</v>
      </c>
      <c r="J24" s="56" t="s">
        <v>354</v>
      </c>
      <c r="K24" s="4">
        <v>43831</v>
      </c>
      <c r="L24" s="12">
        <f>DATE(YEAR(K24)+5,MONTH(K24),DAY(K24))-1</f>
        <v>45657</v>
      </c>
    </row>
    <row r="25" spans="1:12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37">
        <v>31016</v>
      </c>
      <c r="F25" s="6" t="s">
        <v>21</v>
      </c>
      <c r="G25" s="6" t="s">
        <v>201</v>
      </c>
      <c r="H25" s="73" t="s">
        <v>476</v>
      </c>
      <c r="I25" s="5" t="s">
        <v>735</v>
      </c>
      <c r="J25" s="56" t="s">
        <v>354</v>
      </c>
      <c r="K25" s="4">
        <v>43831</v>
      </c>
      <c r="L25" s="12">
        <f>DATE(YEAR(K25)+5,MONTH(K25),DAY(K25))-1</f>
        <v>45657</v>
      </c>
    </row>
    <row r="26" spans="1:12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37">
        <v>34817</v>
      </c>
      <c r="F26" s="6" t="s">
        <v>21</v>
      </c>
      <c r="G26" s="6" t="s">
        <v>201</v>
      </c>
      <c r="H26" s="73" t="s">
        <v>476</v>
      </c>
      <c r="I26" s="5" t="s">
        <v>735</v>
      </c>
      <c r="J26" s="56" t="s">
        <v>41</v>
      </c>
      <c r="K26" s="4">
        <v>43831</v>
      </c>
      <c r="L26" s="12">
        <f>DATE(YEAR(K26)+5,MONTH(K26),DAY(K26))-1</f>
        <v>45657</v>
      </c>
    </row>
    <row r="27" spans="1:12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37">
        <v>36648</v>
      </c>
      <c r="F27" s="6" t="s">
        <v>21</v>
      </c>
      <c r="G27" s="6" t="s">
        <v>201</v>
      </c>
      <c r="H27" s="73" t="s">
        <v>607</v>
      </c>
      <c r="I27" s="5" t="s">
        <v>735</v>
      </c>
      <c r="J27" s="55" t="s">
        <v>940</v>
      </c>
      <c r="K27" s="4">
        <v>43831</v>
      </c>
      <c r="L27" s="12">
        <f>DATE(YEAR(K27)+5,MONTH(K27),DAY(K27))-1</f>
        <v>45657</v>
      </c>
    </row>
    <row r="28" spans="1:12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37">
        <v>33750</v>
      </c>
      <c r="F28" s="6" t="s">
        <v>831</v>
      </c>
      <c r="G28" s="6" t="s">
        <v>833</v>
      </c>
      <c r="H28" s="73" t="s">
        <v>476</v>
      </c>
      <c r="I28" s="5" t="s">
        <v>832</v>
      </c>
      <c r="J28" s="55" t="s">
        <v>941</v>
      </c>
      <c r="K28" s="4">
        <v>45658</v>
      </c>
      <c r="L28" s="12">
        <v>47483</v>
      </c>
    </row>
    <row r="29" spans="1:12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37">
        <v>33382</v>
      </c>
      <c r="F29" s="6" t="s">
        <v>21</v>
      </c>
      <c r="G29" s="6" t="s">
        <v>201</v>
      </c>
      <c r="H29" s="73" t="s">
        <v>476</v>
      </c>
      <c r="I29" s="5" t="s">
        <v>735</v>
      </c>
      <c r="J29" s="55" t="s">
        <v>942</v>
      </c>
      <c r="K29" s="4">
        <v>43831</v>
      </c>
      <c r="L29" s="12">
        <f>DATE(YEAR(K29)+5,MONTH(K29),DAY(K29))-1</f>
        <v>45657</v>
      </c>
    </row>
    <row r="30" spans="1:12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37">
        <v>27198</v>
      </c>
      <c r="F30" s="6" t="s">
        <v>21</v>
      </c>
      <c r="G30" s="6" t="s">
        <v>201</v>
      </c>
      <c r="H30" s="73" t="s">
        <v>476</v>
      </c>
      <c r="I30" s="5" t="s">
        <v>735</v>
      </c>
      <c r="J30" s="55" t="s">
        <v>942</v>
      </c>
      <c r="K30" s="4">
        <v>43831</v>
      </c>
      <c r="L30" s="12">
        <f>DATE(YEAR(K30)+5,MONTH(K30),DAY(K30))-1</f>
        <v>45657</v>
      </c>
    </row>
    <row r="31" spans="1:12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37">
        <v>33387</v>
      </c>
      <c r="F31" s="6" t="s">
        <v>12</v>
      </c>
      <c r="G31" s="6" t="s">
        <v>191</v>
      </c>
      <c r="H31" s="73" t="s">
        <v>465</v>
      </c>
      <c r="I31" s="5" t="s">
        <v>466</v>
      </c>
      <c r="J31" s="56" t="s">
        <v>15</v>
      </c>
      <c r="K31" s="4">
        <v>45658</v>
      </c>
      <c r="L31" s="12">
        <f>DATE(YEAR(K31)+5,MONTH(K31),DAY(K31))-1</f>
        <v>47483</v>
      </c>
    </row>
    <row r="32" spans="1:12" s="1" customFormat="1" ht="27" customHeight="1" x14ac:dyDescent="0.2">
      <c r="A32" s="6">
        <v>41</v>
      </c>
      <c r="B32" s="6" t="s">
        <v>233</v>
      </c>
      <c r="C32" s="3">
        <v>4702100041</v>
      </c>
      <c r="D32" s="3">
        <v>302983</v>
      </c>
      <c r="E32" s="37">
        <v>31588</v>
      </c>
      <c r="F32" s="6" t="s">
        <v>12</v>
      </c>
      <c r="G32" s="6" t="s">
        <v>191</v>
      </c>
      <c r="H32" s="73" t="s">
        <v>465</v>
      </c>
      <c r="I32" s="5" t="s">
        <v>466</v>
      </c>
      <c r="J32" s="56" t="s">
        <v>354</v>
      </c>
      <c r="K32" s="4">
        <v>45658</v>
      </c>
      <c r="L32" s="12">
        <f>DATE(YEAR(K32)+5,MONTH(K32),DAY(K32))-1</f>
        <v>47483</v>
      </c>
    </row>
    <row r="33" spans="1:12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37">
        <v>36658</v>
      </c>
      <c r="F33" s="6" t="s">
        <v>8</v>
      </c>
      <c r="G33" s="6" t="s">
        <v>203</v>
      </c>
      <c r="H33" s="73" t="s">
        <v>523</v>
      </c>
      <c r="I33" s="5" t="s">
        <v>524</v>
      </c>
      <c r="J33" s="56" t="s">
        <v>49</v>
      </c>
      <c r="K33" s="4">
        <v>45658</v>
      </c>
      <c r="L33" s="12">
        <f>DATE(YEAR(K33)+5,MONTH(K33),DAY(K33))-1</f>
        <v>47483</v>
      </c>
    </row>
    <row r="34" spans="1:12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37">
        <v>34820</v>
      </c>
      <c r="F34" s="6" t="s">
        <v>52</v>
      </c>
      <c r="G34" s="6" t="s">
        <v>204</v>
      </c>
      <c r="H34" s="73" t="s">
        <v>485</v>
      </c>
      <c r="I34" s="5" t="s">
        <v>494</v>
      </c>
      <c r="J34" s="56" t="s">
        <v>53</v>
      </c>
      <c r="K34" s="4">
        <v>45658</v>
      </c>
      <c r="L34" s="12">
        <v>47483</v>
      </c>
    </row>
    <row r="35" spans="1:12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37">
        <v>33017</v>
      </c>
      <c r="F35" s="6" t="s">
        <v>52</v>
      </c>
      <c r="G35" s="6" t="s">
        <v>204</v>
      </c>
      <c r="H35" s="73" t="s">
        <v>485</v>
      </c>
      <c r="I35" s="5" t="s">
        <v>494</v>
      </c>
      <c r="J35" s="56" t="s">
        <v>53</v>
      </c>
      <c r="K35" s="4">
        <v>45658</v>
      </c>
      <c r="L35" s="12">
        <v>47483</v>
      </c>
    </row>
    <row r="36" spans="1:12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37">
        <v>33017</v>
      </c>
      <c r="F36" s="6" t="s">
        <v>52</v>
      </c>
      <c r="G36" s="17" t="s">
        <v>204</v>
      </c>
      <c r="H36" s="73" t="s">
        <v>485</v>
      </c>
      <c r="I36" s="5" t="s">
        <v>494</v>
      </c>
      <c r="J36" s="56" t="s">
        <v>53</v>
      </c>
      <c r="K36" s="4">
        <v>45658</v>
      </c>
      <c r="L36" s="12">
        <v>47483</v>
      </c>
    </row>
    <row r="37" spans="1:12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37">
        <v>34817</v>
      </c>
      <c r="F37" s="6" t="s">
        <v>52</v>
      </c>
      <c r="G37" s="17" t="s">
        <v>204</v>
      </c>
      <c r="H37" s="73" t="s">
        <v>485</v>
      </c>
      <c r="I37" s="5" t="s">
        <v>494</v>
      </c>
      <c r="J37" s="56" t="s">
        <v>53</v>
      </c>
      <c r="K37" s="4">
        <v>45658</v>
      </c>
      <c r="L37" s="12">
        <v>47483</v>
      </c>
    </row>
    <row r="38" spans="1:12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37">
        <v>37756</v>
      </c>
      <c r="F38" s="6" t="s">
        <v>52</v>
      </c>
      <c r="G38" s="17" t="s">
        <v>204</v>
      </c>
      <c r="H38" s="73" t="s">
        <v>485</v>
      </c>
      <c r="I38" s="5" t="s">
        <v>494</v>
      </c>
      <c r="J38" s="56" t="s">
        <v>53</v>
      </c>
      <c r="K38" s="4">
        <v>45658</v>
      </c>
      <c r="L38" s="12">
        <v>47483</v>
      </c>
    </row>
    <row r="39" spans="1:12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37">
        <v>30839</v>
      </c>
      <c r="F39" s="6" t="s">
        <v>295</v>
      </c>
      <c r="G39" s="6" t="s">
        <v>191</v>
      </c>
      <c r="H39" s="73" t="s">
        <v>483</v>
      </c>
      <c r="I39" s="5" t="s">
        <v>484</v>
      </c>
      <c r="J39" s="56" t="s">
        <v>15</v>
      </c>
      <c r="K39" s="4">
        <v>43831</v>
      </c>
      <c r="L39" s="12">
        <f t="shared" ref="L39:L44" si="0">DATE(YEAR(K39)+5,MONTH(K39),DAY(K39))-1</f>
        <v>45657</v>
      </c>
    </row>
    <row r="40" spans="1:12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37">
        <v>39560</v>
      </c>
      <c r="F40" s="23" t="s">
        <v>416</v>
      </c>
      <c r="G40" s="17" t="s">
        <v>191</v>
      </c>
      <c r="H40" s="73" t="s">
        <v>841</v>
      </c>
      <c r="I40" s="28" t="s">
        <v>842</v>
      </c>
      <c r="J40" s="56" t="s">
        <v>354</v>
      </c>
      <c r="K40" s="4">
        <v>45658</v>
      </c>
      <c r="L40" s="12">
        <f t="shared" si="0"/>
        <v>47483</v>
      </c>
    </row>
    <row r="41" spans="1:12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37">
        <v>38443</v>
      </c>
      <c r="F41" s="6" t="s">
        <v>11</v>
      </c>
      <c r="G41" s="17" t="s">
        <v>191</v>
      </c>
      <c r="H41" s="73" t="s">
        <v>467</v>
      </c>
      <c r="I41" s="5" t="s">
        <v>468</v>
      </c>
      <c r="J41" s="56" t="s">
        <v>15</v>
      </c>
      <c r="K41" s="4">
        <v>43831</v>
      </c>
      <c r="L41" s="12">
        <f t="shared" si="0"/>
        <v>45657</v>
      </c>
    </row>
    <row r="42" spans="1:12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37">
        <v>37750</v>
      </c>
      <c r="F42" s="6" t="s">
        <v>384</v>
      </c>
      <c r="G42" s="17" t="s">
        <v>191</v>
      </c>
      <c r="H42" s="73" t="s">
        <v>497</v>
      </c>
      <c r="I42" s="5" t="s">
        <v>498</v>
      </c>
      <c r="J42" s="56" t="s">
        <v>15</v>
      </c>
      <c r="K42" s="4">
        <v>43831</v>
      </c>
      <c r="L42" s="12">
        <f t="shared" si="0"/>
        <v>45657</v>
      </c>
    </row>
    <row r="43" spans="1:12" s="1" customFormat="1" ht="27" customHeight="1" x14ac:dyDescent="0.2">
      <c r="A43" s="6">
        <v>64</v>
      </c>
      <c r="B43" s="17" t="s">
        <v>63</v>
      </c>
      <c r="C43" s="3">
        <v>4701100064</v>
      </c>
      <c r="D43" s="3">
        <v>459410</v>
      </c>
      <c r="E43" s="37">
        <v>38827</v>
      </c>
      <c r="F43" s="23" t="s">
        <v>416</v>
      </c>
      <c r="G43" s="17" t="s">
        <v>191</v>
      </c>
      <c r="H43" s="73" t="s">
        <v>841</v>
      </c>
      <c r="I43" s="28" t="s">
        <v>842</v>
      </c>
      <c r="J43" s="56" t="s">
        <v>354</v>
      </c>
      <c r="K43" s="4">
        <v>44652</v>
      </c>
      <c r="L43" s="12">
        <f t="shared" si="0"/>
        <v>46477</v>
      </c>
    </row>
    <row r="44" spans="1:12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37">
        <v>37760</v>
      </c>
      <c r="F44" s="10" t="s">
        <v>561</v>
      </c>
      <c r="G44" s="17" t="s">
        <v>191</v>
      </c>
      <c r="H44" s="76" t="s">
        <v>562</v>
      </c>
      <c r="I44" s="57" t="s">
        <v>560</v>
      </c>
      <c r="J44" s="56" t="s">
        <v>15</v>
      </c>
      <c r="K44" s="4">
        <v>43831</v>
      </c>
      <c r="L44" s="12">
        <f t="shared" si="0"/>
        <v>45657</v>
      </c>
    </row>
    <row r="45" spans="1:12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37">
        <v>37036</v>
      </c>
      <c r="F45" s="6" t="s">
        <v>530</v>
      </c>
      <c r="G45" s="17" t="s">
        <v>191</v>
      </c>
      <c r="H45" s="73" t="s">
        <v>528</v>
      </c>
      <c r="I45" s="5" t="s">
        <v>529</v>
      </c>
      <c r="J45" s="56" t="s">
        <v>354</v>
      </c>
      <c r="K45" s="4">
        <v>45658</v>
      </c>
      <c r="L45" s="12">
        <v>47483</v>
      </c>
    </row>
    <row r="46" spans="1:12" s="1" customFormat="1" ht="27" customHeight="1" x14ac:dyDescent="0.2">
      <c r="A46" s="6">
        <v>68</v>
      </c>
      <c r="B46" s="6" t="s">
        <v>236</v>
      </c>
      <c r="C46" s="3">
        <v>4701100068</v>
      </c>
      <c r="D46" s="3">
        <v>385971</v>
      </c>
      <c r="E46" s="37">
        <v>35545</v>
      </c>
      <c r="F46" s="6" t="s">
        <v>530</v>
      </c>
      <c r="G46" s="17" t="s">
        <v>191</v>
      </c>
      <c r="H46" s="73" t="s">
        <v>528</v>
      </c>
      <c r="I46" s="5" t="s">
        <v>529</v>
      </c>
      <c r="J46" s="56" t="s">
        <v>95</v>
      </c>
      <c r="K46" s="4">
        <v>45658</v>
      </c>
      <c r="L46" s="12">
        <v>47483</v>
      </c>
    </row>
    <row r="47" spans="1:12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37">
        <v>35923</v>
      </c>
      <c r="F47" s="25" t="s">
        <v>543</v>
      </c>
      <c r="G47" s="6" t="s">
        <v>542</v>
      </c>
      <c r="H47" s="73" t="s">
        <v>544</v>
      </c>
      <c r="I47" s="5" t="s">
        <v>545</v>
      </c>
      <c r="J47" s="56" t="s">
        <v>67</v>
      </c>
      <c r="K47" s="4">
        <v>45658</v>
      </c>
      <c r="L47" s="12">
        <f t="shared" ref="L47:L87" si="1">DATE(YEAR(K47)+5,MONTH(K47),DAY(K47))-1</f>
        <v>47483</v>
      </c>
    </row>
    <row r="48" spans="1:12" s="1" customFormat="1" ht="27" customHeight="1" x14ac:dyDescent="0.2">
      <c r="A48" s="6">
        <v>73</v>
      </c>
      <c r="B48" s="6" t="s">
        <v>68</v>
      </c>
      <c r="C48" s="3">
        <v>4701100073</v>
      </c>
      <c r="D48" s="3">
        <v>371273</v>
      </c>
      <c r="E48" s="37">
        <v>34820</v>
      </c>
      <c r="F48" s="25" t="s">
        <v>846</v>
      </c>
      <c r="G48" s="6" t="s">
        <v>191</v>
      </c>
      <c r="H48" s="73" t="s">
        <v>482</v>
      </c>
      <c r="I48" s="5" t="s">
        <v>474</v>
      </c>
      <c r="J48" s="56" t="s">
        <v>15</v>
      </c>
      <c r="K48" s="4">
        <v>45658</v>
      </c>
      <c r="L48" s="12">
        <f t="shared" si="1"/>
        <v>47483</v>
      </c>
    </row>
    <row r="49" spans="1:12" s="1" customFormat="1" ht="27" customHeight="1" x14ac:dyDescent="0.2">
      <c r="A49" s="6">
        <v>74</v>
      </c>
      <c r="B49" s="6" t="s">
        <v>69</v>
      </c>
      <c r="C49" s="3">
        <v>4701100074</v>
      </c>
      <c r="D49" s="3">
        <v>346419</v>
      </c>
      <c r="E49" s="37">
        <v>33745</v>
      </c>
      <c r="F49" s="25" t="s">
        <v>846</v>
      </c>
      <c r="G49" s="6" t="s">
        <v>201</v>
      </c>
      <c r="H49" s="73" t="s">
        <v>482</v>
      </c>
      <c r="I49" s="5" t="s">
        <v>474</v>
      </c>
      <c r="J49" s="56" t="s">
        <v>70</v>
      </c>
      <c r="K49" s="4">
        <v>45658</v>
      </c>
      <c r="L49" s="12">
        <f t="shared" si="1"/>
        <v>47483</v>
      </c>
    </row>
    <row r="50" spans="1:12" s="1" customFormat="1" ht="27" customHeight="1" x14ac:dyDescent="0.2">
      <c r="A50" s="6">
        <v>79</v>
      </c>
      <c r="B50" s="6" t="s">
        <v>71</v>
      </c>
      <c r="C50" s="3">
        <v>4701100079</v>
      </c>
      <c r="D50" s="3">
        <v>328148</v>
      </c>
      <c r="E50" s="37">
        <v>32751</v>
      </c>
      <c r="F50" s="6" t="s">
        <v>843</v>
      </c>
      <c r="G50" s="6" t="s">
        <v>194</v>
      </c>
      <c r="H50" s="73" t="s">
        <v>617</v>
      </c>
      <c r="I50" s="5" t="s">
        <v>475</v>
      </c>
      <c r="J50" s="56" t="s">
        <v>72</v>
      </c>
      <c r="K50" s="4">
        <v>45658</v>
      </c>
      <c r="L50" s="12">
        <f t="shared" si="1"/>
        <v>47483</v>
      </c>
    </row>
    <row r="51" spans="1:12" s="1" customFormat="1" ht="27" customHeight="1" x14ac:dyDescent="0.2">
      <c r="A51" s="6">
        <v>80</v>
      </c>
      <c r="B51" s="6" t="s">
        <v>73</v>
      </c>
      <c r="C51" s="3">
        <v>4701100080</v>
      </c>
      <c r="D51" s="3">
        <v>355515</v>
      </c>
      <c r="E51" s="37">
        <v>34099</v>
      </c>
      <c r="F51" s="6" t="s">
        <v>843</v>
      </c>
      <c r="G51" s="6" t="s">
        <v>201</v>
      </c>
      <c r="H51" s="73" t="s">
        <v>617</v>
      </c>
      <c r="I51" s="5" t="s">
        <v>475</v>
      </c>
      <c r="J51" s="56" t="s">
        <v>74</v>
      </c>
      <c r="K51" s="4">
        <v>43831</v>
      </c>
      <c r="L51" s="12">
        <f t="shared" si="1"/>
        <v>45657</v>
      </c>
    </row>
    <row r="52" spans="1:12" s="1" customFormat="1" ht="27" customHeight="1" x14ac:dyDescent="0.2">
      <c r="A52" s="6">
        <v>81</v>
      </c>
      <c r="B52" s="6" t="s">
        <v>75</v>
      </c>
      <c r="C52" s="3">
        <v>4701100081</v>
      </c>
      <c r="D52" s="3">
        <v>417529</v>
      </c>
      <c r="E52" s="37">
        <v>37021</v>
      </c>
      <c r="F52" s="6" t="s">
        <v>843</v>
      </c>
      <c r="G52" s="6" t="s">
        <v>201</v>
      </c>
      <c r="H52" s="73" t="s">
        <v>617</v>
      </c>
      <c r="I52" s="5" t="s">
        <v>475</v>
      </c>
      <c r="J52" s="56" t="s">
        <v>76</v>
      </c>
      <c r="K52" s="4">
        <v>45658</v>
      </c>
      <c r="L52" s="12">
        <f t="shared" si="1"/>
        <v>47483</v>
      </c>
    </row>
    <row r="53" spans="1:12" s="1" customFormat="1" ht="27" customHeight="1" x14ac:dyDescent="0.2">
      <c r="A53" s="6">
        <v>83</v>
      </c>
      <c r="B53" s="6" t="s">
        <v>77</v>
      </c>
      <c r="C53" s="3">
        <v>4701100083</v>
      </c>
      <c r="D53" s="3">
        <v>319156</v>
      </c>
      <c r="E53" s="37">
        <v>32318</v>
      </c>
      <c r="F53" s="6" t="s">
        <v>843</v>
      </c>
      <c r="G53" s="6" t="s">
        <v>202</v>
      </c>
      <c r="H53" s="73" t="s">
        <v>617</v>
      </c>
      <c r="I53" s="5" t="s">
        <v>475</v>
      </c>
      <c r="J53" s="56" t="s">
        <v>78</v>
      </c>
      <c r="K53" s="4">
        <v>45658</v>
      </c>
      <c r="L53" s="12">
        <f t="shared" si="1"/>
        <v>47483</v>
      </c>
    </row>
    <row r="54" spans="1:12" s="1" customFormat="1" ht="27" customHeight="1" x14ac:dyDescent="0.2">
      <c r="A54" s="6">
        <v>84</v>
      </c>
      <c r="B54" s="6" t="s">
        <v>79</v>
      </c>
      <c r="C54" s="3">
        <v>4701100084</v>
      </c>
      <c r="D54" s="3">
        <v>339824</v>
      </c>
      <c r="E54" s="37">
        <v>33382</v>
      </c>
      <c r="F54" s="6" t="s">
        <v>843</v>
      </c>
      <c r="G54" s="6" t="s">
        <v>201</v>
      </c>
      <c r="H54" s="73" t="s">
        <v>617</v>
      </c>
      <c r="I54" s="5" t="s">
        <v>475</v>
      </c>
      <c r="J54" s="56" t="s">
        <v>80</v>
      </c>
      <c r="K54" s="4">
        <v>45658</v>
      </c>
      <c r="L54" s="12">
        <f t="shared" si="1"/>
        <v>47483</v>
      </c>
    </row>
    <row r="55" spans="1:12" s="1" customFormat="1" ht="27" customHeight="1" x14ac:dyDescent="0.2">
      <c r="A55" s="6">
        <v>85</v>
      </c>
      <c r="B55" s="6" t="s">
        <v>81</v>
      </c>
      <c r="C55" s="3">
        <v>4701100085</v>
      </c>
      <c r="D55" s="3">
        <v>441619</v>
      </c>
      <c r="E55" s="37">
        <v>38113</v>
      </c>
      <c r="F55" s="6" t="s">
        <v>843</v>
      </c>
      <c r="G55" s="6" t="s">
        <v>207</v>
      </c>
      <c r="H55" s="73" t="s">
        <v>617</v>
      </c>
      <c r="I55" s="5" t="s">
        <v>475</v>
      </c>
      <c r="J55" s="56" t="s">
        <v>82</v>
      </c>
      <c r="K55" s="4">
        <v>45658</v>
      </c>
      <c r="L55" s="12">
        <f t="shared" si="1"/>
        <v>47483</v>
      </c>
    </row>
    <row r="56" spans="1:12" s="1" customFormat="1" ht="27" customHeight="1" x14ac:dyDescent="0.2">
      <c r="A56" s="6">
        <v>88</v>
      </c>
      <c r="B56" s="6" t="s">
        <v>83</v>
      </c>
      <c r="C56" s="3">
        <v>4701100088</v>
      </c>
      <c r="D56" s="3">
        <v>379559</v>
      </c>
      <c r="E56" s="37">
        <v>35185</v>
      </c>
      <c r="F56" s="6" t="s">
        <v>843</v>
      </c>
      <c r="G56" s="6" t="s">
        <v>202</v>
      </c>
      <c r="H56" s="73" t="s">
        <v>617</v>
      </c>
      <c r="I56" s="5" t="s">
        <v>475</v>
      </c>
      <c r="J56" s="56" t="s">
        <v>84</v>
      </c>
      <c r="K56" s="4">
        <v>45658</v>
      </c>
      <c r="L56" s="12">
        <f t="shared" si="1"/>
        <v>47483</v>
      </c>
    </row>
    <row r="57" spans="1:12" s="1" customFormat="1" ht="27" customHeight="1" x14ac:dyDescent="0.2">
      <c r="A57" s="6">
        <v>90</v>
      </c>
      <c r="B57" s="6" t="s">
        <v>85</v>
      </c>
      <c r="C57" s="3">
        <v>4701100090</v>
      </c>
      <c r="D57" s="3">
        <v>298412</v>
      </c>
      <c r="E57" s="37">
        <v>31556</v>
      </c>
      <c r="F57" s="6" t="s">
        <v>843</v>
      </c>
      <c r="G57" s="6" t="s">
        <v>203</v>
      </c>
      <c r="H57" s="73" t="s">
        <v>617</v>
      </c>
      <c r="I57" s="5" t="s">
        <v>475</v>
      </c>
      <c r="J57" s="56" t="s">
        <v>49</v>
      </c>
      <c r="K57" s="4">
        <v>45658</v>
      </c>
      <c r="L57" s="12">
        <f t="shared" si="1"/>
        <v>47483</v>
      </c>
    </row>
    <row r="58" spans="1:12" s="1" customFormat="1" ht="27" customHeight="1" x14ac:dyDescent="0.2">
      <c r="A58" s="6">
        <v>92</v>
      </c>
      <c r="B58" s="6" t="s">
        <v>86</v>
      </c>
      <c r="C58" s="3">
        <v>4701100092</v>
      </c>
      <c r="D58" s="3">
        <v>355510</v>
      </c>
      <c r="E58" s="37">
        <v>34099</v>
      </c>
      <c r="F58" s="6" t="s">
        <v>846</v>
      </c>
      <c r="G58" s="6" t="s">
        <v>201</v>
      </c>
      <c r="H58" s="73" t="s">
        <v>482</v>
      </c>
      <c r="I58" s="5" t="s">
        <v>474</v>
      </c>
      <c r="J58" s="56" t="s">
        <v>76</v>
      </c>
      <c r="K58" s="4">
        <v>45658</v>
      </c>
      <c r="L58" s="12">
        <f t="shared" si="1"/>
        <v>47483</v>
      </c>
    </row>
    <row r="59" spans="1:12" s="1" customFormat="1" ht="27" customHeight="1" x14ac:dyDescent="0.2">
      <c r="A59" s="6">
        <v>93</v>
      </c>
      <c r="B59" s="6" t="s">
        <v>87</v>
      </c>
      <c r="C59" s="3">
        <v>4701100093</v>
      </c>
      <c r="D59" s="3">
        <v>311442</v>
      </c>
      <c r="E59" s="37">
        <v>31958</v>
      </c>
      <c r="F59" s="6" t="s">
        <v>843</v>
      </c>
      <c r="G59" s="6" t="s">
        <v>201</v>
      </c>
      <c r="H59" s="73" t="s">
        <v>617</v>
      </c>
      <c r="I59" s="5" t="s">
        <v>475</v>
      </c>
      <c r="J59" s="58" t="s">
        <v>376</v>
      </c>
      <c r="K59" s="4">
        <v>44593</v>
      </c>
      <c r="L59" s="12">
        <f t="shared" si="1"/>
        <v>46418</v>
      </c>
    </row>
    <row r="60" spans="1:12" s="1" customFormat="1" ht="27" customHeight="1" x14ac:dyDescent="0.2">
      <c r="A60" s="6">
        <v>94</v>
      </c>
      <c r="B60" s="6" t="s">
        <v>88</v>
      </c>
      <c r="C60" s="3">
        <v>4701100094</v>
      </c>
      <c r="D60" s="3">
        <v>407188</v>
      </c>
      <c r="E60" s="37">
        <v>36334</v>
      </c>
      <c r="F60" s="6" t="s">
        <v>843</v>
      </c>
      <c r="G60" s="6" t="s">
        <v>206</v>
      </c>
      <c r="H60" s="73" t="s">
        <v>617</v>
      </c>
      <c r="I60" s="5" t="s">
        <v>475</v>
      </c>
      <c r="J60" s="56" t="s">
        <v>67</v>
      </c>
      <c r="K60" s="4">
        <v>44593</v>
      </c>
      <c r="L60" s="12">
        <f t="shared" si="1"/>
        <v>46418</v>
      </c>
    </row>
    <row r="61" spans="1:12" s="1" customFormat="1" ht="27" customHeight="1" x14ac:dyDescent="0.2">
      <c r="A61" s="6">
        <v>95</v>
      </c>
      <c r="B61" s="6" t="s">
        <v>89</v>
      </c>
      <c r="C61" s="3">
        <v>4701100095</v>
      </c>
      <c r="D61" s="3">
        <v>431136</v>
      </c>
      <c r="E61" s="37">
        <v>37742</v>
      </c>
      <c r="F61" s="6" t="s">
        <v>984</v>
      </c>
      <c r="G61" s="6" t="s">
        <v>201</v>
      </c>
      <c r="H61" s="73" t="s">
        <v>985</v>
      </c>
      <c r="I61" s="5" t="s">
        <v>986</v>
      </c>
      <c r="J61" s="59" t="s">
        <v>47</v>
      </c>
      <c r="K61" s="4">
        <v>44593</v>
      </c>
      <c r="L61" s="12">
        <f t="shared" si="1"/>
        <v>46418</v>
      </c>
    </row>
    <row r="62" spans="1:12" s="1" customFormat="1" ht="27" customHeight="1" x14ac:dyDescent="0.2">
      <c r="A62" s="6">
        <v>98</v>
      </c>
      <c r="B62" s="6" t="s">
        <v>90</v>
      </c>
      <c r="C62" s="3">
        <v>4702100098</v>
      </c>
      <c r="D62" s="3">
        <v>330614</v>
      </c>
      <c r="E62" s="37">
        <v>33017</v>
      </c>
      <c r="F62" s="6" t="s">
        <v>843</v>
      </c>
      <c r="G62" s="6" t="s">
        <v>201</v>
      </c>
      <c r="H62" s="73" t="s">
        <v>617</v>
      </c>
      <c r="I62" s="5" t="s">
        <v>475</v>
      </c>
      <c r="J62" s="56" t="s">
        <v>354</v>
      </c>
      <c r="K62" s="4">
        <v>45658</v>
      </c>
      <c r="L62" s="12">
        <f t="shared" si="1"/>
        <v>47483</v>
      </c>
    </row>
    <row r="63" spans="1:12" s="1" customFormat="1" ht="27" customHeight="1" x14ac:dyDescent="0.2">
      <c r="A63" s="6">
        <v>99</v>
      </c>
      <c r="B63" s="6" t="s">
        <v>91</v>
      </c>
      <c r="C63" s="3">
        <v>4701100099</v>
      </c>
      <c r="D63" s="3">
        <v>326148</v>
      </c>
      <c r="E63" s="37">
        <v>32661</v>
      </c>
      <c r="F63" s="6" t="s">
        <v>843</v>
      </c>
      <c r="G63" s="6" t="s">
        <v>201</v>
      </c>
      <c r="H63" s="73" t="s">
        <v>617</v>
      </c>
      <c r="I63" s="5" t="s">
        <v>475</v>
      </c>
      <c r="J63" s="59" t="s">
        <v>93</v>
      </c>
      <c r="K63" s="4">
        <v>44593</v>
      </c>
      <c r="L63" s="12">
        <f t="shared" si="1"/>
        <v>46418</v>
      </c>
    </row>
    <row r="64" spans="1:12" s="1" customFormat="1" ht="27" customHeight="1" x14ac:dyDescent="0.2">
      <c r="A64" s="6">
        <v>100</v>
      </c>
      <c r="B64" s="6" t="s">
        <v>92</v>
      </c>
      <c r="C64" s="3">
        <v>4702100100</v>
      </c>
      <c r="D64" s="3">
        <v>465454</v>
      </c>
      <c r="E64" s="37">
        <v>39191</v>
      </c>
      <c r="F64" s="6" t="s">
        <v>843</v>
      </c>
      <c r="G64" s="6" t="s">
        <v>201</v>
      </c>
      <c r="H64" s="73" t="s">
        <v>617</v>
      </c>
      <c r="I64" s="5" t="s">
        <v>475</v>
      </c>
      <c r="J64" s="56" t="s">
        <v>354</v>
      </c>
      <c r="K64" s="4">
        <v>45658</v>
      </c>
      <c r="L64" s="12">
        <f t="shared" si="1"/>
        <v>47483</v>
      </c>
    </row>
    <row r="65" spans="1:12" s="1" customFormat="1" ht="27" customHeight="1" x14ac:dyDescent="0.2">
      <c r="A65" s="6">
        <v>103</v>
      </c>
      <c r="B65" s="6" t="s">
        <v>94</v>
      </c>
      <c r="C65" s="3">
        <v>4701100103</v>
      </c>
      <c r="D65" s="3">
        <v>457728</v>
      </c>
      <c r="E65" s="37">
        <v>38821</v>
      </c>
      <c r="F65" s="6" t="s">
        <v>843</v>
      </c>
      <c r="G65" s="6" t="s">
        <v>844</v>
      </c>
      <c r="H65" s="73" t="s">
        <v>617</v>
      </c>
      <c r="I65" s="5" t="s">
        <v>475</v>
      </c>
      <c r="J65" s="56" t="s">
        <v>95</v>
      </c>
      <c r="K65" s="4">
        <v>45658</v>
      </c>
      <c r="L65" s="12">
        <f t="shared" si="1"/>
        <v>47483</v>
      </c>
    </row>
    <row r="66" spans="1:12" s="1" customFormat="1" ht="27" customHeight="1" x14ac:dyDescent="0.2">
      <c r="A66" s="6">
        <v>104</v>
      </c>
      <c r="B66" s="6" t="s">
        <v>96</v>
      </c>
      <c r="C66" s="3">
        <v>4701100104</v>
      </c>
      <c r="D66" s="3">
        <v>458184</v>
      </c>
      <c r="E66" s="37">
        <v>38824</v>
      </c>
      <c r="F66" s="6" t="s">
        <v>843</v>
      </c>
      <c r="G66" s="6" t="s">
        <v>207</v>
      </c>
      <c r="H66" s="73" t="s">
        <v>617</v>
      </c>
      <c r="I66" s="5" t="s">
        <v>475</v>
      </c>
      <c r="J66" s="56" t="s">
        <v>97</v>
      </c>
      <c r="K66" s="4">
        <v>45658</v>
      </c>
      <c r="L66" s="12">
        <f t="shared" si="1"/>
        <v>47483</v>
      </c>
    </row>
    <row r="67" spans="1:12" s="1" customFormat="1" ht="27" customHeight="1" x14ac:dyDescent="0.2">
      <c r="A67" s="6">
        <v>105</v>
      </c>
      <c r="B67" s="6" t="s">
        <v>98</v>
      </c>
      <c r="C67" s="3">
        <v>4701100105</v>
      </c>
      <c r="D67" s="3">
        <v>359789</v>
      </c>
      <c r="E67" s="37">
        <v>34110</v>
      </c>
      <c r="F67" s="6" t="s">
        <v>843</v>
      </c>
      <c r="G67" s="6" t="s">
        <v>201</v>
      </c>
      <c r="H67" s="73" t="s">
        <v>617</v>
      </c>
      <c r="I67" s="5" t="s">
        <v>475</v>
      </c>
      <c r="J67" s="56" t="s">
        <v>93</v>
      </c>
      <c r="K67" s="4">
        <v>45658</v>
      </c>
      <c r="L67" s="12">
        <f t="shared" si="1"/>
        <v>47483</v>
      </c>
    </row>
    <row r="68" spans="1:12" s="1" customFormat="1" ht="27" customHeight="1" x14ac:dyDescent="0.2">
      <c r="A68" s="6">
        <v>106</v>
      </c>
      <c r="B68" s="6" t="s">
        <v>99</v>
      </c>
      <c r="C68" s="3">
        <v>4701100106</v>
      </c>
      <c r="D68" s="3">
        <v>285778</v>
      </c>
      <c r="E68" s="37">
        <v>30840</v>
      </c>
      <c r="F68" s="6" t="s">
        <v>843</v>
      </c>
      <c r="G68" s="6" t="s">
        <v>201</v>
      </c>
      <c r="H68" s="73" t="s">
        <v>617</v>
      </c>
      <c r="I68" s="5" t="s">
        <v>475</v>
      </c>
      <c r="J68" s="56" t="s">
        <v>100</v>
      </c>
      <c r="K68" s="4">
        <v>45658</v>
      </c>
      <c r="L68" s="12">
        <f t="shared" si="1"/>
        <v>47483</v>
      </c>
    </row>
    <row r="69" spans="1:12" s="1" customFormat="1" ht="27" customHeight="1" x14ac:dyDescent="0.2">
      <c r="A69" s="6">
        <v>107</v>
      </c>
      <c r="B69" s="6" t="s">
        <v>101</v>
      </c>
      <c r="C69" s="3">
        <v>4701100107</v>
      </c>
      <c r="D69" s="3">
        <v>375926</v>
      </c>
      <c r="E69" s="37">
        <v>34856</v>
      </c>
      <c r="F69" s="6" t="s">
        <v>843</v>
      </c>
      <c r="G69" s="6" t="s">
        <v>201</v>
      </c>
      <c r="H69" s="73" t="s">
        <v>617</v>
      </c>
      <c r="I69" s="5" t="s">
        <v>475</v>
      </c>
      <c r="J69" s="56" t="s">
        <v>53</v>
      </c>
      <c r="K69" s="4">
        <v>43831</v>
      </c>
      <c r="L69" s="12">
        <f t="shared" si="1"/>
        <v>45657</v>
      </c>
    </row>
    <row r="70" spans="1:12" s="1" customFormat="1" ht="27" customHeight="1" x14ac:dyDescent="0.2">
      <c r="A70" s="6">
        <v>109</v>
      </c>
      <c r="B70" s="6" t="s">
        <v>102</v>
      </c>
      <c r="C70" s="3">
        <v>4701100109</v>
      </c>
      <c r="D70" s="3">
        <v>311501</v>
      </c>
      <c r="E70" s="37">
        <v>31958</v>
      </c>
      <c r="F70" s="6" t="s">
        <v>843</v>
      </c>
      <c r="G70" s="6" t="s">
        <v>201</v>
      </c>
      <c r="H70" s="73" t="s">
        <v>617</v>
      </c>
      <c r="I70" s="5" t="s">
        <v>475</v>
      </c>
      <c r="J70" s="56" t="s">
        <v>100</v>
      </c>
      <c r="K70" s="4">
        <v>45658</v>
      </c>
      <c r="L70" s="12">
        <f t="shared" si="1"/>
        <v>47483</v>
      </c>
    </row>
    <row r="71" spans="1:12" s="1" customFormat="1" ht="27" customHeight="1" x14ac:dyDescent="0.2">
      <c r="A71" s="6">
        <v>110</v>
      </c>
      <c r="B71" s="6" t="s">
        <v>103</v>
      </c>
      <c r="C71" s="3">
        <v>4701100110</v>
      </c>
      <c r="D71" s="3">
        <v>285646</v>
      </c>
      <c r="E71" s="37">
        <v>30839</v>
      </c>
      <c r="F71" s="6" t="s">
        <v>843</v>
      </c>
      <c r="G71" s="6" t="s">
        <v>202</v>
      </c>
      <c r="H71" s="73" t="s">
        <v>617</v>
      </c>
      <c r="I71" s="5" t="s">
        <v>475</v>
      </c>
      <c r="J71" s="56" t="s">
        <v>366</v>
      </c>
      <c r="K71" s="4">
        <v>45658</v>
      </c>
      <c r="L71" s="12">
        <f t="shared" si="1"/>
        <v>47483</v>
      </c>
    </row>
    <row r="72" spans="1:12" s="1" customFormat="1" ht="27" customHeight="1" x14ac:dyDescent="0.2">
      <c r="A72" s="6">
        <v>111</v>
      </c>
      <c r="B72" s="6" t="s">
        <v>104</v>
      </c>
      <c r="C72" s="3">
        <v>4701100111</v>
      </c>
      <c r="D72" s="3">
        <v>334973</v>
      </c>
      <c r="E72" s="37">
        <v>33028</v>
      </c>
      <c r="F72" s="6" t="s">
        <v>843</v>
      </c>
      <c r="G72" s="6" t="s">
        <v>202</v>
      </c>
      <c r="H72" s="73" t="s">
        <v>617</v>
      </c>
      <c r="I72" s="5" t="s">
        <v>475</v>
      </c>
      <c r="J72" s="56" t="s">
        <v>95</v>
      </c>
      <c r="K72" s="4">
        <v>45658</v>
      </c>
      <c r="L72" s="12">
        <f t="shared" si="1"/>
        <v>47483</v>
      </c>
    </row>
    <row r="73" spans="1:12" s="1" customFormat="1" ht="27" customHeight="1" x14ac:dyDescent="0.2">
      <c r="A73" s="6">
        <v>112</v>
      </c>
      <c r="B73" s="6" t="s">
        <v>105</v>
      </c>
      <c r="C73" s="3">
        <v>4701100112</v>
      </c>
      <c r="D73" s="3">
        <v>451178</v>
      </c>
      <c r="E73" s="37">
        <v>38457</v>
      </c>
      <c r="F73" s="6" t="s">
        <v>843</v>
      </c>
      <c r="G73" s="6" t="s">
        <v>202</v>
      </c>
      <c r="H73" s="73" t="s">
        <v>617</v>
      </c>
      <c r="I73" s="5" t="s">
        <v>475</v>
      </c>
      <c r="J73" s="56" t="s">
        <v>95</v>
      </c>
      <c r="K73" s="4">
        <v>45658</v>
      </c>
      <c r="L73" s="12">
        <f t="shared" si="1"/>
        <v>47483</v>
      </c>
    </row>
    <row r="74" spans="1:12" s="1" customFormat="1" ht="27" customHeight="1" x14ac:dyDescent="0.2">
      <c r="A74" s="6">
        <v>113</v>
      </c>
      <c r="B74" s="6" t="s">
        <v>106</v>
      </c>
      <c r="C74" s="3">
        <v>4701100113</v>
      </c>
      <c r="D74" s="3">
        <v>341579</v>
      </c>
      <c r="E74" s="37">
        <v>33387</v>
      </c>
      <c r="F74" s="6" t="s">
        <v>843</v>
      </c>
      <c r="G74" s="6" t="s">
        <v>202</v>
      </c>
      <c r="H74" s="73" t="s">
        <v>617</v>
      </c>
      <c r="I74" s="5" t="s">
        <v>475</v>
      </c>
      <c r="J74" s="56" t="s">
        <v>95</v>
      </c>
      <c r="K74" s="4">
        <v>45658</v>
      </c>
      <c r="L74" s="12">
        <f t="shared" si="1"/>
        <v>47483</v>
      </c>
    </row>
    <row r="75" spans="1:12" s="1" customFormat="1" ht="27" customHeight="1" x14ac:dyDescent="0.2">
      <c r="A75" s="6">
        <v>115</v>
      </c>
      <c r="B75" s="6" t="s">
        <v>108</v>
      </c>
      <c r="C75" s="3">
        <v>4701100115</v>
      </c>
      <c r="D75" s="3">
        <v>286953</v>
      </c>
      <c r="E75" s="37">
        <v>30863</v>
      </c>
      <c r="F75" s="6" t="s">
        <v>843</v>
      </c>
      <c r="G75" s="6" t="s">
        <v>201</v>
      </c>
      <c r="H75" s="73" t="s">
        <v>617</v>
      </c>
      <c r="I75" s="5" t="s">
        <v>475</v>
      </c>
      <c r="J75" s="56" t="s">
        <v>47</v>
      </c>
      <c r="K75" s="4">
        <v>45658</v>
      </c>
      <c r="L75" s="12">
        <f t="shared" si="1"/>
        <v>47483</v>
      </c>
    </row>
    <row r="76" spans="1:12" s="1" customFormat="1" ht="27" customHeight="1" x14ac:dyDescent="0.2">
      <c r="A76" s="6">
        <v>116</v>
      </c>
      <c r="B76" s="6" t="s">
        <v>109</v>
      </c>
      <c r="C76" s="3">
        <v>4701100116</v>
      </c>
      <c r="D76" s="3">
        <v>196586</v>
      </c>
      <c r="E76" s="37">
        <v>25006</v>
      </c>
      <c r="F76" s="6" t="s">
        <v>843</v>
      </c>
      <c r="G76" s="6" t="s">
        <v>201</v>
      </c>
      <c r="H76" s="73" t="s">
        <v>617</v>
      </c>
      <c r="I76" s="5" t="s">
        <v>475</v>
      </c>
      <c r="J76" s="56" t="s">
        <v>110</v>
      </c>
      <c r="K76" s="4">
        <v>45658</v>
      </c>
      <c r="L76" s="12">
        <f t="shared" si="1"/>
        <v>47483</v>
      </c>
    </row>
    <row r="77" spans="1:12" s="1" customFormat="1" ht="27" customHeight="1" x14ac:dyDescent="0.2">
      <c r="A77" s="6">
        <v>117</v>
      </c>
      <c r="B77" s="6" t="s">
        <v>111</v>
      </c>
      <c r="C77" s="3">
        <v>4701100117</v>
      </c>
      <c r="D77" s="3">
        <v>339820</v>
      </c>
      <c r="E77" s="37">
        <v>33382</v>
      </c>
      <c r="F77" s="6" t="s">
        <v>843</v>
      </c>
      <c r="G77" s="6" t="s">
        <v>203</v>
      </c>
      <c r="H77" s="73" t="s">
        <v>617</v>
      </c>
      <c r="I77" s="5" t="s">
        <v>475</v>
      </c>
      <c r="J77" s="56" t="s">
        <v>49</v>
      </c>
      <c r="K77" s="4">
        <v>45658</v>
      </c>
      <c r="L77" s="12">
        <f t="shared" si="1"/>
        <v>47483</v>
      </c>
    </row>
    <row r="78" spans="1:12" s="1" customFormat="1" ht="27" customHeight="1" x14ac:dyDescent="0.2">
      <c r="A78" s="6">
        <v>119</v>
      </c>
      <c r="B78" s="6" t="s">
        <v>113</v>
      </c>
      <c r="C78" s="3">
        <v>4701100119</v>
      </c>
      <c r="D78" s="3">
        <v>360475</v>
      </c>
      <c r="E78" s="37">
        <v>34142</v>
      </c>
      <c r="F78" s="6" t="s">
        <v>843</v>
      </c>
      <c r="G78" s="6" t="s">
        <v>191</v>
      </c>
      <c r="H78" s="73" t="s">
        <v>617</v>
      </c>
      <c r="I78" s="5" t="s">
        <v>475</v>
      </c>
      <c r="J78" s="56" t="s">
        <v>15</v>
      </c>
      <c r="K78" s="4">
        <v>45658</v>
      </c>
      <c r="L78" s="12">
        <f t="shared" si="1"/>
        <v>47483</v>
      </c>
    </row>
    <row r="79" spans="1:12" s="1" customFormat="1" ht="27" customHeight="1" x14ac:dyDescent="0.2">
      <c r="A79" s="6">
        <v>120</v>
      </c>
      <c r="B79" s="6" t="s">
        <v>114</v>
      </c>
      <c r="C79" s="3">
        <v>4701100120</v>
      </c>
      <c r="D79" s="3">
        <v>457729</v>
      </c>
      <c r="E79" s="37">
        <v>38821</v>
      </c>
      <c r="F79" s="6" t="s">
        <v>843</v>
      </c>
      <c r="G79" s="6" t="s">
        <v>201</v>
      </c>
      <c r="H79" s="73" t="s">
        <v>617</v>
      </c>
      <c r="I79" s="5" t="s">
        <v>475</v>
      </c>
      <c r="J79" s="56" t="s">
        <v>93</v>
      </c>
      <c r="K79" s="4">
        <v>45658</v>
      </c>
      <c r="L79" s="12">
        <f t="shared" si="1"/>
        <v>47483</v>
      </c>
    </row>
    <row r="80" spans="1:12" s="1" customFormat="1" ht="27" customHeight="1" x14ac:dyDescent="0.2">
      <c r="A80" s="6">
        <v>121</v>
      </c>
      <c r="B80" s="6" t="s">
        <v>115</v>
      </c>
      <c r="C80" s="3">
        <v>4701100121</v>
      </c>
      <c r="D80" s="3">
        <v>425878</v>
      </c>
      <c r="E80" s="37">
        <v>37384</v>
      </c>
      <c r="F80" s="6" t="s">
        <v>843</v>
      </c>
      <c r="G80" s="6" t="s">
        <v>208</v>
      </c>
      <c r="H80" s="73" t="s">
        <v>617</v>
      </c>
      <c r="I80" s="5" t="s">
        <v>475</v>
      </c>
      <c r="J80" s="56" t="s">
        <v>116</v>
      </c>
      <c r="K80" s="4">
        <v>45658</v>
      </c>
      <c r="L80" s="12">
        <f t="shared" si="1"/>
        <v>47483</v>
      </c>
    </row>
    <row r="81" spans="1:12" s="1" customFormat="1" ht="27" customHeight="1" x14ac:dyDescent="0.2">
      <c r="A81" s="6">
        <v>123</v>
      </c>
      <c r="B81" s="6" t="s">
        <v>875</v>
      </c>
      <c r="C81" s="3">
        <v>4701100123</v>
      </c>
      <c r="D81" s="3">
        <v>404876</v>
      </c>
      <c r="E81" s="37">
        <v>36292</v>
      </c>
      <c r="F81" s="6" t="s">
        <v>863</v>
      </c>
      <c r="G81" s="6" t="s">
        <v>201</v>
      </c>
      <c r="H81" s="73" t="s">
        <v>617</v>
      </c>
      <c r="I81" s="5" t="s">
        <v>475</v>
      </c>
      <c r="J81" s="56" t="s">
        <v>117</v>
      </c>
      <c r="K81" s="4">
        <v>43831</v>
      </c>
      <c r="L81" s="12">
        <f t="shared" si="1"/>
        <v>45657</v>
      </c>
    </row>
    <row r="82" spans="1:12" s="1" customFormat="1" ht="27" customHeight="1" x14ac:dyDescent="0.2">
      <c r="A82" s="6">
        <v>125</v>
      </c>
      <c r="B82" s="6" t="s">
        <v>118</v>
      </c>
      <c r="C82" s="3">
        <v>4701100125</v>
      </c>
      <c r="D82" s="3">
        <v>386808</v>
      </c>
      <c r="E82" s="37">
        <v>35548</v>
      </c>
      <c r="F82" s="6" t="s">
        <v>843</v>
      </c>
      <c r="G82" s="6" t="s">
        <v>201</v>
      </c>
      <c r="H82" s="73" t="s">
        <v>617</v>
      </c>
      <c r="I82" s="5" t="s">
        <v>475</v>
      </c>
      <c r="J82" s="56" t="s">
        <v>93</v>
      </c>
      <c r="K82" s="4">
        <v>45658</v>
      </c>
      <c r="L82" s="12">
        <f t="shared" si="1"/>
        <v>47483</v>
      </c>
    </row>
    <row r="83" spans="1:12" s="1" customFormat="1" ht="27" customHeight="1" x14ac:dyDescent="0.2">
      <c r="A83" s="6">
        <v>129</v>
      </c>
      <c r="B83" s="6" t="s">
        <v>120</v>
      </c>
      <c r="C83" s="3">
        <v>4701100129</v>
      </c>
      <c r="D83" s="3">
        <v>371937</v>
      </c>
      <c r="E83" s="37">
        <v>34820</v>
      </c>
      <c r="F83" s="6" t="s">
        <v>295</v>
      </c>
      <c r="G83" s="6" t="s">
        <v>201</v>
      </c>
      <c r="H83" s="73" t="s">
        <v>483</v>
      </c>
      <c r="I83" s="5" t="s">
        <v>484</v>
      </c>
      <c r="J83" s="28" t="s">
        <v>377</v>
      </c>
      <c r="K83" s="4">
        <v>43831</v>
      </c>
      <c r="L83" s="12">
        <f t="shared" si="1"/>
        <v>45657</v>
      </c>
    </row>
    <row r="84" spans="1:12" s="1" customFormat="1" ht="27" customHeight="1" x14ac:dyDescent="0.2">
      <c r="A84" s="6">
        <v>130</v>
      </c>
      <c r="B84" s="6" t="s">
        <v>121</v>
      </c>
      <c r="C84" s="3">
        <v>4701100130</v>
      </c>
      <c r="D84" s="3">
        <v>300120</v>
      </c>
      <c r="E84" s="37">
        <v>31560</v>
      </c>
      <c r="F84" s="23" t="s">
        <v>416</v>
      </c>
      <c r="G84" s="6" t="s">
        <v>195</v>
      </c>
      <c r="H84" s="73" t="s">
        <v>841</v>
      </c>
      <c r="I84" s="28" t="s">
        <v>842</v>
      </c>
      <c r="J84" s="56" t="s">
        <v>25</v>
      </c>
      <c r="K84" s="4">
        <v>45658</v>
      </c>
      <c r="L84" s="12">
        <f t="shared" si="1"/>
        <v>47483</v>
      </c>
    </row>
    <row r="85" spans="1:12" s="1" customFormat="1" ht="27" customHeight="1" x14ac:dyDescent="0.2">
      <c r="A85" s="6">
        <v>136</v>
      </c>
      <c r="B85" s="6" t="s">
        <v>123</v>
      </c>
      <c r="C85" s="3">
        <v>4701100136</v>
      </c>
      <c r="D85" s="3">
        <v>395745</v>
      </c>
      <c r="E85" s="37">
        <v>35921</v>
      </c>
      <c r="F85" s="23" t="s">
        <v>416</v>
      </c>
      <c r="G85" s="6" t="s">
        <v>191</v>
      </c>
      <c r="H85" s="73" t="s">
        <v>841</v>
      </c>
      <c r="I85" s="28" t="s">
        <v>842</v>
      </c>
      <c r="J85" s="56" t="s">
        <v>15</v>
      </c>
      <c r="K85" s="4">
        <v>45658</v>
      </c>
      <c r="L85" s="12">
        <f t="shared" si="1"/>
        <v>47483</v>
      </c>
    </row>
    <row r="86" spans="1:12" s="1" customFormat="1" ht="27" customHeight="1" x14ac:dyDescent="0.2">
      <c r="A86" s="6">
        <v>139</v>
      </c>
      <c r="B86" s="6" t="s">
        <v>124</v>
      </c>
      <c r="C86" s="3">
        <v>4701100139</v>
      </c>
      <c r="D86" s="3">
        <v>307115</v>
      </c>
      <c r="E86" s="37">
        <v>31922</v>
      </c>
      <c r="F86" s="23" t="s">
        <v>416</v>
      </c>
      <c r="G86" s="6" t="s">
        <v>191</v>
      </c>
      <c r="H86" s="73" t="s">
        <v>841</v>
      </c>
      <c r="I86" s="28" t="s">
        <v>842</v>
      </c>
      <c r="J86" s="56" t="s">
        <v>367</v>
      </c>
      <c r="K86" s="4">
        <v>45658</v>
      </c>
      <c r="L86" s="12">
        <f t="shared" si="1"/>
        <v>47483</v>
      </c>
    </row>
    <row r="87" spans="1:12" s="1" customFormat="1" ht="27" customHeight="1" x14ac:dyDescent="0.2">
      <c r="A87" s="6">
        <v>140</v>
      </c>
      <c r="B87" s="6" t="s">
        <v>125</v>
      </c>
      <c r="C87" s="3">
        <v>4701100140</v>
      </c>
      <c r="D87" s="3">
        <v>354232</v>
      </c>
      <c r="E87" s="37">
        <v>34095</v>
      </c>
      <c r="F87" s="23" t="s">
        <v>416</v>
      </c>
      <c r="G87" s="6" t="s">
        <v>822</v>
      </c>
      <c r="H87" s="73" t="s">
        <v>841</v>
      </c>
      <c r="I87" s="28" t="s">
        <v>842</v>
      </c>
      <c r="J87" s="56" t="s">
        <v>368</v>
      </c>
      <c r="K87" s="4">
        <v>45658</v>
      </c>
      <c r="L87" s="12">
        <f t="shared" si="1"/>
        <v>47483</v>
      </c>
    </row>
    <row r="88" spans="1:12" s="1" customFormat="1" ht="27" customHeight="1" x14ac:dyDescent="0.2">
      <c r="A88" s="6">
        <v>141</v>
      </c>
      <c r="B88" s="6" t="s">
        <v>126</v>
      </c>
      <c r="C88" s="3">
        <v>4701100141</v>
      </c>
      <c r="D88" s="3">
        <v>426034</v>
      </c>
      <c r="E88" s="37">
        <v>37385</v>
      </c>
      <c r="F88" s="17" t="s">
        <v>761</v>
      </c>
      <c r="G88" s="17" t="s">
        <v>336</v>
      </c>
      <c r="H88" s="73" t="s">
        <v>499</v>
      </c>
      <c r="I88" s="28" t="s">
        <v>765</v>
      </c>
      <c r="J88" s="56" t="s">
        <v>15</v>
      </c>
      <c r="K88" s="4">
        <v>45658</v>
      </c>
      <c r="L88" s="12">
        <v>47483</v>
      </c>
    </row>
    <row r="89" spans="1:12" s="1" customFormat="1" ht="27" customHeight="1" x14ac:dyDescent="0.2">
      <c r="A89" s="6">
        <v>142</v>
      </c>
      <c r="B89" s="6" t="s">
        <v>127</v>
      </c>
      <c r="C89" s="3">
        <v>4701100142</v>
      </c>
      <c r="D89" s="3">
        <v>272374</v>
      </c>
      <c r="E89" s="37">
        <v>30459</v>
      </c>
      <c r="F89" s="23" t="s">
        <v>416</v>
      </c>
      <c r="G89" s="6" t="s">
        <v>211</v>
      </c>
      <c r="H89" s="73" t="s">
        <v>841</v>
      </c>
      <c r="I89" s="28" t="s">
        <v>842</v>
      </c>
      <c r="J89" s="56" t="s">
        <v>23</v>
      </c>
      <c r="K89" s="4">
        <v>43831</v>
      </c>
      <c r="L89" s="12">
        <f>DATE(YEAR(K89)+5,MONTH(K89),DAY(K89))-1</f>
        <v>45657</v>
      </c>
    </row>
    <row r="90" spans="1:12" s="1" customFormat="1" ht="27" customHeight="1" x14ac:dyDescent="0.2">
      <c r="A90" s="6">
        <v>145</v>
      </c>
      <c r="B90" s="6" t="s">
        <v>128</v>
      </c>
      <c r="C90" s="3">
        <v>4701100145</v>
      </c>
      <c r="D90" s="3">
        <v>297503</v>
      </c>
      <c r="E90" s="37">
        <v>31554</v>
      </c>
      <c r="F90" s="23" t="s">
        <v>416</v>
      </c>
      <c r="G90" s="6" t="s">
        <v>205</v>
      </c>
      <c r="H90" s="73" t="s">
        <v>841</v>
      </c>
      <c r="I90" s="28" t="s">
        <v>842</v>
      </c>
      <c r="J90" s="56" t="s">
        <v>122</v>
      </c>
      <c r="K90" s="4">
        <v>45658</v>
      </c>
      <c r="L90" s="4">
        <v>47483</v>
      </c>
    </row>
    <row r="91" spans="1:12" s="1" customFormat="1" ht="27" customHeight="1" x14ac:dyDescent="0.2">
      <c r="A91" s="6">
        <v>147</v>
      </c>
      <c r="B91" s="6" t="s">
        <v>129</v>
      </c>
      <c r="C91" s="3">
        <v>4701100147</v>
      </c>
      <c r="D91" s="3">
        <v>455221</v>
      </c>
      <c r="E91" s="37">
        <v>38814</v>
      </c>
      <c r="F91" s="23" t="s">
        <v>416</v>
      </c>
      <c r="G91" s="6" t="s">
        <v>195</v>
      </c>
      <c r="H91" s="73" t="s">
        <v>841</v>
      </c>
      <c r="I91" s="28" t="s">
        <v>842</v>
      </c>
      <c r="J91" s="56" t="s">
        <v>25</v>
      </c>
      <c r="K91" s="4">
        <v>45658</v>
      </c>
      <c r="L91" s="4">
        <v>47483</v>
      </c>
    </row>
    <row r="92" spans="1:12" s="1" customFormat="1" ht="27" customHeight="1" x14ac:dyDescent="0.2">
      <c r="A92" s="6">
        <v>148</v>
      </c>
      <c r="B92" s="6" t="s">
        <v>130</v>
      </c>
      <c r="C92" s="3">
        <v>4701100148</v>
      </c>
      <c r="D92" s="3">
        <v>481079</v>
      </c>
      <c r="E92" s="37">
        <v>39925</v>
      </c>
      <c r="F92" s="17" t="s">
        <v>784</v>
      </c>
      <c r="G92" s="6" t="s">
        <v>203</v>
      </c>
      <c r="H92" s="73" t="s">
        <v>785</v>
      </c>
      <c r="I92" s="28" t="s">
        <v>786</v>
      </c>
      <c r="J92" s="56" t="s">
        <v>49</v>
      </c>
      <c r="K92" s="4">
        <v>43831</v>
      </c>
      <c r="L92" s="12">
        <f t="shared" ref="L92:L112" si="2">DATE(YEAR(K92)+5,MONTH(K92),DAY(K92))-1</f>
        <v>45657</v>
      </c>
    </row>
    <row r="93" spans="1:12" s="1" customFormat="1" ht="27" customHeight="1" x14ac:dyDescent="0.2">
      <c r="A93" s="6">
        <v>149</v>
      </c>
      <c r="B93" s="6" t="s">
        <v>131</v>
      </c>
      <c r="C93" s="3">
        <v>4701100149</v>
      </c>
      <c r="D93" s="3">
        <v>413818</v>
      </c>
      <c r="E93" s="37">
        <v>36684</v>
      </c>
      <c r="F93" s="5" t="s">
        <v>424</v>
      </c>
      <c r="G93" s="6" t="s">
        <v>191</v>
      </c>
      <c r="H93" s="73" t="s">
        <v>853</v>
      </c>
      <c r="I93" s="5" t="s">
        <v>506</v>
      </c>
      <c r="J93" s="56" t="s">
        <v>15</v>
      </c>
      <c r="K93" s="4">
        <v>45658</v>
      </c>
      <c r="L93" s="12">
        <f t="shared" si="2"/>
        <v>47483</v>
      </c>
    </row>
    <row r="94" spans="1:12" s="1" customFormat="1" ht="27" customHeight="1" x14ac:dyDescent="0.2">
      <c r="A94" s="6">
        <v>152</v>
      </c>
      <c r="B94" s="6" t="s">
        <v>132</v>
      </c>
      <c r="C94" s="3">
        <v>4701100152</v>
      </c>
      <c r="D94" s="3">
        <v>345992</v>
      </c>
      <c r="E94" s="37">
        <v>33744</v>
      </c>
      <c r="F94" s="23" t="s">
        <v>416</v>
      </c>
      <c r="G94" s="6" t="s">
        <v>191</v>
      </c>
      <c r="H94" s="73" t="s">
        <v>841</v>
      </c>
      <c r="I94" s="28" t="s">
        <v>842</v>
      </c>
      <c r="J94" s="28" t="s">
        <v>369</v>
      </c>
      <c r="K94" s="4">
        <v>45658</v>
      </c>
      <c r="L94" s="12">
        <f t="shared" si="2"/>
        <v>47483</v>
      </c>
    </row>
    <row r="95" spans="1:12" s="1" customFormat="1" ht="27" customHeight="1" x14ac:dyDescent="0.2">
      <c r="A95" s="6">
        <v>154</v>
      </c>
      <c r="B95" s="6" t="s">
        <v>133</v>
      </c>
      <c r="C95" s="3">
        <v>4701100154</v>
      </c>
      <c r="D95" s="3">
        <v>426030</v>
      </c>
      <c r="E95" s="37">
        <v>37385</v>
      </c>
      <c r="F95" s="23" t="s">
        <v>416</v>
      </c>
      <c r="G95" s="6" t="s">
        <v>206</v>
      </c>
      <c r="H95" s="73" t="s">
        <v>841</v>
      </c>
      <c r="I95" s="28" t="s">
        <v>842</v>
      </c>
      <c r="J95" s="56" t="s">
        <v>67</v>
      </c>
      <c r="K95" s="4">
        <v>45658</v>
      </c>
      <c r="L95" s="12">
        <f t="shared" si="2"/>
        <v>47483</v>
      </c>
    </row>
    <row r="96" spans="1:12" s="1" customFormat="1" ht="27" customHeight="1" x14ac:dyDescent="0.2">
      <c r="A96" s="6">
        <v>156</v>
      </c>
      <c r="B96" s="6" t="s">
        <v>134</v>
      </c>
      <c r="C96" s="3">
        <v>4701100156</v>
      </c>
      <c r="D96" s="3">
        <v>404880</v>
      </c>
      <c r="E96" s="37">
        <v>36292</v>
      </c>
      <c r="F96" s="23" t="s">
        <v>416</v>
      </c>
      <c r="G96" s="6" t="s">
        <v>661</v>
      </c>
      <c r="H96" s="73" t="s">
        <v>841</v>
      </c>
      <c r="I96" s="28" t="s">
        <v>842</v>
      </c>
      <c r="J96" s="56" t="s">
        <v>370</v>
      </c>
      <c r="K96" s="4">
        <v>45658</v>
      </c>
      <c r="L96" s="12">
        <f t="shared" si="2"/>
        <v>47483</v>
      </c>
    </row>
    <row r="97" spans="1:12" s="1" customFormat="1" ht="27" customHeight="1" x14ac:dyDescent="0.2">
      <c r="A97" s="6">
        <v>157</v>
      </c>
      <c r="B97" s="6" t="s">
        <v>135</v>
      </c>
      <c r="C97" s="3">
        <v>4701100157</v>
      </c>
      <c r="D97" s="3">
        <v>451212</v>
      </c>
      <c r="E97" s="37">
        <v>38457</v>
      </c>
      <c r="F97" s="23" t="s">
        <v>416</v>
      </c>
      <c r="G97" s="6" t="s">
        <v>211</v>
      </c>
      <c r="H97" s="73" t="s">
        <v>841</v>
      </c>
      <c r="I97" s="28" t="s">
        <v>842</v>
      </c>
      <c r="J97" s="56" t="s">
        <v>23</v>
      </c>
      <c r="K97" s="4">
        <v>45658</v>
      </c>
      <c r="L97" s="12">
        <f t="shared" si="2"/>
        <v>47483</v>
      </c>
    </row>
    <row r="98" spans="1:12" s="1" customFormat="1" ht="27" customHeight="1" x14ac:dyDescent="0.2">
      <c r="A98" s="6">
        <v>158</v>
      </c>
      <c r="B98" s="6" t="s">
        <v>136</v>
      </c>
      <c r="C98" s="3">
        <v>4701100158</v>
      </c>
      <c r="D98" s="3">
        <v>441538</v>
      </c>
      <c r="E98" s="37">
        <v>38113</v>
      </c>
      <c r="F98" s="23" t="s">
        <v>416</v>
      </c>
      <c r="G98" s="6" t="s">
        <v>191</v>
      </c>
      <c r="H98" s="73" t="s">
        <v>841</v>
      </c>
      <c r="I98" s="28" t="s">
        <v>842</v>
      </c>
      <c r="J98" s="56" t="s">
        <v>15</v>
      </c>
      <c r="K98" s="4">
        <v>45658</v>
      </c>
      <c r="L98" s="12">
        <f t="shared" si="2"/>
        <v>47483</v>
      </c>
    </row>
    <row r="99" spans="1:12" s="1" customFormat="1" ht="27" customHeight="1" x14ac:dyDescent="0.2">
      <c r="A99" s="6">
        <v>159</v>
      </c>
      <c r="B99" s="6" t="s">
        <v>137</v>
      </c>
      <c r="C99" s="3">
        <v>4701100159</v>
      </c>
      <c r="D99" s="3">
        <v>441539</v>
      </c>
      <c r="E99" s="37">
        <v>38113</v>
      </c>
      <c r="F99" s="23" t="s">
        <v>363</v>
      </c>
      <c r="G99" s="6" t="s">
        <v>201</v>
      </c>
      <c r="H99" s="73" t="s">
        <v>617</v>
      </c>
      <c r="I99" s="5" t="s">
        <v>932</v>
      </c>
      <c r="J99" s="28" t="s">
        <v>377</v>
      </c>
      <c r="K99" s="4">
        <v>45658</v>
      </c>
      <c r="L99" s="12">
        <f t="shared" si="2"/>
        <v>47483</v>
      </c>
    </row>
    <row r="100" spans="1:12" s="1" customFormat="1" ht="27" customHeight="1" x14ac:dyDescent="0.2">
      <c r="A100" s="6">
        <v>163</v>
      </c>
      <c r="B100" s="6" t="s">
        <v>140</v>
      </c>
      <c r="C100" s="3">
        <v>4701100163</v>
      </c>
      <c r="D100" s="3">
        <v>441611</v>
      </c>
      <c r="E100" s="37">
        <v>38113</v>
      </c>
      <c r="F100" s="23" t="s">
        <v>416</v>
      </c>
      <c r="G100" s="6" t="s">
        <v>191</v>
      </c>
      <c r="H100" s="73" t="s">
        <v>841</v>
      </c>
      <c r="I100" s="28" t="s">
        <v>842</v>
      </c>
      <c r="J100" s="56" t="s">
        <v>15</v>
      </c>
      <c r="K100" s="4">
        <v>45658</v>
      </c>
      <c r="L100" s="12">
        <f t="shared" si="2"/>
        <v>47483</v>
      </c>
    </row>
    <row r="101" spans="1:12" s="1" customFormat="1" ht="27" customHeight="1" x14ac:dyDescent="0.2">
      <c r="A101" s="6">
        <v>164</v>
      </c>
      <c r="B101" s="6" t="s">
        <v>141</v>
      </c>
      <c r="C101" s="3">
        <v>4701100164</v>
      </c>
      <c r="D101" s="3">
        <v>386812</v>
      </c>
      <c r="E101" s="37">
        <v>35548</v>
      </c>
      <c r="F101" s="23" t="s">
        <v>416</v>
      </c>
      <c r="G101" s="6" t="s">
        <v>191</v>
      </c>
      <c r="H101" s="73" t="s">
        <v>841</v>
      </c>
      <c r="I101" s="28" t="s">
        <v>842</v>
      </c>
      <c r="J101" s="56" t="s">
        <v>15</v>
      </c>
      <c r="K101" s="4">
        <v>45658</v>
      </c>
      <c r="L101" s="12">
        <f t="shared" si="2"/>
        <v>47483</v>
      </c>
    </row>
    <row r="102" spans="1:12" s="1" customFormat="1" ht="27" customHeight="1" x14ac:dyDescent="0.2">
      <c r="A102" s="6">
        <v>166</v>
      </c>
      <c r="B102" s="6" t="s">
        <v>17</v>
      </c>
      <c r="C102" s="3">
        <v>4701100166</v>
      </c>
      <c r="D102" s="3">
        <v>292052</v>
      </c>
      <c r="E102" s="37">
        <v>31195</v>
      </c>
      <c r="F102" s="17" t="s">
        <v>819</v>
      </c>
      <c r="G102" s="6" t="s">
        <v>191</v>
      </c>
      <c r="H102" s="73" t="s">
        <v>616</v>
      </c>
      <c r="I102" s="28" t="s">
        <v>502</v>
      </c>
      <c r="J102" s="56" t="s">
        <v>371</v>
      </c>
      <c r="K102" s="4">
        <v>43831</v>
      </c>
      <c r="L102" s="12">
        <f t="shared" si="2"/>
        <v>45657</v>
      </c>
    </row>
    <row r="103" spans="1:12" s="1" customFormat="1" ht="27" customHeight="1" x14ac:dyDescent="0.2">
      <c r="A103" s="6">
        <v>168</v>
      </c>
      <c r="B103" s="6" t="s">
        <v>142</v>
      </c>
      <c r="C103" s="3">
        <v>4701100168</v>
      </c>
      <c r="D103" s="3">
        <v>379576</v>
      </c>
      <c r="E103" s="37">
        <v>35185</v>
      </c>
      <c r="F103" s="23" t="s">
        <v>416</v>
      </c>
      <c r="G103" s="6" t="s">
        <v>420</v>
      </c>
      <c r="H103" s="73" t="s">
        <v>841</v>
      </c>
      <c r="I103" s="28" t="s">
        <v>842</v>
      </c>
      <c r="J103" s="56" t="s">
        <v>372</v>
      </c>
      <c r="K103" s="4">
        <v>45658</v>
      </c>
      <c r="L103" s="12">
        <f t="shared" si="2"/>
        <v>47483</v>
      </c>
    </row>
    <row r="104" spans="1:12" s="1" customFormat="1" ht="27" customHeight="1" x14ac:dyDescent="0.2">
      <c r="A104" s="6">
        <v>169</v>
      </c>
      <c r="B104" s="6" t="s">
        <v>143</v>
      </c>
      <c r="C104" s="3">
        <v>4701100169</v>
      </c>
      <c r="D104" s="3">
        <v>355882</v>
      </c>
      <c r="E104" s="37">
        <v>34099</v>
      </c>
      <c r="F104" s="23" t="s">
        <v>416</v>
      </c>
      <c r="G104" s="6" t="s">
        <v>199</v>
      </c>
      <c r="H104" s="73" t="s">
        <v>841</v>
      </c>
      <c r="I104" s="28" t="s">
        <v>842</v>
      </c>
      <c r="J104" s="56" t="s">
        <v>122</v>
      </c>
      <c r="K104" s="4">
        <v>45658</v>
      </c>
      <c r="L104" s="12">
        <f t="shared" si="2"/>
        <v>47483</v>
      </c>
    </row>
    <row r="105" spans="1:12" s="1" customFormat="1" ht="27" customHeight="1" x14ac:dyDescent="0.2">
      <c r="A105" s="6">
        <v>170</v>
      </c>
      <c r="B105" s="6" t="s">
        <v>144</v>
      </c>
      <c r="C105" s="3">
        <v>4701100170</v>
      </c>
      <c r="D105" s="3">
        <v>391756</v>
      </c>
      <c r="E105" s="37">
        <v>35580</v>
      </c>
      <c r="F105" s="23" t="s">
        <v>933</v>
      </c>
      <c r="G105" s="17" t="s">
        <v>399</v>
      </c>
      <c r="H105" s="73" t="s">
        <v>737</v>
      </c>
      <c r="I105" s="28" t="s">
        <v>934</v>
      </c>
      <c r="J105" s="56" t="s">
        <v>67</v>
      </c>
      <c r="K105" s="4">
        <v>45658</v>
      </c>
      <c r="L105" s="12">
        <f t="shared" si="2"/>
        <v>47483</v>
      </c>
    </row>
    <row r="106" spans="1:12" s="1" customFormat="1" ht="27" customHeight="1" x14ac:dyDescent="0.2">
      <c r="A106" s="6">
        <v>171</v>
      </c>
      <c r="B106" s="6" t="s">
        <v>145</v>
      </c>
      <c r="C106" s="3">
        <v>4701100171</v>
      </c>
      <c r="D106" s="3">
        <v>319668</v>
      </c>
      <c r="E106" s="37">
        <v>32666</v>
      </c>
      <c r="F106" s="23" t="s">
        <v>416</v>
      </c>
      <c r="G106" s="17" t="s">
        <v>661</v>
      </c>
      <c r="H106" s="73" t="s">
        <v>841</v>
      </c>
      <c r="I106" s="28" t="s">
        <v>842</v>
      </c>
      <c r="J106" s="28" t="s">
        <v>378</v>
      </c>
      <c r="K106" s="4">
        <v>45658</v>
      </c>
      <c r="L106" s="12">
        <f t="shared" si="2"/>
        <v>47483</v>
      </c>
    </row>
    <row r="107" spans="1:12" s="1" customFormat="1" ht="27" customHeight="1" x14ac:dyDescent="0.2">
      <c r="A107" s="6">
        <v>174</v>
      </c>
      <c r="B107" s="6" t="s">
        <v>147</v>
      </c>
      <c r="C107" s="3">
        <v>4701100174</v>
      </c>
      <c r="D107" s="3">
        <v>386819</v>
      </c>
      <c r="E107" s="37">
        <v>35548</v>
      </c>
      <c r="F107" s="23" t="s">
        <v>416</v>
      </c>
      <c r="G107" s="17" t="s">
        <v>661</v>
      </c>
      <c r="H107" s="73" t="s">
        <v>841</v>
      </c>
      <c r="I107" s="28" t="s">
        <v>842</v>
      </c>
      <c r="J107" s="28" t="s">
        <v>41</v>
      </c>
      <c r="K107" s="4">
        <v>45658</v>
      </c>
      <c r="L107" s="12">
        <f t="shared" si="2"/>
        <v>47483</v>
      </c>
    </row>
    <row r="108" spans="1:12" s="1" customFormat="1" ht="27" customHeight="1" x14ac:dyDescent="0.2">
      <c r="A108" s="6">
        <v>176</v>
      </c>
      <c r="B108" s="6" t="s">
        <v>148</v>
      </c>
      <c r="C108" s="3">
        <v>4701100176</v>
      </c>
      <c r="D108" s="3">
        <v>410650</v>
      </c>
      <c r="E108" s="37">
        <v>36654</v>
      </c>
      <c r="F108" s="17" t="s">
        <v>627</v>
      </c>
      <c r="G108" s="17" t="s">
        <v>199</v>
      </c>
      <c r="H108" s="73" t="s">
        <v>628</v>
      </c>
      <c r="I108" s="28" t="s">
        <v>629</v>
      </c>
      <c r="J108" s="28" t="s">
        <v>122</v>
      </c>
      <c r="K108" s="4">
        <v>43831</v>
      </c>
      <c r="L108" s="12">
        <f t="shared" si="2"/>
        <v>45657</v>
      </c>
    </row>
    <row r="109" spans="1:12" s="1" customFormat="1" ht="27" customHeight="1" x14ac:dyDescent="0.2">
      <c r="A109" s="6">
        <v>177</v>
      </c>
      <c r="B109" s="6" t="s">
        <v>149</v>
      </c>
      <c r="C109" s="3">
        <v>4701100177</v>
      </c>
      <c r="D109" s="3">
        <v>370256</v>
      </c>
      <c r="E109" s="37">
        <v>34817</v>
      </c>
      <c r="F109" s="23" t="s">
        <v>416</v>
      </c>
      <c r="G109" s="17" t="s">
        <v>191</v>
      </c>
      <c r="H109" s="73" t="s">
        <v>841</v>
      </c>
      <c r="I109" s="28" t="s">
        <v>842</v>
      </c>
      <c r="J109" s="28" t="s">
        <v>15</v>
      </c>
      <c r="K109" s="4">
        <v>45658</v>
      </c>
      <c r="L109" s="12">
        <f t="shared" si="2"/>
        <v>47483</v>
      </c>
    </row>
    <row r="110" spans="1:12" s="1" customFormat="1" ht="27" customHeight="1" x14ac:dyDescent="0.2">
      <c r="A110" s="6">
        <v>180</v>
      </c>
      <c r="B110" s="6" t="s">
        <v>150</v>
      </c>
      <c r="C110" s="3">
        <v>4701100180</v>
      </c>
      <c r="D110" s="3">
        <v>405001</v>
      </c>
      <c r="E110" s="37">
        <v>36292</v>
      </c>
      <c r="F110" s="23" t="s">
        <v>416</v>
      </c>
      <c r="G110" s="17" t="s">
        <v>206</v>
      </c>
      <c r="H110" s="73" t="s">
        <v>841</v>
      </c>
      <c r="I110" s="28" t="s">
        <v>842</v>
      </c>
      <c r="J110" s="28" t="s">
        <v>67</v>
      </c>
      <c r="K110" s="4">
        <v>45658</v>
      </c>
      <c r="L110" s="12">
        <f t="shared" si="2"/>
        <v>47483</v>
      </c>
    </row>
    <row r="111" spans="1:12" s="1" customFormat="1" ht="27" customHeight="1" x14ac:dyDescent="0.2">
      <c r="A111" s="6">
        <v>185</v>
      </c>
      <c r="B111" s="6" t="s">
        <v>151</v>
      </c>
      <c r="C111" s="3">
        <v>4701100185</v>
      </c>
      <c r="D111" s="3">
        <v>462065</v>
      </c>
      <c r="E111" s="37">
        <v>39181</v>
      </c>
      <c r="F111" s="23" t="s">
        <v>416</v>
      </c>
      <c r="G111" s="17" t="s">
        <v>195</v>
      </c>
      <c r="H111" s="73" t="s">
        <v>841</v>
      </c>
      <c r="I111" s="28" t="s">
        <v>842</v>
      </c>
      <c r="J111" s="28" t="s">
        <v>25</v>
      </c>
      <c r="K111" s="4">
        <v>45658</v>
      </c>
      <c r="L111" s="12">
        <f t="shared" si="2"/>
        <v>47483</v>
      </c>
    </row>
    <row r="112" spans="1:12" s="1" customFormat="1" ht="27" customHeight="1" x14ac:dyDescent="0.2">
      <c r="A112" s="6">
        <v>190</v>
      </c>
      <c r="B112" s="6" t="s">
        <v>153</v>
      </c>
      <c r="C112" s="3">
        <v>4701100190</v>
      </c>
      <c r="D112" s="3">
        <v>312625</v>
      </c>
      <c r="E112" s="37">
        <v>32282</v>
      </c>
      <c r="F112" s="6" t="s">
        <v>428</v>
      </c>
      <c r="G112" s="17" t="s">
        <v>201</v>
      </c>
      <c r="H112" s="73" t="s">
        <v>526</v>
      </c>
      <c r="I112" s="5" t="s">
        <v>572</v>
      </c>
      <c r="J112" s="28" t="s">
        <v>379</v>
      </c>
      <c r="K112" s="4">
        <v>45658</v>
      </c>
      <c r="L112" s="12">
        <f t="shared" si="2"/>
        <v>47483</v>
      </c>
    </row>
    <row r="113" spans="1:12" s="1" customFormat="1" ht="27" customHeight="1" x14ac:dyDescent="0.2">
      <c r="A113" s="6">
        <v>192</v>
      </c>
      <c r="B113" s="6" t="s">
        <v>155</v>
      </c>
      <c r="C113" s="3">
        <v>4701100192</v>
      </c>
      <c r="D113" s="3">
        <v>370238</v>
      </c>
      <c r="E113" s="37">
        <v>34817</v>
      </c>
      <c r="F113" s="6" t="s">
        <v>855</v>
      </c>
      <c r="G113" s="17" t="s">
        <v>336</v>
      </c>
      <c r="H113" s="73" t="s">
        <v>856</v>
      </c>
      <c r="I113" s="5" t="s">
        <v>857</v>
      </c>
      <c r="J113" s="56" t="s">
        <v>364</v>
      </c>
      <c r="K113" s="4">
        <v>44562</v>
      </c>
      <c r="L113" s="12">
        <v>46387</v>
      </c>
    </row>
    <row r="114" spans="1:12" s="1" customFormat="1" ht="27" customHeight="1" x14ac:dyDescent="0.2">
      <c r="A114" s="6">
        <v>193</v>
      </c>
      <c r="B114" s="6" t="s">
        <v>156</v>
      </c>
      <c r="C114" s="3">
        <v>4701100193</v>
      </c>
      <c r="D114" s="3">
        <v>411425</v>
      </c>
      <c r="E114" s="37">
        <v>36656</v>
      </c>
      <c r="F114" s="6" t="s">
        <v>409</v>
      </c>
      <c r="G114" s="17" t="s">
        <v>214</v>
      </c>
      <c r="H114" s="73" t="s">
        <v>445</v>
      </c>
      <c r="I114" s="5" t="s">
        <v>446</v>
      </c>
      <c r="J114" s="56" t="s">
        <v>15</v>
      </c>
      <c r="K114" s="4">
        <v>45658</v>
      </c>
      <c r="L114" s="12">
        <v>47483</v>
      </c>
    </row>
    <row r="115" spans="1:12" s="1" customFormat="1" ht="27" customHeight="1" x14ac:dyDescent="0.2">
      <c r="A115" s="6">
        <v>194</v>
      </c>
      <c r="B115" s="6" t="s">
        <v>157</v>
      </c>
      <c r="C115" s="3">
        <v>4702100194</v>
      </c>
      <c r="D115" s="3">
        <v>341592</v>
      </c>
      <c r="E115" s="37">
        <v>33387</v>
      </c>
      <c r="F115" s="6" t="s">
        <v>9</v>
      </c>
      <c r="G115" s="17" t="s">
        <v>215</v>
      </c>
      <c r="H115" s="73" t="s">
        <v>460</v>
      </c>
      <c r="I115" s="5" t="s">
        <v>461</v>
      </c>
      <c r="J115" s="56" t="s">
        <v>354</v>
      </c>
      <c r="K115" s="4">
        <v>45658</v>
      </c>
      <c r="L115" s="12">
        <f t="shared" ref="L115:L130" si="3">DATE(YEAR(K115)+5,MONTH(K115),DAY(K115))-1</f>
        <v>47483</v>
      </c>
    </row>
    <row r="116" spans="1:12" s="1" customFormat="1" ht="27" customHeight="1" x14ac:dyDescent="0.2">
      <c r="A116" s="6">
        <v>201</v>
      </c>
      <c r="B116" s="6" t="s">
        <v>160</v>
      </c>
      <c r="C116" s="3">
        <v>4701100201</v>
      </c>
      <c r="D116" s="3">
        <v>419577</v>
      </c>
      <c r="E116" s="37">
        <v>37025</v>
      </c>
      <c r="F116" s="6" t="s">
        <v>398</v>
      </c>
      <c r="G116" s="17" t="s">
        <v>218</v>
      </c>
      <c r="H116" s="73" t="s">
        <v>546</v>
      </c>
      <c r="I116" s="5" t="s">
        <v>505</v>
      </c>
      <c r="J116" s="56" t="s">
        <v>67</v>
      </c>
      <c r="K116" s="4">
        <v>45658</v>
      </c>
      <c r="L116" s="12">
        <f t="shared" si="3"/>
        <v>47483</v>
      </c>
    </row>
    <row r="117" spans="1:12" s="1" customFormat="1" ht="27" customHeight="1" x14ac:dyDescent="0.2">
      <c r="A117" s="6">
        <v>202</v>
      </c>
      <c r="B117" s="6" t="s">
        <v>161</v>
      </c>
      <c r="C117" s="3">
        <v>4701100202</v>
      </c>
      <c r="D117" s="3">
        <v>278720</v>
      </c>
      <c r="E117" s="37">
        <v>30487</v>
      </c>
      <c r="F117" s="6" t="s">
        <v>398</v>
      </c>
      <c r="G117" s="17" t="s">
        <v>206</v>
      </c>
      <c r="H117" s="73" t="s">
        <v>546</v>
      </c>
      <c r="I117" s="5" t="s">
        <v>505</v>
      </c>
      <c r="J117" s="56" t="s">
        <v>67</v>
      </c>
      <c r="K117" s="4">
        <v>45658</v>
      </c>
      <c r="L117" s="12">
        <f t="shared" si="3"/>
        <v>47483</v>
      </c>
    </row>
    <row r="118" spans="1:12" s="1" customFormat="1" ht="27" customHeight="1" x14ac:dyDescent="0.2">
      <c r="A118" s="6">
        <v>203</v>
      </c>
      <c r="B118" s="6" t="s">
        <v>162</v>
      </c>
      <c r="C118" s="3">
        <v>4701100203</v>
      </c>
      <c r="D118" s="3">
        <v>367665</v>
      </c>
      <c r="E118" s="37">
        <v>34478</v>
      </c>
      <c r="F118" s="6" t="s">
        <v>398</v>
      </c>
      <c r="G118" s="17" t="s">
        <v>195</v>
      </c>
      <c r="H118" s="73" t="s">
        <v>546</v>
      </c>
      <c r="I118" s="5" t="s">
        <v>505</v>
      </c>
      <c r="J118" s="56" t="s">
        <v>373</v>
      </c>
      <c r="K118" s="4">
        <v>45658</v>
      </c>
      <c r="L118" s="12">
        <f t="shared" si="3"/>
        <v>47483</v>
      </c>
    </row>
    <row r="119" spans="1:12" s="1" customFormat="1" ht="27" customHeight="1" x14ac:dyDescent="0.2">
      <c r="A119" s="6">
        <v>209</v>
      </c>
      <c r="B119" s="6" t="s">
        <v>164</v>
      </c>
      <c r="C119" s="3">
        <v>4701100209</v>
      </c>
      <c r="D119" s="3">
        <v>429608</v>
      </c>
      <c r="E119" s="37">
        <v>37400</v>
      </c>
      <c r="F119" s="6" t="s">
        <v>398</v>
      </c>
      <c r="G119" s="17" t="s">
        <v>213</v>
      </c>
      <c r="H119" s="73" t="s">
        <v>546</v>
      </c>
      <c r="I119" s="5" t="s">
        <v>505</v>
      </c>
      <c r="J119" s="28" t="s">
        <v>15</v>
      </c>
      <c r="K119" s="4">
        <v>45658</v>
      </c>
      <c r="L119" s="12">
        <f t="shared" si="3"/>
        <v>47483</v>
      </c>
    </row>
    <row r="120" spans="1:12" s="1" customFormat="1" ht="27" customHeight="1" x14ac:dyDescent="0.2">
      <c r="A120" s="6">
        <v>211</v>
      </c>
      <c r="B120" s="6" t="s">
        <v>165</v>
      </c>
      <c r="C120" s="3">
        <v>4701100211</v>
      </c>
      <c r="D120" s="3">
        <v>467136</v>
      </c>
      <c r="E120" s="37">
        <v>39198</v>
      </c>
      <c r="F120" s="6" t="s">
        <v>398</v>
      </c>
      <c r="G120" s="17" t="s">
        <v>817</v>
      </c>
      <c r="H120" s="73" t="s">
        <v>546</v>
      </c>
      <c r="I120" s="5" t="s">
        <v>505</v>
      </c>
      <c r="J120" s="28" t="s">
        <v>15</v>
      </c>
      <c r="K120" s="4">
        <v>45658</v>
      </c>
      <c r="L120" s="12">
        <f t="shared" si="3"/>
        <v>47483</v>
      </c>
    </row>
    <row r="121" spans="1:12" s="1" customFormat="1" ht="27" customHeight="1" x14ac:dyDescent="0.2">
      <c r="A121" s="6">
        <v>212</v>
      </c>
      <c r="B121" s="6" t="s">
        <v>166</v>
      </c>
      <c r="C121" s="3">
        <v>4701100212</v>
      </c>
      <c r="D121" s="3">
        <v>457496</v>
      </c>
      <c r="E121" s="37">
        <v>38821</v>
      </c>
      <c r="F121" s="6" t="s">
        <v>398</v>
      </c>
      <c r="G121" s="17" t="s">
        <v>401</v>
      </c>
      <c r="H121" s="73" t="s">
        <v>546</v>
      </c>
      <c r="I121" s="5" t="s">
        <v>505</v>
      </c>
      <c r="J121" s="28" t="s">
        <v>15</v>
      </c>
      <c r="K121" s="4">
        <v>45658</v>
      </c>
      <c r="L121" s="12">
        <f t="shared" si="3"/>
        <v>47483</v>
      </c>
    </row>
    <row r="122" spans="1:12" s="1" customFormat="1" ht="27" customHeight="1" x14ac:dyDescent="0.2">
      <c r="A122" s="6">
        <v>214</v>
      </c>
      <c r="B122" s="6" t="s">
        <v>167</v>
      </c>
      <c r="C122" s="3">
        <v>4701100214</v>
      </c>
      <c r="D122" s="3">
        <v>396926</v>
      </c>
      <c r="E122" s="37">
        <v>35923</v>
      </c>
      <c r="F122" s="6" t="s">
        <v>398</v>
      </c>
      <c r="G122" s="17" t="s">
        <v>401</v>
      </c>
      <c r="H122" s="73" t="s">
        <v>546</v>
      </c>
      <c r="I122" s="5" t="s">
        <v>505</v>
      </c>
      <c r="J122" s="28" t="s">
        <v>943</v>
      </c>
      <c r="K122" s="4">
        <v>45658</v>
      </c>
      <c r="L122" s="12">
        <f t="shared" si="3"/>
        <v>47483</v>
      </c>
    </row>
    <row r="123" spans="1:12" s="1" customFormat="1" ht="27" customHeight="1" x14ac:dyDescent="0.2">
      <c r="A123" s="6">
        <v>215</v>
      </c>
      <c r="B123" s="6" t="s">
        <v>168</v>
      </c>
      <c r="C123" s="3">
        <v>4701100215</v>
      </c>
      <c r="D123" s="3">
        <v>429974</v>
      </c>
      <c r="E123" s="37">
        <v>37400</v>
      </c>
      <c r="F123" s="6" t="s">
        <v>398</v>
      </c>
      <c r="G123" s="28" t="s">
        <v>220</v>
      </c>
      <c r="H123" s="73" t="s">
        <v>546</v>
      </c>
      <c r="I123" s="5" t="s">
        <v>505</v>
      </c>
      <c r="J123" s="28" t="s">
        <v>15</v>
      </c>
      <c r="K123" s="4">
        <v>45658</v>
      </c>
      <c r="L123" s="12">
        <f t="shared" si="3"/>
        <v>47483</v>
      </c>
    </row>
    <row r="124" spans="1:12" s="1" customFormat="1" ht="27" customHeight="1" x14ac:dyDescent="0.2">
      <c r="A124" s="6">
        <v>222</v>
      </c>
      <c r="B124" s="6" t="s">
        <v>170</v>
      </c>
      <c r="C124" s="3">
        <v>4701100222</v>
      </c>
      <c r="D124" s="3">
        <v>359795</v>
      </c>
      <c r="E124" s="37">
        <v>34110</v>
      </c>
      <c r="F124" s="6" t="s">
        <v>398</v>
      </c>
      <c r="G124" s="28" t="s">
        <v>221</v>
      </c>
      <c r="H124" s="73" t="s">
        <v>546</v>
      </c>
      <c r="I124" s="5" t="s">
        <v>505</v>
      </c>
      <c r="J124" s="28" t="s">
        <v>15</v>
      </c>
      <c r="K124" s="4">
        <v>45658</v>
      </c>
      <c r="L124" s="12">
        <f t="shared" si="3"/>
        <v>47483</v>
      </c>
    </row>
    <row r="125" spans="1:12" s="1" customFormat="1" ht="27" customHeight="1" x14ac:dyDescent="0.2">
      <c r="A125" s="6">
        <v>223</v>
      </c>
      <c r="B125" s="6" t="s">
        <v>171</v>
      </c>
      <c r="C125" s="3">
        <v>4701100223</v>
      </c>
      <c r="D125" s="3">
        <v>386798</v>
      </c>
      <c r="E125" s="37">
        <v>35548</v>
      </c>
      <c r="F125" s="6" t="s">
        <v>398</v>
      </c>
      <c r="G125" s="28" t="s">
        <v>402</v>
      </c>
      <c r="H125" s="73" t="s">
        <v>546</v>
      </c>
      <c r="I125" s="5" t="s">
        <v>505</v>
      </c>
      <c r="J125" s="28" t="s">
        <v>15</v>
      </c>
      <c r="K125" s="4">
        <v>45658</v>
      </c>
      <c r="L125" s="12">
        <f t="shared" si="3"/>
        <v>47483</v>
      </c>
    </row>
    <row r="126" spans="1:12" s="1" customFormat="1" ht="27" customHeight="1" x14ac:dyDescent="0.2">
      <c r="A126" s="6">
        <v>224</v>
      </c>
      <c r="B126" s="6" t="s">
        <v>172</v>
      </c>
      <c r="C126" s="3">
        <v>4701100224</v>
      </c>
      <c r="D126" s="3">
        <v>386799</v>
      </c>
      <c r="E126" s="37">
        <v>35548</v>
      </c>
      <c r="F126" s="6" t="s">
        <v>398</v>
      </c>
      <c r="G126" s="28" t="s">
        <v>402</v>
      </c>
      <c r="H126" s="73" t="s">
        <v>546</v>
      </c>
      <c r="I126" s="5" t="s">
        <v>505</v>
      </c>
      <c r="J126" s="28" t="s">
        <v>15</v>
      </c>
      <c r="K126" s="4">
        <v>45658</v>
      </c>
      <c r="L126" s="12">
        <f t="shared" si="3"/>
        <v>47483</v>
      </c>
    </row>
    <row r="127" spans="1:12" s="1" customFormat="1" ht="27" customHeight="1" x14ac:dyDescent="0.2">
      <c r="A127" s="6">
        <v>225</v>
      </c>
      <c r="B127" s="6" t="s">
        <v>173</v>
      </c>
      <c r="C127" s="3">
        <v>4701100225</v>
      </c>
      <c r="D127" s="3">
        <v>445918</v>
      </c>
      <c r="E127" s="37">
        <v>38443</v>
      </c>
      <c r="F127" s="6" t="s">
        <v>398</v>
      </c>
      <c r="G127" s="28" t="s">
        <v>402</v>
      </c>
      <c r="H127" s="73" t="s">
        <v>546</v>
      </c>
      <c r="I127" s="5" t="s">
        <v>505</v>
      </c>
      <c r="J127" s="28" t="s">
        <v>15</v>
      </c>
      <c r="K127" s="4">
        <v>45658</v>
      </c>
      <c r="L127" s="12">
        <f t="shared" si="3"/>
        <v>47483</v>
      </c>
    </row>
    <row r="128" spans="1:12" s="1" customFormat="1" ht="27" customHeight="1" x14ac:dyDescent="0.2">
      <c r="A128" s="6">
        <v>226</v>
      </c>
      <c r="B128" s="6" t="s">
        <v>222</v>
      </c>
      <c r="C128" s="3">
        <v>4701100226</v>
      </c>
      <c r="D128" s="3">
        <v>443238</v>
      </c>
      <c r="E128" s="37">
        <v>38117</v>
      </c>
      <c r="F128" s="6" t="s">
        <v>398</v>
      </c>
      <c r="G128" s="28" t="s">
        <v>402</v>
      </c>
      <c r="H128" s="73" t="s">
        <v>546</v>
      </c>
      <c r="I128" s="5" t="s">
        <v>505</v>
      </c>
      <c r="J128" s="28" t="s">
        <v>15</v>
      </c>
      <c r="K128" s="4">
        <v>45658</v>
      </c>
      <c r="L128" s="12">
        <f t="shared" si="3"/>
        <v>47483</v>
      </c>
    </row>
    <row r="129" spans="1:12" s="1" customFormat="1" ht="27" customHeight="1" x14ac:dyDescent="0.2">
      <c r="A129" s="6">
        <v>227</v>
      </c>
      <c r="B129" s="6" t="s">
        <v>174</v>
      </c>
      <c r="C129" s="3">
        <v>4701100227</v>
      </c>
      <c r="D129" s="3">
        <v>374370</v>
      </c>
      <c r="E129" s="37">
        <v>34831</v>
      </c>
      <c r="F129" s="6" t="s">
        <v>398</v>
      </c>
      <c r="G129" s="28" t="s">
        <v>818</v>
      </c>
      <c r="H129" s="73" t="s">
        <v>546</v>
      </c>
      <c r="I129" s="5" t="s">
        <v>505</v>
      </c>
      <c r="J129" s="28" t="s">
        <v>944</v>
      </c>
      <c r="K129" s="4">
        <v>45658</v>
      </c>
      <c r="L129" s="12">
        <f t="shared" si="3"/>
        <v>47483</v>
      </c>
    </row>
    <row r="130" spans="1:12" s="1" customFormat="1" ht="27" customHeight="1" x14ac:dyDescent="0.2">
      <c r="A130" s="6">
        <v>229</v>
      </c>
      <c r="B130" s="28" t="s">
        <v>175</v>
      </c>
      <c r="C130" s="3">
        <v>4701100229</v>
      </c>
      <c r="D130" s="9">
        <v>399661</v>
      </c>
      <c r="E130" s="37">
        <v>35964</v>
      </c>
      <c r="F130" s="10" t="s">
        <v>606</v>
      </c>
      <c r="G130" s="16" t="s">
        <v>191</v>
      </c>
      <c r="H130" s="76" t="s">
        <v>607</v>
      </c>
      <c r="I130" s="39" t="s">
        <v>799</v>
      </c>
      <c r="J130" s="28" t="s">
        <v>15</v>
      </c>
      <c r="K130" s="4">
        <v>45658</v>
      </c>
      <c r="L130" s="12">
        <f t="shared" si="3"/>
        <v>47483</v>
      </c>
    </row>
    <row r="131" spans="1:12" s="1" customFormat="1" ht="27" hidden="1" customHeight="1" x14ac:dyDescent="0.2">
      <c r="A131" s="77">
        <v>231</v>
      </c>
      <c r="B131" s="78" t="s">
        <v>994</v>
      </c>
      <c r="C131" s="79">
        <v>4701100231</v>
      </c>
      <c r="D131" s="79">
        <v>379545</v>
      </c>
      <c r="E131" s="80">
        <v>35185</v>
      </c>
      <c r="F131" s="81" t="s">
        <v>6</v>
      </c>
      <c r="G131" s="78" t="s">
        <v>207</v>
      </c>
      <c r="H131" s="82" t="s">
        <v>464</v>
      </c>
      <c r="I131" s="81" t="s">
        <v>491</v>
      </c>
      <c r="J131" s="78" t="s">
        <v>97</v>
      </c>
      <c r="K131" s="83">
        <v>43831</v>
      </c>
      <c r="L131" s="83">
        <v>45657</v>
      </c>
    </row>
    <row r="132" spans="1:12" s="1" customFormat="1" ht="27" customHeight="1" x14ac:dyDescent="0.2">
      <c r="A132" s="6">
        <v>232</v>
      </c>
      <c r="B132" s="28" t="s">
        <v>176</v>
      </c>
      <c r="C132" s="3">
        <v>4702100232</v>
      </c>
      <c r="D132" s="3">
        <v>262984</v>
      </c>
      <c r="E132" s="37">
        <v>29767</v>
      </c>
      <c r="F132" s="5" t="s">
        <v>882</v>
      </c>
      <c r="G132" s="28" t="s">
        <v>191</v>
      </c>
      <c r="H132" s="73" t="s">
        <v>565</v>
      </c>
      <c r="I132" s="5" t="s">
        <v>883</v>
      </c>
      <c r="J132" s="28" t="s">
        <v>354</v>
      </c>
      <c r="K132" s="4">
        <v>45658</v>
      </c>
      <c r="L132" s="12">
        <f t="shared" ref="L132:L140" si="4">DATE(YEAR(K132)+5,MONTH(K132),DAY(K132))-1</f>
        <v>47483</v>
      </c>
    </row>
    <row r="133" spans="1:12" s="1" customFormat="1" ht="27" customHeight="1" x14ac:dyDescent="0.2">
      <c r="A133" s="6">
        <v>233</v>
      </c>
      <c r="B133" s="28" t="s">
        <v>177</v>
      </c>
      <c r="C133" s="3">
        <v>4701100233</v>
      </c>
      <c r="D133" s="3">
        <v>294433</v>
      </c>
      <c r="E133" s="37">
        <v>31208</v>
      </c>
      <c r="F133" s="5" t="s">
        <v>178</v>
      </c>
      <c r="G133" s="28" t="s">
        <v>191</v>
      </c>
      <c r="H133" s="73" t="s">
        <v>500</v>
      </c>
      <c r="I133" s="5" t="s">
        <v>501</v>
      </c>
      <c r="J133" s="28" t="s">
        <v>15</v>
      </c>
      <c r="K133" s="4">
        <v>45658</v>
      </c>
      <c r="L133" s="12">
        <f t="shared" si="4"/>
        <v>47483</v>
      </c>
    </row>
    <row r="134" spans="1:12" s="1" customFormat="1" ht="27" customHeight="1" x14ac:dyDescent="0.2">
      <c r="A134" s="6">
        <v>234</v>
      </c>
      <c r="B134" s="28" t="s">
        <v>179</v>
      </c>
      <c r="C134" s="3">
        <v>4701100234</v>
      </c>
      <c r="D134" s="3">
        <v>327915</v>
      </c>
      <c r="E134" s="37">
        <v>32682</v>
      </c>
      <c r="F134" s="5" t="s">
        <v>178</v>
      </c>
      <c r="G134" s="28" t="s">
        <v>191</v>
      </c>
      <c r="H134" s="73" t="s">
        <v>500</v>
      </c>
      <c r="I134" s="5" t="s">
        <v>501</v>
      </c>
      <c r="J134" s="28" t="s">
        <v>15</v>
      </c>
      <c r="K134" s="4">
        <v>45658</v>
      </c>
      <c r="L134" s="12">
        <f t="shared" si="4"/>
        <v>47483</v>
      </c>
    </row>
    <row r="135" spans="1:12" s="1" customFormat="1" ht="27" customHeight="1" x14ac:dyDescent="0.2">
      <c r="A135" s="6">
        <v>235</v>
      </c>
      <c r="B135" s="28" t="s">
        <v>180</v>
      </c>
      <c r="C135" s="3">
        <v>4701100235</v>
      </c>
      <c r="D135" s="3">
        <v>292047</v>
      </c>
      <c r="E135" s="37">
        <v>31195</v>
      </c>
      <c r="F135" s="5" t="s">
        <v>424</v>
      </c>
      <c r="G135" s="28" t="s">
        <v>191</v>
      </c>
      <c r="H135" s="73" t="s">
        <v>853</v>
      </c>
      <c r="I135" s="5" t="s">
        <v>506</v>
      </c>
      <c r="J135" s="28" t="s">
        <v>15</v>
      </c>
      <c r="K135" s="4">
        <v>45658</v>
      </c>
      <c r="L135" s="12">
        <f t="shared" si="4"/>
        <v>47483</v>
      </c>
    </row>
    <row r="136" spans="1:12" s="1" customFormat="1" ht="27" customHeight="1" x14ac:dyDescent="0.2">
      <c r="A136" s="6">
        <v>237</v>
      </c>
      <c r="B136" s="28" t="s">
        <v>181</v>
      </c>
      <c r="C136" s="3">
        <v>4701100237</v>
      </c>
      <c r="D136" s="3">
        <v>358331</v>
      </c>
      <c r="E136" s="37">
        <v>34103</v>
      </c>
      <c r="F136" s="5" t="s">
        <v>566</v>
      </c>
      <c r="G136" s="28" t="s">
        <v>191</v>
      </c>
      <c r="H136" s="73" t="s">
        <v>507</v>
      </c>
      <c r="I136" s="5" t="s">
        <v>508</v>
      </c>
      <c r="J136" s="28" t="s">
        <v>15</v>
      </c>
      <c r="K136" s="4">
        <v>45658</v>
      </c>
      <c r="L136" s="12">
        <f t="shared" si="4"/>
        <v>47483</v>
      </c>
    </row>
    <row r="137" spans="1:12" s="1" customFormat="1" ht="27" customHeight="1" x14ac:dyDescent="0.2">
      <c r="A137" s="6">
        <v>238</v>
      </c>
      <c r="B137" s="28" t="s">
        <v>182</v>
      </c>
      <c r="C137" s="3">
        <v>4701100238</v>
      </c>
      <c r="D137" s="3">
        <v>355520</v>
      </c>
      <c r="E137" s="37">
        <v>34099</v>
      </c>
      <c r="F137" s="5" t="s">
        <v>424</v>
      </c>
      <c r="G137" s="28" t="s">
        <v>191</v>
      </c>
      <c r="H137" s="73" t="s">
        <v>853</v>
      </c>
      <c r="I137" s="5" t="s">
        <v>506</v>
      </c>
      <c r="J137" s="28" t="s">
        <v>15</v>
      </c>
      <c r="K137" s="4">
        <v>45658</v>
      </c>
      <c r="L137" s="12">
        <f t="shared" si="4"/>
        <v>47483</v>
      </c>
    </row>
    <row r="138" spans="1:12" s="1" customFormat="1" ht="27" customHeight="1" x14ac:dyDescent="0.2">
      <c r="A138" s="6">
        <v>239</v>
      </c>
      <c r="B138" s="28" t="s">
        <v>183</v>
      </c>
      <c r="C138" s="3">
        <v>4701100239</v>
      </c>
      <c r="D138" s="3">
        <v>314148</v>
      </c>
      <c r="E138" s="37">
        <v>32287</v>
      </c>
      <c r="F138" s="5" t="s">
        <v>424</v>
      </c>
      <c r="G138" s="28" t="s">
        <v>223</v>
      </c>
      <c r="H138" s="73" t="s">
        <v>853</v>
      </c>
      <c r="I138" s="5" t="s">
        <v>506</v>
      </c>
      <c r="J138" s="28" t="s">
        <v>945</v>
      </c>
      <c r="K138" s="4">
        <v>45658</v>
      </c>
      <c r="L138" s="12">
        <f t="shared" si="4"/>
        <v>47483</v>
      </c>
    </row>
    <row r="139" spans="1:12" s="1" customFormat="1" ht="27" customHeight="1" x14ac:dyDescent="0.2">
      <c r="A139" s="6">
        <v>241</v>
      </c>
      <c r="B139" s="28" t="s">
        <v>184</v>
      </c>
      <c r="C139" s="3">
        <v>4701100241</v>
      </c>
      <c r="D139" s="3">
        <v>310397</v>
      </c>
      <c r="E139" s="37">
        <v>31933</v>
      </c>
      <c r="F139" s="5" t="s">
        <v>185</v>
      </c>
      <c r="G139" s="28" t="s">
        <v>224</v>
      </c>
      <c r="H139" s="73" t="s">
        <v>476</v>
      </c>
      <c r="I139" s="5" t="s">
        <v>495</v>
      </c>
      <c r="J139" s="28" t="s">
        <v>186</v>
      </c>
      <c r="K139" s="4">
        <v>45658</v>
      </c>
      <c r="L139" s="12">
        <f t="shared" si="4"/>
        <v>47483</v>
      </c>
    </row>
    <row r="140" spans="1:12" s="1" customFormat="1" ht="27" customHeight="1" x14ac:dyDescent="0.2">
      <c r="A140" s="6">
        <v>243</v>
      </c>
      <c r="B140" s="28" t="s">
        <v>187</v>
      </c>
      <c r="C140" s="3">
        <v>4701100243</v>
      </c>
      <c r="D140" s="3">
        <v>310927</v>
      </c>
      <c r="E140" s="37">
        <v>31940</v>
      </c>
      <c r="F140" s="5" t="s">
        <v>225</v>
      </c>
      <c r="G140" s="28" t="s">
        <v>201</v>
      </c>
      <c r="H140" s="73" t="s">
        <v>443</v>
      </c>
      <c r="I140" s="5" t="s">
        <v>481</v>
      </c>
      <c r="J140" s="28" t="s">
        <v>41</v>
      </c>
      <c r="K140" s="4">
        <v>45658</v>
      </c>
      <c r="L140" s="12">
        <f t="shared" si="4"/>
        <v>47483</v>
      </c>
    </row>
    <row r="141" spans="1:12" s="1" customFormat="1" ht="27" customHeight="1" x14ac:dyDescent="0.2">
      <c r="A141" s="6">
        <v>245</v>
      </c>
      <c r="B141" s="28" t="s">
        <v>397</v>
      </c>
      <c r="C141" s="3">
        <v>4702100245</v>
      </c>
      <c r="D141" s="3">
        <v>477159</v>
      </c>
      <c r="E141" s="37">
        <v>39910</v>
      </c>
      <c r="F141" s="5" t="s">
        <v>190</v>
      </c>
      <c r="G141" s="28" t="s">
        <v>400</v>
      </c>
      <c r="H141" s="73" t="s">
        <v>489</v>
      </c>
      <c r="I141" s="5" t="s">
        <v>490</v>
      </c>
      <c r="J141" s="28" t="s">
        <v>354</v>
      </c>
      <c r="K141" s="4">
        <v>45658</v>
      </c>
      <c r="L141" s="12">
        <v>47483</v>
      </c>
    </row>
    <row r="142" spans="1:12" s="1" customFormat="1" ht="27" customHeight="1" x14ac:dyDescent="0.2">
      <c r="A142" s="6">
        <v>246</v>
      </c>
      <c r="B142" s="28" t="s">
        <v>226</v>
      </c>
      <c r="C142" s="3">
        <v>4701100246</v>
      </c>
      <c r="D142" s="3">
        <v>230713</v>
      </c>
      <c r="E142" s="37">
        <v>27914</v>
      </c>
      <c r="F142" s="5" t="s">
        <v>878</v>
      </c>
      <c r="G142" s="60" t="s">
        <v>227</v>
      </c>
      <c r="H142" s="73" t="s">
        <v>485</v>
      </c>
      <c r="I142" s="5" t="s">
        <v>486</v>
      </c>
      <c r="J142" s="28" t="s">
        <v>946</v>
      </c>
      <c r="K142" s="4">
        <v>45658</v>
      </c>
      <c r="L142" s="12">
        <f t="shared" ref="L142:L156" si="5">DATE(YEAR(K142)+5,MONTH(K142),DAY(K142))-1</f>
        <v>47483</v>
      </c>
    </row>
    <row r="143" spans="1:12" s="1" customFormat="1" ht="27" customHeight="1" x14ac:dyDescent="0.2">
      <c r="A143" s="6">
        <v>250</v>
      </c>
      <c r="B143" s="28" t="s">
        <v>231</v>
      </c>
      <c r="C143" s="3">
        <v>4701100250</v>
      </c>
      <c r="D143" s="3">
        <v>341588</v>
      </c>
      <c r="E143" s="37">
        <v>33387</v>
      </c>
      <c r="F143" s="5" t="s">
        <v>230</v>
      </c>
      <c r="G143" s="28" t="s">
        <v>210</v>
      </c>
      <c r="H143" s="73" t="s">
        <v>503</v>
      </c>
      <c r="I143" s="5" t="s">
        <v>504</v>
      </c>
      <c r="J143" s="28" t="s">
        <v>15</v>
      </c>
      <c r="K143" s="4">
        <v>45658</v>
      </c>
      <c r="L143" s="12">
        <f t="shared" si="5"/>
        <v>47483</v>
      </c>
    </row>
    <row r="144" spans="1:12" s="1" customFormat="1" ht="27" customHeight="1" x14ac:dyDescent="0.2">
      <c r="A144" s="6">
        <v>253</v>
      </c>
      <c r="B144" s="28" t="s">
        <v>240</v>
      </c>
      <c r="C144" s="3">
        <v>4701100253</v>
      </c>
      <c r="D144" s="3">
        <v>404521</v>
      </c>
      <c r="E144" s="37">
        <v>36291</v>
      </c>
      <c r="F144" s="5" t="s">
        <v>230</v>
      </c>
      <c r="G144" s="28" t="s">
        <v>241</v>
      </c>
      <c r="H144" s="73" t="s">
        <v>503</v>
      </c>
      <c r="I144" s="5" t="s">
        <v>504</v>
      </c>
      <c r="J144" s="28" t="s">
        <v>242</v>
      </c>
      <c r="K144" s="4">
        <v>45658</v>
      </c>
      <c r="L144" s="12">
        <f t="shared" si="5"/>
        <v>47483</v>
      </c>
    </row>
    <row r="145" spans="1:12" ht="27" customHeight="1" x14ac:dyDescent="0.2">
      <c r="A145" s="25">
        <v>262</v>
      </c>
      <c r="B145" s="28" t="s">
        <v>246</v>
      </c>
      <c r="C145" s="29">
        <v>4701100262</v>
      </c>
      <c r="D145" s="29">
        <v>228581</v>
      </c>
      <c r="E145" s="37">
        <v>27618</v>
      </c>
      <c r="F145" s="5" t="s">
        <v>255</v>
      </c>
      <c r="G145" s="28" t="s">
        <v>215</v>
      </c>
      <c r="H145" s="73" t="s">
        <v>452</v>
      </c>
      <c r="I145" s="5" t="s">
        <v>453</v>
      </c>
      <c r="J145" s="28" t="s">
        <v>380</v>
      </c>
      <c r="K145" s="4">
        <v>45658</v>
      </c>
      <c r="L145" s="12">
        <f t="shared" si="5"/>
        <v>47483</v>
      </c>
    </row>
    <row r="146" spans="1:12" ht="27" customHeight="1" x14ac:dyDescent="0.2">
      <c r="A146" s="25">
        <v>263</v>
      </c>
      <c r="B146" s="30" t="s">
        <v>247</v>
      </c>
      <c r="C146" s="29">
        <v>4701100263</v>
      </c>
      <c r="D146" s="29">
        <v>392360</v>
      </c>
      <c r="E146" s="37">
        <v>35909</v>
      </c>
      <c r="F146" s="5" t="s">
        <v>427</v>
      </c>
      <c r="G146" s="30" t="s">
        <v>191</v>
      </c>
      <c r="H146" s="73" t="s">
        <v>447</v>
      </c>
      <c r="I146" s="5" t="s">
        <v>448</v>
      </c>
      <c r="J146" s="28" t="s">
        <v>15</v>
      </c>
      <c r="K146" s="4">
        <v>45658</v>
      </c>
      <c r="L146" s="12">
        <f t="shared" si="5"/>
        <v>47483</v>
      </c>
    </row>
    <row r="147" spans="1:12" ht="27" customHeight="1" x14ac:dyDescent="0.2">
      <c r="A147" s="25">
        <v>264</v>
      </c>
      <c r="B147" s="30" t="s">
        <v>248</v>
      </c>
      <c r="C147" s="29">
        <v>4701100264</v>
      </c>
      <c r="D147" s="29">
        <v>395748</v>
      </c>
      <c r="E147" s="37">
        <v>35921</v>
      </c>
      <c r="F147" s="5" t="s">
        <v>428</v>
      </c>
      <c r="G147" s="30" t="s">
        <v>191</v>
      </c>
      <c r="H147" s="73" t="s">
        <v>526</v>
      </c>
      <c r="I147" s="5" t="s">
        <v>572</v>
      </c>
      <c r="J147" s="28" t="s">
        <v>15</v>
      </c>
      <c r="K147" s="4">
        <v>45658</v>
      </c>
      <c r="L147" s="12">
        <f t="shared" si="5"/>
        <v>47483</v>
      </c>
    </row>
    <row r="148" spans="1:12" ht="27" customHeight="1" x14ac:dyDescent="0.2">
      <c r="A148" s="25">
        <v>265</v>
      </c>
      <c r="B148" s="28" t="s">
        <v>249</v>
      </c>
      <c r="C148" s="29">
        <v>4701100265</v>
      </c>
      <c r="D148" s="29">
        <v>339812</v>
      </c>
      <c r="E148" s="37">
        <v>33382</v>
      </c>
      <c r="F148" s="5" t="s">
        <v>404</v>
      </c>
      <c r="G148" s="28" t="s">
        <v>191</v>
      </c>
      <c r="H148" s="73" t="s">
        <v>430</v>
      </c>
      <c r="I148" s="5" t="s">
        <v>429</v>
      </c>
      <c r="J148" s="28" t="s">
        <v>15</v>
      </c>
      <c r="K148" s="4">
        <v>43831</v>
      </c>
      <c r="L148" s="12">
        <f t="shared" si="5"/>
        <v>45657</v>
      </c>
    </row>
    <row r="149" spans="1:12" ht="27" customHeight="1" x14ac:dyDescent="0.2">
      <c r="A149" s="25">
        <v>266</v>
      </c>
      <c r="B149" s="28" t="s">
        <v>250</v>
      </c>
      <c r="C149" s="29">
        <v>4701100266</v>
      </c>
      <c r="D149" s="29">
        <v>208593</v>
      </c>
      <c r="E149" s="37">
        <v>25890</v>
      </c>
      <c r="F149" s="6" t="s">
        <v>846</v>
      </c>
      <c r="G149" s="28" t="s">
        <v>191</v>
      </c>
      <c r="H149" s="73" t="s">
        <v>783</v>
      </c>
      <c r="I149" s="5" t="s">
        <v>474</v>
      </c>
      <c r="J149" s="28" t="s">
        <v>258</v>
      </c>
      <c r="K149" s="4">
        <v>45658</v>
      </c>
      <c r="L149" s="12">
        <f t="shared" si="5"/>
        <v>47483</v>
      </c>
    </row>
    <row r="150" spans="1:12" ht="27" customHeight="1" x14ac:dyDescent="0.2">
      <c r="A150" s="25">
        <v>268</v>
      </c>
      <c r="B150" s="28" t="s">
        <v>252</v>
      </c>
      <c r="C150" s="29">
        <v>4701100268</v>
      </c>
      <c r="D150" s="29">
        <v>396432</v>
      </c>
      <c r="E150" s="37">
        <v>35923</v>
      </c>
      <c r="F150" s="5" t="s">
        <v>543</v>
      </c>
      <c r="G150" s="28" t="s">
        <v>399</v>
      </c>
      <c r="H150" s="73" t="s">
        <v>671</v>
      </c>
      <c r="I150" s="5" t="s">
        <v>672</v>
      </c>
      <c r="J150" s="28" t="s">
        <v>67</v>
      </c>
      <c r="K150" s="4">
        <v>45658</v>
      </c>
      <c r="L150" s="12">
        <f t="shared" si="5"/>
        <v>47483</v>
      </c>
    </row>
    <row r="151" spans="1:12" ht="27" customHeight="1" x14ac:dyDescent="0.2">
      <c r="A151" s="25">
        <v>269</v>
      </c>
      <c r="B151" s="30" t="s">
        <v>253</v>
      </c>
      <c r="C151" s="29">
        <v>4702100269</v>
      </c>
      <c r="D151" s="29">
        <v>270812</v>
      </c>
      <c r="E151" s="37">
        <v>30277</v>
      </c>
      <c r="F151" s="31" t="s">
        <v>256</v>
      </c>
      <c r="G151" s="30" t="s">
        <v>191</v>
      </c>
      <c r="H151" s="51" t="s">
        <v>489</v>
      </c>
      <c r="I151" s="31" t="s">
        <v>496</v>
      </c>
      <c r="J151" s="28" t="s">
        <v>354</v>
      </c>
      <c r="K151" s="4">
        <v>45658</v>
      </c>
      <c r="L151" s="12">
        <f t="shared" si="5"/>
        <v>47483</v>
      </c>
    </row>
    <row r="152" spans="1:12" ht="27" customHeight="1" x14ac:dyDescent="0.2">
      <c r="A152" s="25">
        <v>270</v>
      </c>
      <c r="B152" s="30" t="s">
        <v>254</v>
      </c>
      <c r="C152" s="29">
        <v>4701100270</v>
      </c>
      <c r="D152" s="29">
        <v>239635</v>
      </c>
      <c r="E152" s="37">
        <v>28635</v>
      </c>
      <c r="F152" s="5" t="s">
        <v>257</v>
      </c>
      <c r="G152" s="30" t="s">
        <v>195</v>
      </c>
      <c r="H152" s="73" t="s">
        <v>445</v>
      </c>
      <c r="I152" s="5" t="s">
        <v>456</v>
      </c>
      <c r="J152" s="30" t="s">
        <v>25</v>
      </c>
      <c r="K152" s="4">
        <v>45658</v>
      </c>
      <c r="L152" s="12">
        <f t="shared" si="5"/>
        <v>47483</v>
      </c>
    </row>
    <row r="153" spans="1:12" ht="27" customHeight="1" x14ac:dyDescent="0.2">
      <c r="A153" s="25">
        <v>272</v>
      </c>
      <c r="B153" s="28" t="s">
        <v>259</v>
      </c>
      <c r="C153" s="29">
        <v>4701100272</v>
      </c>
      <c r="D153" s="29">
        <v>366954</v>
      </c>
      <c r="E153" s="37">
        <v>34470</v>
      </c>
      <c r="F153" s="5" t="s">
        <v>264</v>
      </c>
      <c r="G153" s="28" t="s">
        <v>399</v>
      </c>
      <c r="H153" s="73" t="s">
        <v>569</v>
      </c>
      <c r="I153" s="5" t="s">
        <v>457</v>
      </c>
      <c r="J153" s="28" t="s">
        <v>67</v>
      </c>
      <c r="K153" s="4">
        <v>45717</v>
      </c>
      <c r="L153" s="12">
        <f t="shared" si="5"/>
        <v>47542</v>
      </c>
    </row>
    <row r="154" spans="1:12" ht="27" customHeight="1" x14ac:dyDescent="0.2">
      <c r="A154" s="25">
        <v>276</v>
      </c>
      <c r="B154" s="28" t="s">
        <v>261</v>
      </c>
      <c r="C154" s="29">
        <v>4701100276</v>
      </c>
      <c r="D154" s="29">
        <v>433694</v>
      </c>
      <c r="E154" s="37">
        <v>37748</v>
      </c>
      <c r="F154" s="10" t="s">
        <v>867</v>
      </c>
      <c r="G154" s="28" t="s">
        <v>400</v>
      </c>
      <c r="H154" s="76" t="s">
        <v>483</v>
      </c>
      <c r="I154" s="27" t="s">
        <v>667</v>
      </c>
      <c r="J154" s="28" t="s">
        <v>110</v>
      </c>
      <c r="K154" s="4">
        <v>45717</v>
      </c>
      <c r="L154" s="12">
        <f t="shared" si="5"/>
        <v>47542</v>
      </c>
    </row>
    <row r="155" spans="1:12" ht="27" customHeight="1" x14ac:dyDescent="0.2">
      <c r="A155" s="25">
        <v>279</v>
      </c>
      <c r="B155" s="28" t="s">
        <v>263</v>
      </c>
      <c r="C155" s="29">
        <v>4701100279</v>
      </c>
      <c r="D155" s="29">
        <v>435082</v>
      </c>
      <c r="E155" s="37">
        <v>37750</v>
      </c>
      <c r="F155" s="23" t="s">
        <v>416</v>
      </c>
      <c r="G155" s="28" t="s">
        <v>201</v>
      </c>
      <c r="H155" s="73" t="s">
        <v>841</v>
      </c>
      <c r="I155" s="28" t="s">
        <v>842</v>
      </c>
      <c r="J155" s="28" t="s">
        <v>110</v>
      </c>
      <c r="K155" s="4">
        <v>45717</v>
      </c>
      <c r="L155" s="12">
        <f t="shared" si="5"/>
        <v>47542</v>
      </c>
    </row>
    <row r="156" spans="1:12" ht="27" customHeight="1" x14ac:dyDescent="0.2">
      <c r="A156" s="25">
        <v>281</v>
      </c>
      <c r="B156" s="17" t="s">
        <v>266</v>
      </c>
      <c r="C156" s="29">
        <v>4701100281</v>
      </c>
      <c r="D156" s="29">
        <v>296878</v>
      </c>
      <c r="E156" s="37">
        <v>31554</v>
      </c>
      <c r="F156" s="6" t="s">
        <v>10</v>
      </c>
      <c r="G156" s="17" t="s">
        <v>195</v>
      </c>
      <c r="H156" s="73" t="s">
        <v>503</v>
      </c>
      <c r="I156" s="5" t="s">
        <v>504</v>
      </c>
      <c r="J156" s="28" t="s">
        <v>25</v>
      </c>
      <c r="K156" s="50">
        <v>45658</v>
      </c>
      <c r="L156" s="12">
        <f t="shared" si="5"/>
        <v>47483</v>
      </c>
    </row>
    <row r="157" spans="1:12" ht="27" customHeight="1" x14ac:dyDescent="0.2">
      <c r="A157" s="25">
        <v>285</v>
      </c>
      <c r="B157" s="32" t="s">
        <v>269</v>
      </c>
      <c r="C157" s="29">
        <v>4701100285</v>
      </c>
      <c r="D157" s="29">
        <v>457130</v>
      </c>
      <c r="E157" s="37">
        <v>38820</v>
      </c>
      <c r="F157" s="23" t="s">
        <v>416</v>
      </c>
      <c r="G157" s="32" t="s">
        <v>211</v>
      </c>
      <c r="H157" s="73" t="s">
        <v>841</v>
      </c>
      <c r="I157" s="28" t="s">
        <v>842</v>
      </c>
      <c r="J157" s="30" t="s">
        <v>270</v>
      </c>
      <c r="K157" s="4">
        <v>45748</v>
      </c>
      <c r="L157" s="12">
        <v>47573</v>
      </c>
    </row>
    <row r="158" spans="1:12" ht="27" customHeight="1" x14ac:dyDescent="0.2">
      <c r="A158" s="25">
        <v>286</v>
      </c>
      <c r="B158" s="32" t="s">
        <v>271</v>
      </c>
      <c r="C158" s="29">
        <v>4701100286</v>
      </c>
      <c r="D158" s="29">
        <v>410652</v>
      </c>
      <c r="E158" s="37">
        <v>36654</v>
      </c>
      <c r="F158" s="17" t="s">
        <v>782</v>
      </c>
      <c r="G158" s="32" t="s">
        <v>205</v>
      </c>
      <c r="H158" s="73" t="s">
        <v>783</v>
      </c>
      <c r="I158" s="28" t="s">
        <v>474</v>
      </c>
      <c r="J158" s="30" t="s">
        <v>122</v>
      </c>
      <c r="K158" s="4">
        <v>45748</v>
      </c>
      <c r="L158" s="12">
        <f t="shared" ref="L158:L172" si="6">DATE(YEAR(K158)+5,MONTH(K158),DAY(K158))-1</f>
        <v>47573</v>
      </c>
    </row>
    <row r="159" spans="1:12" ht="27" customHeight="1" x14ac:dyDescent="0.2">
      <c r="A159" s="25">
        <v>292</v>
      </c>
      <c r="B159" s="30" t="s">
        <v>272</v>
      </c>
      <c r="C159" s="29">
        <v>4701100292</v>
      </c>
      <c r="D159" s="29">
        <v>441595</v>
      </c>
      <c r="E159" s="37">
        <v>38113</v>
      </c>
      <c r="F159" s="17" t="s">
        <v>866</v>
      </c>
      <c r="G159" s="32" t="s">
        <v>207</v>
      </c>
      <c r="H159" s="73" t="s">
        <v>509</v>
      </c>
      <c r="I159" s="28" t="s">
        <v>510</v>
      </c>
      <c r="J159" s="30" t="s">
        <v>107</v>
      </c>
      <c r="K159" s="4">
        <v>45748</v>
      </c>
      <c r="L159" s="12">
        <f t="shared" si="6"/>
        <v>47573</v>
      </c>
    </row>
    <row r="160" spans="1:12" ht="27" customHeight="1" x14ac:dyDescent="0.2">
      <c r="A160" s="25">
        <v>298</v>
      </c>
      <c r="B160" s="28" t="s">
        <v>273</v>
      </c>
      <c r="C160" s="3">
        <v>4701100298</v>
      </c>
      <c r="D160" s="3">
        <v>262604</v>
      </c>
      <c r="E160" s="37">
        <v>29767</v>
      </c>
      <c r="F160" s="6" t="s">
        <v>843</v>
      </c>
      <c r="G160" s="17" t="s">
        <v>205</v>
      </c>
      <c r="H160" s="73" t="s">
        <v>617</v>
      </c>
      <c r="I160" s="5" t="s">
        <v>932</v>
      </c>
      <c r="J160" s="28" t="s">
        <v>122</v>
      </c>
      <c r="K160" s="4">
        <v>43891</v>
      </c>
      <c r="L160" s="12">
        <f t="shared" si="6"/>
        <v>45716</v>
      </c>
    </row>
    <row r="161" spans="1:12" ht="27" customHeight="1" x14ac:dyDescent="0.2">
      <c r="A161" s="25">
        <v>299</v>
      </c>
      <c r="B161" s="28" t="s">
        <v>274</v>
      </c>
      <c r="C161" s="3">
        <v>4701100299</v>
      </c>
      <c r="D161" s="3">
        <v>417662</v>
      </c>
      <c r="E161" s="37">
        <v>37021</v>
      </c>
      <c r="F161" s="6" t="s">
        <v>843</v>
      </c>
      <c r="G161" s="17" t="s">
        <v>191</v>
      </c>
      <c r="H161" s="73" t="s">
        <v>617</v>
      </c>
      <c r="I161" s="5" t="s">
        <v>932</v>
      </c>
      <c r="J161" s="28" t="s">
        <v>15</v>
      </c>
      <c r="K161" s="4">
        <v>45717</v>
      </c>
      <c r="L161" s="12">
        <f t="shared" si="6"/>
        <v>47542</v>
      </c>
    </row>
    <row r="162" spans="1:12" ht="27" customHeight="1" x14ac:dyDescent="0.2">
      <c r="A162" s="25">
        <v>300</v>
      </c>
      <c r="B162" s="28" t="s">
        <v>275</v>
      </c>
      <c r="C162" s="3">
        <v>4701100300</v>
      </c>
      <c r="D162" s="3">
        <v>249294</v>
      </c>
      <c r="E162" s="37">
        <v>29034</v>
      </c>
      <c r="F162" s="6" t="s">
        <v>843</v>
      </c>
      <c r="G162" s="17" t="s">
        <v>191</v>
      </c>
      <c r="H162" s="73" t="s">
        <v>617</v>
      </c>
      <c r="I162" s="5" t="s">
        <v>932</v>
      </c>
      <c r="J162" s="28" t="s">
        <v>15</v>
      </c>
      <c r="K162" s="4">
        <v>45717</v>
      </c>
      <c r="L162" s="12">
        <f t="shared" si="6"/>
        <v>47542</v>
      </c>
    </row>
    <row r="163" spans="1:12" ht="27" customHeight="1" x14ac:dyDescent="0.2">
      <c r="A163" s="25">
        <v>301</v>
      </c>
      <c r="B163" s="28" t="s">
        <v>276</v>
      </c>
      <c r="C163" s="3">
        <v>4701100301</v>
      </c>
      <c r="D163" s="3">
        <v>302465</v>
      </c>
      <c r="E163" s="37">
        <v>31574</v>
      </c>
      <c r="F163" s="6" t="s">
        <v>843</v>
      </c>
      <c r="G163" s="17" t="s">
        <v>217</v>
      </c>
      <c r="H163" s="73" t="s">
        <v>617</v>
      </c>
      <c r="I163" s="5" t="s">
        <v>932</v>
      </c>
      <c r="J163" s="28" t="s">
        <v>159</v>
      </c>
      <c r="K163" s="4">
        <v>45717</v>
      </c>
      <c r="L163" s="12">
        <f t="shared" si="6"/>
        <v>47542</v>
      </c>
    </row>
    <row r="164" spans="1:12" ht="27" customHeight="1" x14ac:dyDescent="0.2">
      <c r="A164" s="25">
        <v>303</v>
      </c>
      <c r="B164" s="28" t="s">
        <v>278</v>
      </c>
      <c r="C164" s="3">
        <v>4701100303</v>
      </c>
      <c r="D164" s="3">
        <v>435102</v>
      </c>
      <c r="E164" s="37">
        <v>37750</v>
      </c>
      <c r="F164" s="6" t="s">
        <v>843</v>
      </c>
      <c r="G164" s="17" t="s">
        <v>203</v>
      </c>
      <c r="H164" s="73" t="s">
        <v>617</v>
      </c>
      <c r="I164" s="5" t="s">
        <v>932</v>
      </c>
      <c r="J164" s="28" t="s">
        <v>49</v>
      </c>
      <c r="K164" s="4">
        <v>45717</v>
      </c>
      <c r="L164" s="12">
        <f t="shared" si="6"/>
        <v>47542</v>
      </c>
    </row>
    <row r="165" spans="1:12" ht="27" customHeight="1" x14ac:dyDescent="0.2">
      <c r="A165" s="25">
        <v>304</v>
      </c>
      <c r="B165" s="28" t="s">
        <v>279</v>
      </c>
      <c r="C165" s="3">
        <v>4701100304</v>
      </c>
      <c r="D165" s="3">
        <v>379595</v>
      </c>
      <c r="E165" s="37">
        <v>35185</v>
      </c>
      <c r="F165" s="6" t="s">
        <v>843</v>
      </c>
      <c r="G165" s="17" t="s">
        <v>194</v>
      </c>
      <c r="H165" s="73" t="s">
        <v>617</v>
      </c>
      <c r="I165" s="5" t="s">
        <v>932</v>
      </c>
      <c r="J165" s="17" t="s">
        <v>23</v>
      </c>
      <c r="K165" s="4">
        <v>45717</v>
      </c>
      <c r="L165" s="12">
        <f t="shared" si="6"/>
        <v>47542</v>
      </c>
    </row>
    <row r="166" spans="1:12" ht="27" customHeight="1" x14ac:dyDescent="0.2">
      <c r="A166" s="25">
        <v>306</v>
      </c>
      <c r="B166" s="28" t="s">
        <v>280</v>
      </c>
      <c r="C166" s="3">
        <v>4701100306</v>
      </c>
      <c r="D166" s="3">
        <v>325107</v>
      </c>
      <c r="E166" s="37">
        <v>32659</v>
      </c>
      <c r="F166" s="6" t="s">
        <v>843</v>
      </c>
      <c r="G166" s="17" t="s">
        <v>201</v>
      </c>
      <c r="H166" s="73" t="s">
        <v>617</v>
      </c>
      <c r="I166" s="5" t="s">
        <v>932</v>
      </c>
      <c r="J166" s="17" t="s">
        <v>281</v>
      </c>
      <c r="K166" s="4">
        <v>45717</v>
      </c>
      <c r="L166" s="12">
        <f t="shared" si="6"/>
        <v>47542</v>
      </c>
    </row>
    <row r="167" spans="1:12" ht="27" customHeight="1" x14ac:dyDescent="0.2">
      <c r="A167" s="25">
        <v>307</v>
      </c>
      <c r="B167" s="28" t="s">
        <v>282</v>
      </c>
      <c r="C167" s="3">
        <v>4701100307</v>
      </c>
      <c r="D167" s="3">
        <v>274042</v>
      </c>
      <c r="E167" s="37">
        <v>30462</v>
      </c>
      <c r="F167" s="6" t="s">
        <v>843</v>
      </c>
      <c r="G167" s="17" t="s">
        <v>205</v>
      </c>
      <c r="H167" s="73" t="s">
        <v>617</v>
      </c>
      <c r="I167" s="5" t="s">
        <v>932</v>
      </c>
      <c r="J167" s="17" t="s">
        <v>122</v>
      </c>
      <c r="K167" s="4">
        <v>45717</v>
      </c>
      <c r="L167" s="12">
        <f t="shared" si="6"/>
        <v>47542</v>
      </c>
    </row>
    <row r="168" spans="1:12" ht="27" customHeight="1" x14ac:dyDescent="0.2">
      <c r="A168" s="25">
        <v>308</v>
      </c>
      <c r="B168" s="28" t="s">
        <v>283</v>
      </c>
      <c r="C168" s="3">
        <v>4701100308</v>
      </c>
      <c r="D168" s="3">
        <v>233147</v>
      </c>
      <c r="E168" s="37">
        <v>27985</v>
      </c>
      <c r="F168" s="6" t="s">
        <v>843</v>
      </c>
      <c r="G168" s="17" t="s">
        <v>201</v>
      </c>
      <c r="H168" s="73" t="s">
        <v>617</v>
      </c>
      <c r="I168" s="5" t="s">
        <v>932</v>
      </c>
      <c r="J168" s="17" t="s">
        <v>53</v>
      </c>
      <c r="K168" s="4">
        <v>45717</v>
      </c>
      <c r="L168" s="12">
        <f t="shared" si="6"/>
        <v>47542</v>
      </c>
    </row>
    <row r="169" spans="1:12" ht="27" customHeight="1" x14ac:dyDescent="0.2">
      <c r="A169" s="25">
        <v>309</v>
      </c>
      <c r="B169" s="28" t="s">
        <v>284</v>
      </c>
      <c r="C169" s="3">
        <v>4701100309</v>
      </c>
      <c r="D169" s="3">
        <v>457731</v>
      </c>
      <c r="E169" s="37">
        <v>38821</v>
      </c>
      <c r="F169" s="6" t="s">
        <v>843</v>
      </c>
      <c r="G169" s="17" t="s">
        <v>202</v>
      </c>
      <c r="H169" s="73" t="s">
        <v>617</v>
      </c>
      <c r="I169" s="5" t="s">
        <v>932</v>
      </c>
      <c r="J169" s="17" t="s">
        <v>95</v>
      </c>
      <c r="K169" s="4">
        <v>45717</v>
      </c>
      <c r="L169" s="12">
        <f t="shared" si="6"/>
        <v>47542</v>
      </c>
    </row>
    <row r="170" spans="1:12" ht="27" customHeight="1" x14ac:dyDescent="0.2">
      <c r="A170" s="25">
        <v>315</v>
      </c>
      <c r="B170" s="28" t="s">
        <v>285</v>
      </c>
      <c r="C170" s="3">
        <v>4702100315</v>
      </c>
      <c r="D170" s="3">
        <v>373965</v>
      </c>
      <c r="E170" s="37">
        <v>34829</v>
      </c>
      <c r="F170" s="6" t="s">
        <v>412</v>
      </c>
      <c r="G170" s="17" t="s">
        <v>201</v>
      </c>
      <c r="H170" s="73" t="s">
        <v>439</v>
      </c>
      <c r="I170" s="5" t="s">
        <v>440</v>
      </c>
      <c r="J170" s="17" t="s">
        <v>354</v>
      </c>
      <c r="K170" s="4">
        <v>43983</v>
      </c>
      <c r="L170" s="12">
        <f t="shared" si="6"/>
        <v>45808</v>
      </c>
    </row>
    <row r="171" spans="1:12" ht="27" customHeight="1" x14ac:dyDescent="0.2">
      <c r="A171" s="25">
        <v>316</v>
      </c>
      <c r="B171" s="28" t="s">
        <v>286</v>
      </c>
      <c r="C171" s="3">
        <v>4701100316</v>
      </c>
      <c r="D171" s="3">
        <v>307112</v>
      </c>
      <c r="E171" s="37">
        <v>31922</v>
      </c>
      <c r="F171" s="6" t="s">
        <v>646</v>
      </c>
      <c r="G171" s="17" t="s">
        <v>191</v>
      </c>
      <c r="H171" s="73" t="s">
        <v>647</v>
      </c>
      <c r="I171" s="5" t="s">
        <v>648</v>
      </c>
      <c r="J171" s="17" t="s">
        <v>15</v>
      </c>
      <c r="K171" s="4">
        <v>43983</v>
      </c>
      <c r="L171" s="12">
        <f t="shared" si="6"/>
        <v>45808</v>
      </c>
    </row>
    <row r="172" spans="1:12" s="7" customFormat="1" ht="27" customHeight="1" x14ac:dyDescent="0.2">
      <c r="A172" s="25">
        <v>317</v>
      </c>
      <c r="B172" s="28" t="s">
        <v>287</v>
      </c>
      <c r="C172" s="3">
        <v>4702100317</v>
      </c>
      <c r="D172" s="3">
        <v>435107</v>
      </c>
      <c r="E172" s="37">
        <v>37750</v>
      </c>
      <c r="F172" s="6" t="s">
        <v>843</v>
      </c>
      <c r="G172" s="17" t="s">
        <v>191</v>
      </c>
      <c r="H172" s="73" t="s">
        <v>617</v>
      </c>
      <c r="I172" s="5" t="s">
        <v>932</v>
      </c>
      <c r="J172" s="17" t="s">
        <v>354</v>
      </c>
      <c r="K172" s="4">
        <v>43983</v>
      </c>
      <c r="L172" s="12">
        <f t="shared" si="6"/>
        <v>45808</v>
      </c>
    </row>
    <row r="173" spans="1:12" s="7" customFormat="1" ht="27" customHeight="1" x14ac:dyDescent="0.2">
      <c r="A173" s="25">
        <v>321</v>
      </c>
      <c r="B173" s="28" t="s">
        <v>290</v>
      </c>
      <c r="C173" s="3">
        <v>4702100321</v>
      </c>
      <c r="D173" s="3">
        <v>455222</v>
      </c>
      <c r="E173" s="37">
        <v>38814</v>
      </c>
      <c r="F173" s="6" t="s">
        <v>512</v>
      </c>
      <c r="G173" s="17" t="s">
        <v>511</v>
      </c>
      <c r="H173" s="73" t="s">
        <v>513</v>
      </c>
      <c r="I173" s="5" t="s">
        <v>514</v>
      </c>
      <c r="J173" s="17" t="s">
        <v>41</v>
      </c>
      <c r="K173" s="4">
        <v>45870</v>
      </c>
      <c r="L173" s="50">
        <v>47695</v>
      </c>
    </row>
    <row r="174" spans="1:12" s="7" customFormat="1" ht="37" customHeight="1" x14ac:dyDescent="0.2">
      <c r="A174" s="25">
        <v>322</v>
      </c>
      <c r="B174" s="28" t="s">
        <v>291</v>
      </c>
      <c r="C174" s="3">
        <v>4701100322</v>
      </c>
      <c r="D174" s="3">
        <v>370242</v>
      </c>
      <c r="E174" s="37">
        <v>34817</v>
      </c>
      <c r="F174" s="6" t="s">
        <v>512</v>
      </c>
      <c r="G174" s="17" t="s">
        <v>511</v>
      </c>
      <c r="H174" s="73" t="s">
        <v>513</v>
      </c>
      <c r="I174" s="5" t="s">
        <v>514</v>
      </c>
      <c r="J174" s="75" t="s">
        <v>381</v>
      </c>
      <c r="K174" s="4">
        <v>45832</v>
      </c>
      <c r="L174" s="50">
        <v>47634</v>
      </c>
    </row>
    <row r="175" spans="1:12" s="7" customFormat="1" ht="27" customHeight="1" x14ac:dyDescent="0.2">
      <c r="A175" s="25">
        <v>323</v>
      </c>
      <c r="B175" s="28" t="s">
        <v>292</v>
      </c>
      <c r="C175" s="3">
        <v>4701100323</v>
      </c>
      <c r="D175" s="3">
        <v>330602</v>
      </c>
      <c r="E175" s="37">
        <v>33017</v>
      </c>
      <c r="F175" s="6" t="s">
        <v>13</v>
      </c>
      <c r="G175" s="17" t="s">
        <v>511</v>
      </c>
      <c r="H175" s="73" t="s">
        <v>477</v>
      </c>
      <c r="I175" s="5" t="s">
        <v>478</v>
      </c>
      <c r="J175" s="17" t="s">
        <v>293</v>
      </c>
      <c r="K175" s="4">
        <v>45870</v>
      </c>
      <c r="L175" s="50">
        <v>47695</v>
      </c>
    </row>
    <row r="176" spans="1:12" s="7" customFormat="1" ht="27" customHeight="1" x14ac:dyDescent="0.2">
      <c r="A176" s="25">
        <v>324</v>
      </c>
      <c r="B176" s="28" t="s">
        <v>294</v>
      </c>
      <c r="C176" s="3">
        <v>4702100324</v>
      </c>
      <c r="D176" s="3">
        <v>481086</v>
      </c>
      <c r="E176" s="37">
        <v>39925</v>
      </c>
      <c r="F176" s="6" t="s">
        <v>295</v>
      </c>
      <c r="G176" s="17" t="s">
        <v>191</v>
      </c>
      <c r="H176" s="73" t="s">
        <v>483</v>
      </c>
      <c r="I176" s="5" t="s">
        <v>484</v>
      </c>
      <c r="J176" s="48" t="s">
        <v>354</v>
      </c>
      <c r="K176" s="4">
        <v>44075</v>
      </c>
      <c r="L176" s="12">
        <f t="shared" ref="L176:L207" si="7">DATE(YEAR(K176)+5,MONTH(K176),DAY(K176))-1</f>
        <v>45900</v>
      </c>
    </row>
    <row r="177" spans="1:12" s="7" customFormat="1" ht="27" customHeight="1" x14ac:dyDescent="0.2">
      <c r="A177" s="25">
        <v>328</v>
      </c>
      <c r="B177" s="17" t="s">
        <v>296</v>
      </c>
      <c r="C177" s="3">
        <v>4702100328</v>
      </c>
      <c r="D177" s="3">
        <v>339808</v>
      </c>
      <c r="E177" s="37">
        <v>33382</v>
      </c>
      <c r="F177" s="25" t="s">
        <v>301</v>
      </c>
      <c r="G177" s="32" t="s">
        <v>201</v>
      </c>
      <c r="H177" s="51" t="s">
        <v>477</v>
      </c>
      <c r="I177" s="31" t="s">
        <v>478</v>
      </c>
      <c r="J177" s="48" t="s">
        <v>354</v>
      </c>
      <c r="K177" s="4">
        <v>45931</v>
      </c>
      <c r="L177" s="12">
        <f t="shared" si="7"/>
        <v>47756</v>
      </c>
    </row>
    <row r="178" spans="1:12" s="7" customFormat="1" ht="27" customHeight="1" x14ac:dyDescent="0.2">
      <c r="A178" s="25">
        <v>330</v>
      </c>
      <c r="B178" s="17" t="s">
        <v>297</v>
      </c>
      <c r="C178" s="3">
        <v>4701100330</v>
      </c>
      <c r="D178" s="3">
        <v>404816</v>
      </c>
      <c r="E178" s="37">
        <v>36292</v>
      </c>
      <c r="F178" s="25" t="s">
        <v>11</v>
      </c>
      <c r="G178" s="17" t="s">
        <v>193</v>
      </c>
      <c r="H178" s="73" t="s">
        <v>467</v>
      </c>
      <c r="I178" s="5" t="s">
        <v>468</v>
      </c>
      <c r="J178" s="48" t="s">
        <v>15</v>
      </c>
      <c r="K178" s="4">
        <v>44136</v>
      </c>
      <c r="L178" s="12">
        <f t="shared" si="7"/>
        <v>45961</v>
      </c>
    </row>
    <row r="179" spans="1:12" s="7" customFormat="1" ht="27" customHeight="1" x14ac:dyDescent="0.2">
      <c r="A179" s="25">
        <v>331</v>
      </c>
      <c r="B179" s="93" t="s">
        <v>298</v>
      </c>
      <c r="C179" s="3">
        <v>4702100331</v>
      </c>
      <c r="D179" s="3">
        <v>490682</v>
      </c>
      <c r="E179" s="37">
        <v>40310</v>
      </c>
      <c r="F179" s="25" t="s">
        <v>344</v>
      </c>
      <c r="G179" s="17" t="s">
        <v>300</v>
      </c>
      <c r="H179" s="73" t="s">
        <v>555</v>
      </c>
      <c r="I179" s="5" t="s">
        <v>540</v>
      </c>
      <c r="J179" s="48" t="s">
        <v>354</v>
      </c>
      <c r="K179" s="94">
        <v>45962</v>
      </c>
      <c r="L179" s="95">
        <f t="shared" si="7"/>
        <v>47787</v>
      </c>
    </row>
    <row r="180" spans="1:12" s="7" customFormat="1" ht="27" customHeight="1" x14ac:dyDescent="0.2">
      <c r="A180" s="25">
        <v>334</v>
      </c>
      <c r="B180" s="17" t="s">
        <v>299</v>
      </c>
      <c r="C180" s="3">
        <v>4701100334</v>
      </c>
      <c r="D180" s="3">
        <v>442227</v>
      </c>
      <c r="E180" s="37">
        <v>38114</v>
      </c>
      <c r="F180" s="25" t="s">
        <v>436</v>
      </c>
      <c r="G180" s="32" t="s">
        <v>207</v>
      </c>
      <c r="H180" s="51" t="s">
        <v>437</v>
      </c>
      <c r="I180" s="31" t="s">
        <v>438</v>
      </c>
      <c r="J180" s="48" t="s">
        <v>107</v>
      </c>
      <c r="K180" s="4">
        <v>44197</v>
      </c>
      <c r="L180" s="12">
        <f t="shared" si="7"/>
        <v>46022</v>
      </c>
    </row>
    <row r="181" spans="1:12" ht="27" customHeight="1" x14ac:dyDescent="0.2">
      <c r="A181" s="25">
        <v>337</v>
      </c>
      <c r="B181" s="32" t="s">
        <v>303</v>
      </c>
      <c r="C181" s="3">
        <v>4701100337</v>
      </c>
      <c r="D181" s="3">
        <v>399110</v>
      </c>
      <c r="E181" s="37">
        <v>35935</v>
      </c>
      <c r="F181" s="23" t="s">
        <v>416</v>
      </c>
      <c r="G181" s="32" t="s">
        <v>208</v>
      </c>
      <c r="H181" s="73" t="s">
        <v>841</v>
      </c>
      <c r="I181" s="28" t="s">
        <v>842</v>
      </c>
      <c r="J181" s="48" t="s">
        <v>305</v>
      </c>
      <c r="K181" s="35">
        <v>45748</v>
      </c>
      <c r="L181" s="12">
        <f t="shared" si="7"/>
        <v>47573</v>
      </c>
    </row>
    <row r="182" spans="1:12" ht="27" customHeight="1" x14ac:dyDescent="0.2">
      <c r="A182" s="25">
        <v>338</v>
      </c>
      <c r="B182" s="96" t="s">
        <v>304</v>
      </c>
      <c r="C182" s="3">
        <v>4701100338</v>
      </c>
      <c r="D182" s="3">
        <v>448009</v>
      </c>
      <c r="E182" s="37">
        <v>38450</v>
      </c>
      <c r="F182" s="32" t="s">
        <v>20</v>
      </c>
      <c r="G182" s="17" t="s">
        <v>382</v>
      </c>
      <c r="H182" s="73" t="s">
        <v>555</v>
      </c>
      <c r="I182" s="5" t="s">
        <v>540</v>
      </c>
      <c r="J182" s="48" t="s">
        <v>306</v>
      </c>
      <c r="K182" s="97">
        <v>45992</v>
      </c>
      <c r="L182" s="95">
        <f t="shared" si="7"/>
        <v>47817</v>
      </c>
    </row>
    <row r="183" spans="1:12" s="11" customFormat="1" ht="27" customHeight="1" x14ac:dyDescent="0.2">
      <c r="A183" s="6">
        <v>340</v>
      </c>
      <c r="B183" s="17" t="s">
        <v>307</v>
      </c>
      <c r="C183" s="3">
        <v>4701100340</v>
      </c>
      <c r="D183" s="3">
        <v>281393</v>
      </c>
      <c r="E183" s="37">
        <v>30828</v>
      </c>
      <c r="F183" s="17" t="s">
        <v>398</v>
      </c>
      <c r="G183" s="17" t="s">
        <v>268</v>
      </c>
      <c r="H183" s="73" t="s">
        <v>546</v>
      </c>
      <c r="I183" s="5" t="s">
        <v>505</v>
      </c>
      <c r="J183" s="48" t="s">
        <v>308</v>
      </c>
      <c r="K183" s="4">
        <v>44287</v>
      </c>
      <c r="L183" s="12">
        <f t="shared" si="7"/>
        <v>46112</v>
      </c>
    </row>
    <row r="184" spans="1:12" s="11" customFormat="1" ht="27" customHeight="1" x14ac:dyDescent="0.2">
      <c r="A184" s="6">
        <v>342</v>
      </c>
      <c r="B184" s="17" t="s">
        <v>309</v>
      </c>
      <c r="C184" s="3">
        <v>4702100342</v>
      </c>
      <c r="D184" s="3">
        <v>491606</v>
      </c>
      <c r="E184" s="37">
        <v>40624</v>
      </c>
      <c r="F184" s="17" t="s">
        <v>398</v>
      </c>
      <c r="G184" s="17" t="s">
        <v>219</v>
      </c>
      <c r="H184" s="73" t="s">
        <v>546</v>
      </c>
      <c r="I184" s="5" t="s">
        <v>505</v>
      </c>
      <c r="J184" s="48" t="s">
        <v>354</v>
      </c>
      <c r="K184" s="4">
        <v>44287</v>
      </c>
      <c r="L184" s="12">
        <f t="shared" si="7"/>
        <v>46112</v>
      </c>
    </row>
    <row r="185" spans="1:12" s="11" customFormat="1" ht="27" customHeight="1" x14ac:dyDescent="0.2">
      <c r="A185" s="6">
        <v>344</v>
      </c>
      <c r="B185" s="17" t="s">
        <v>310</v>
      </c>
      <c r="C185" s="3">
        <v>4701100344</v>
      </c>
      <c r="D185" s="3">
        <v>445369</v>
      </c>
      <c r="E185" s="37">
        <v>38133</v>
      </c>
      <c r="F185" s="28" t="s">
        <v>20</v>
      </c>
      <c r="G185" s="17" t="s">
        <v>202</v>
      </c>
      <c r="H185" s="73" t="s">
        <v>555</v>
      </c>
      <c r="I185" s="5" t="s">
        <v>540</v>
      </c>
      <c r="J185" s="48" t="s">
        <v>311</v>
      </c>
      <c r="K185" s="4">
        <v>44287</v>
      </c>
      <c r="L185" s="12">
        <f t="shared" si="7"/>
        <v>46112</v>
      </c>
    </row>
    <row r="186" spans="1:12" s="11" customFormat="1" ht="27" customHeight="1" x14ac:dyDescent="0.2">
      <c r="A186" s="6">
        <v>346</v>
      </c>
      <c r="B186" s="17" t="s">
        <v>312</v>
      </c>
      <c r="C186" s="3">
        <v>4702100346</v>
      </c>
      <c r="D186" s="3">
        <v>452743</v>
      </c>
      <c r="E186" s="37">
        <v>38467</v>
      </c>
      <c r="F186" s="17" t="s">
        <v>398</v>
      </c>
      <c r="G186" s="17" t="s">
        <v>268</v>
      </c>
      <c r="H186" s="73" t="s">
        <v>546</v>
      </c>
      <c r="I186" s="5" t="s">
        <v>505</v>
      </c>
      <c r="J186" s="48" t="s">
        <v>354</v>
      </c>
      <c r="K186" s="4">
        <v>44287</v>
      </c>
      <c r="L186" s="12">
        <f t="shared" si="7"/>
        <v>46112</v>
      </c>
    </row>
    <row r="187" spans="1:12" s="11" customFormat="1" ht="27" customHeight="1" x14ac:dyDescent="0.2">
      <c r="A187" s="6">
        <v>348</v>
      </c>
      <c r="B187" s="17" t="s">
        <v>313</v>
      </c>
      <c r="C187" s="3">
        <v>4701100348</v>
      </c>
      <c r="D187" s="3">
        <v>486738</v>
      </c>
      <c r="E187" s="37">
        <v>40287</v>
      </c>
      <c r="F187" s="17" t="s">
        <v>398</v>
      </c>
      <c r="G187" s="17" t="s">
        <v>191</v>
      </c>
      <c r="H187" s="73" t="s">
        <v>546</v>
      </c>
      <c r="I187" s="5" t="s">
        <v>505</v>
      </c>
      <c r="J187" s="48" t="s">
        <v>15</v>
      </c>
      <c r="K187" s="4">
        <v>44287</v>
      </c>
      <c r="L187" s="12">
        <f t="shared" si="7"/>
        <v>46112</v>
      </c>
    </row>
    <row r="188" spans="1:12" s="11" customFormat="1" ht="48" x14ac:dyDescent="0.2">
      <c r="A188" s="6">
        <v>350</v>
      </c>
      <c r="B188" s="17" t="s">
        <v>314</v>
      </c>
      <c r="C188" s="3">
        <v>4701100350</v>
      </c>
      <c r="D188" s="3">
        <v>341619</v>
      </c>
      <c r="E188" s="37">
        <v>33387</v>
      </c>
      <c r="F188" s="17" t="s">
        <v>315</v>
      </c>
      <c r="G188" s="17" t="s">
        <v>383</v>
      </c>
      <c r="H188" s="73" t="s">
        <v>471</v>
      </c>
      <c r="I188" s="28" t="s">
        <v>472</v>
      </c>
      <c r="J188" s="48" t="s">
        <v>70</v>
      </c>
      <c r="K188" s="61">
        <v>44317</v>
      </c>
      <c r="L188" s="12">
        <f t="shared" si="7"/>
        <v>46142</v>
      </c>
    </row>
    <row r="189" spans="1:12" s="11" customFormat="1" ht="27" customHeight="1" x14ac:dyDescent="0.2">
      <c r="A189" s="10">
        <v>351</v>
      </c>
      <c r="B189" s="16" t="s">
        <v>316</v>
      </c>
      <c r="C189" s="9">
        <v>4701100351</v>
      </c>
      <c r="D189" s="9">
        <v>482684</v>
      </c>
      <c r="E189" s="37">
        <v>39931</v>
      </c>
      <c r="F189" s="16" t="s">
        <v>20</v>
      </c>
      <c r="G189" s="16" t="s">
        <v>191</v>
      </c>
      <c r="H189" s="73" t="s">
        <v>555</v>
      </c>
      <c r="I189" s="5" t="s">
        <v>540</v>
      </c>
      <c r="J189" s="16" t="s">
        <v>15</v>
      </c>
      <c r="K189" s="12">
        <v>44348</v>
      </c>
      <c r="L189" s="12">
        <f t="shared" si="7"/>
        <v>46173</v>
      </c>
    </row>
    <row r="190" spans="1:12" s="11" customFormat="1" ht="27" customHeight="1" x14ac:dyDescent="0.2">
      <c r="A190" s="6">
        <v>352</v>
      </c>
      <c r="B190" s="17" t="s">
        <v>317</v>
      </c>
      <c r="C190" s="3">
        <v>4701100352</v>
      </c>
      <c r="D190" s="3">
        <v>464068</v>
      </c>
      <c r="E190" s="37">
        <v>39188</v>
      </c>
      <c r="F190" s="17" t="s">
        <v>427</v>
      </c>
      <c r="G190" s="17" t="s">
        <v>191</v>
      </c>
      <c r="H190" s="73" t="s">
        <v>447</v>
      </c>
      <c r="I190" s="28" t="s">
        <v>448</v>
      </c>
      <c r="J190" s="17" t="s">
        <v>15</v>
      </c>
      <c r="K190" s="61">
        <v>44348</v>
      </c>
      <c r="L190" s="12">
        <f t="shared" si="7"/>
        <v>46173</v>
      </c>
    </row>
    <row r="191" spans="1:12" s="11" customFormat="1" ht="27" customHeight="1" x14ac:dyDescent="0.2">
      <c r="A191" s="6">
        <v>353</v>
      </c>
      <c r="B191" s="17" t="s">
        <v>318</v>
      </c>
      <c r="C191" s="3">
        <v>4701100353</v>
      </c>
      <c r="D191" s="3">
        <v>330603</v>
      </c>
      <c r="E191" s="37">
        <v>33017</v>
      </c>
      <c r="F191" s="17" t="s">
        <v>320</v>
      </c>
      <c r="G191" s="17" t="s">
        <v>319</v>
      </c>
      <c r="H191" s="73" t="s">
        <v>587</v>
      </c>
      <c r="I191" s="5" t="s">
        <v>469</v>
      </c>
      <c r="J191" s="17" t="s">
        <v>947</v>
      </c>
      <c r="K191" s="61">
        <v>44348</v>
      </c>
      <c r="L191" s="12">
        <f t="shared" si="7"/>
        <v>46173</v>
      </c>
    </row>
    <row r="192" spans="1:12" s="11" customFormat="1" ht="27" customHeight="1" x14ac:dyDescent="0.2">
      <c r="A192" s="6">
        <v>354</v>
      </c>
      <c r="B192" s="17" t="s">
        <v>321</v>
      </c>
      <c r="C192" s="3">
        <v>4701100354</v>
      </c>
      <c r="D192" s="3">
        <v>311434</v>
      </c>
      <c r="E192" s="37">
        <v>31958</v>
      </c>
      <c r="F192" s="17" t="s">
        <v>20</v>
      </c>
      <c r="G192" s="17" t="s">
        <v>267</v>
      </c>
      <c r="H192" s="73" t="s">
        <v>555</v>
      </c>
      <c r="I192" s="5" t="s">
        <v>540</v>
      </c>
      <c r="J192" s="17" t="s">
        <v>948</v>
      </c>
      <c r="K192" s="61">
        <v>44348</v>
      </c>
      <c r="L192" s="12">
        <f t="shared" si="7"/>
        <v>46173</v>
      </c>
    </row>
    <row r="193" spans="1:12" s="11" customFormat="1" ht="27" customHeight="1" x14ac:dyDescent="0.2">
      <c r="A193" s="10">
        <v>355</v>
      </c>
      <c r="B193" s="16" t="s">
        <v>322</v>
      </c>
      <c r="C193" s="9">
        <v>4701100355</v>
      </c>
      <c r="D193" s="9">
        <v>366924</v>
      </c>
      <c r="E193" s="37">
        <v>34470</v>
      </c>
      <c r="F193" s="16" t="s">
        <v>323</v>
      </c>
      <c r="G193" s="16" t="s">
        <v>374</v>
      </c>
      <c r="H193" s="76" t="s">
        <v>460</v>
      </c>
      <c r="I193" s="39" t="s">
        <v>473</v>
      </c>
      <c r="J193" s="16" t="s">
        <v>41</v>
      </c>
      <c r="K193" s="13">
        <v>44378</v>
      </c>
      <c r="L193" s="12">
        <f t="shared" si="7"/>
        <v>46203</v>
      </c>
    </row>
    <row r="194" spans="1:12" s="11" customFormat="1" ht="27" customHeight="1" x14ac:dyDescent="0.2">
      <c r="A194" s="6">
        <v>356</v>
      </c>
      <c r="B194" s="17" t="s">
        <v>324</v>
      </c>
      <c r="C194" s="3">
        <v>4701100356</v>
      </c>
      <c r="D194" s="3">
        <v>354237</v>
      </c>
      <c r="E194" s="37">
        <v>34095</v>
      </c>
      <c r="F194" s="17" t="s">
        <v>426</v>
      </c>
      <c r="G194" s="17" t="s">
        <v>585</v>
      </c>
      <c r="H194" s="73" t="s">
        <v>450</v>
      </c>
      <c r="I194" s="28" t="s">
        <v>451</v>
      </c>
      <c r="J194" s="48" t="s">
        <v>325</v>
      </c>
      <c r="K194" s="4">
        <v>44378</v>
      </c>
      <c r="L194" s="12">
        <f t="shared" si="7"/>
        <v>46203</v>
      </c>
    </row>
    <row r="195" spans="1:12" s="11" customFormat="1" ht="27" customHeight="1" x14ac:dyDescent="0.2">
      <c r="A195" s="6">
        <v>357</v>
      </c>
      <c r="B195" s="17" t="s">
        <v>326</v>
      </c>
      <c r="C195" s="3">
        <v>4701100357</v>
      </c>
      <c r="D195" s="3">
        <v>395758</v>
      </c>
      <c r="E195" s="37">
        <v>35921</v>
      </c>
      <c r="F195" s="17" t="s">
        <v>20</v>
      </c>
      <c r="G195" s="17" t="s">
        <v>194</v>
      </c>
      <c r="H195" s="73" t="s">
        <v>555</v>
      </c>
      <c r="I195" s="5" t="s">
        <v>540</v>
      </c>
      <c r="J195" s="48" t="s">
        <v>23</v>
      </c>
      <c r="K195" s="4">
        <v>44378</v>
      </c>
      <c r="L195" s="12">
        <f t="shared" si="7"/>
        <v>46203</v>
      </c>
    </row>
    <row r="196" spans="1:12" s="11" customFormat="1" ht="27" customHeight="1" x14ac:dyDescent="0.2">
      <c r="A196" s="6">
        <v>358</v>
      </c>
      <c r="B196" s="17" t="s">
        <v>327</v>
      </c>
      <c r="C196" s="3">
        <v>4701100358</v>
      </c>
      <c r="D196" s="3">
        <v>386789</v>
      </c>
      <c r="E196" s="37">
        <v>35548</v>
      </c>
      <c r="F196" s="17" t="s">
        <v>809</v>
      </c>
      <c r="G196" s="17" t="s">
        <v>399</v>
      </c>
      <c r="H196" s="73" t="s">
        <v>810</v>
      </c>
      <c r="I196" s="5" t="s">
        <v>811</v>
      </c>
      <c r="J196" s="48" t="s">
        <v>67</v>
      </c>
      <c r="K196" s="4">
        <v>44378</v>
      </c>
      <c r="L196" s="12">
        <f t="shared" si="7"/>
        <v>46203</v>
      </c>
    </row>
    <row r="197" spans="1:12" s="11" customFormat="1" ht="27" customHeight="1" x14ac:dyDescent="0.2">
      <c r="A197" s="6">
        <v>359</v>
      </c>
      <c r="B197" s="17" t="s">
        <v>328</v>
      </c>
      <c r="C197" s="3">
        <v>4701100359</v>
      </c>
      <c r="D197" s="3">
        <v>413159</v>
      </c>
      <c r="E197" s="37">
        <v>36664</v>
      </c>
      <c r="F197" s="17" t="s">
        <v>425</v>
      </c>
      <c r="G197" s="17" t="s">
        <v>191</v>
      </c>
      <c r="H197" s="73" t="s">
        <v>482</v>
      </c>
      <c r="I197" s="28" t="s">
        <v>474</v>
      </c>
      <c r="J197" s="48" t="s">
        <v>329</v>
      </c>
      <c r="K197" s="61">
        <v>44378</v>
      </c>
      <c r="L197" s="12">
        <f t="shared" si="7"/>
        <v>46203</v>
      </c>
    </row>
    <row r="198" spans="1:12" s="11" customFormat="1" ht="27" customHeight="1" x14ac:dyDescent="0.2">
      <c r="A198" s="6">
        <v>360</v>
      </c>
      <c r="B198" s="17" t="s">
        <v>330</v>
      </c>
      <c r="C198" s="3">
        <v>4701100360</v>
      </c>
      <c r="D198" s="3">
        <v>332329</v>
      </c>
      <c r="E198" s="37">
        <v>33021</v>
      </c>
      <c r="F198" s="17" t="s">
        <v>331</v>
      </c>
      <c r="G198" s="17" t="s">
        <v>202</v>
      </c>
      <c r="H198" s="73" t="s">
        <v>458</v>
      </c>
      <c r="I198" s="28" t="s">
        <v>459</v>
      </c>
      <c r="J198" s="48" t="s">
        <v>95</v>
      </c>
      <c r="K198" s="61">
        <v>44409</v>
      </c>
      <c r="L198" s="12">
        <f t="shared" si="7"/>
        <v>46234</v>
      </c>
    </row>
    <row r="199" spans="1:12" s="11" customFormat="1" ht="27" customHeight="1" x14ac:dyDescent="0.2">
      <c r="A199" s="6">
        <v>361</v>
      </c>
      <c r="B199" s="17" t="s">
        <v>332</v>
      </c>
      <c r="C199" s="3">
        <v>4701100361</v>
      </c>
      <c r="D199" s="3">
        <v>348703</v>
      </c>
      <c r="E199" s="37">
        <v>33750</v>
      </c>
      <c r="F199" s="17" t="s">
        <v>190</v>
      </c>
      <c r="G199" s="17" t="s">
        <v>400</v>
      </c>
      <c r="H199" s="73" t="s">
        <v>489</v>
      </c>
      <c r="I199" s="5" t="s">
        <v>490</v>
      </c>
      <c r="J199" s="48" t="s">
        <v>110</v>
      </c>
      <c r="K199" s="61">
        <v>44409</v>
      </c>
      <c r="L199" s="12">
        <f t="shared" si="7"/>
        <v>46234</v>
      </c>
    </row>
    <row r="200" spans="1:12" s="11" customFormat="1" ht="27" customHeight="1" x14ac:dyDescent="0.2">
      <c r="A200" s="10">
        <v>362</v>
      </c>
      <c r="B200" s="16" t="s">
        <v>333</v>
      </c>
      <c r="C200" s="9">
        <v>4702100362</v>
      </c>
      <c r="D200" s="9">
        <v>348733</v>
      </c>
      <c r="E200" s="37">
        <v>33750</v>
      </c>
      <c r="F200" s="17" t="s">
        <v>331</v>
      </c>
      <c r="G200" s="16" t="s">
        <v>201</v>
      </c>
      <c r="H200" s="76" t="s">
        <v>458</v>
      </c>
      <c r="I200" s="39" t="s">
        <v>459</v>
      </c>
      <c r="J200" s="17" t="s">
        <v>354</v>
      </c>
      <c r="K200" s="12">
        <v>44440</v>
      </c>
      <c r="L200" s="12">
        <f t="shared" si="7"/>
        <v>46265</v>
      </c>
    </row>
    <row r="201" spans="1:12" s="11" customFormat="1" ht="27" customHeight="1" x14ac:dyDescent="0.2">
      <c r="A201" s="10">
        <v>363</v>
      </c>
      <c r="B201" s="16" t="s">
        <v>334</v>
      </c>
      <c r="C201" s="9">
        <v>4701100363</v>
      </c>
      <c r="D201" s="9">
        <v>480089</v>
      </c>
      <c r="E201" s="37">
        <v>39920</v>
      </c>
      <c r="F201" s="23" t="s">
        <v>416</v>
      </c>
      <c r="G201" s="16" t="s">
        <v>199</v>
      </c>
      <c r="H201" s="73" t="s">
        <v>841</v>
      </c>
      <c r="I201" s="28" t="s">
        <v>842</v>
      </c>
      <c r="J201" s="16" t="s">
        <v>122</v>
      </c>
      <c r="K201" s="12">
        <v>44409</v>
      </c>
      <c r="L201" s="12">
        <f t="shared" si="7"/>
        <v>46234</v>
      </c>
    </row>
    <row r="202" spans="1:12" s="11" customFormat="1" ht="27" customHeight="1" x14ac:dyDescent="0.2">
      <c r="A202" s="10">
        <v>364</v>
      </c>
      <c r="B202" s="16" t="s">
        <v>335</v>
      </c>
      <c r="C202" s="9">
        <v>4701100364</v>
      </c>
      <c r="D202" s="9">
        <v>291173</v>
      </c>
      <c r="E202" s="37">
        <v>31194</v>
      </c>
      <c r="F202" s="16" t="s">
        <v>337</v>
      </c>
      <c r="G202" s="16" t="s">
        <v>336</v>
      </c>
      <c r="H202" s="76" t="s">
        <v>492</v>
      </c>
      <c r="I202" s="39" t="s">
        <v>493</v>
      </c>
      <c r="J202" s="16" t="s">
        <v>949</v>
      </c>
      <c r="K202" s="12">
        <v>44440</v>
      </c>
      <c r="L202" s="12">
        <f t="shared" si="7"/>
        <v>46265</v>
      </c>
    </row>
    <row r="203" spans="1:12" s="11" customFormat="1" ht="27" customHeight="1" x14ac:dyDescent="0.2">
      <c r="A203" s="10">
        <v>365</v>
      </c>
      <c r="B203" s="16" t="s">
        <v>338</v>
      </c>
      <c r="C203" s="9">
        <v>4702100365</v>
      </c>
      <c r="D203" s="9">
        <v>322572</v>
      </c>
      <c r="E203" s="37">
        <v>32654</v>
      </c>
      <c r="F203" s="10" t="s">
        <v>563</v>
      </c>
      <c r="G203" s="16" t="s">
        <v>201</v>
      </c>
      <c r="H203" s="76" t="s">
        <v>565</v>
      </c>
      <c r="I203" s="57" t="s">
        <v>564</v>
      </c>
      <c r="J203" s="17" t="s">
        <v>354</v>
      </c>
      <c r="K203" s="12">
        <v>44470</v>
      </c>
      <c r="L203" s="12">
        <f t="shared" si="7"/>
        <v>46295</v>
      </c>
    </row>
    <row r="204" spans="1:12" s="11" customFormat="1" ht="27" customHeight="1" x14ac:dyDescent="0.2">
      <c r="A204" s="10">
        <v>366</v>
      </c>
      <c r="B204" s="16" t="s">
        <v>339</v>
      </c>
      <c r="C204" s="9">
        <v>4702100366</v>
      </c>
      <c r="D204" s="9">
        <v>354299</v>
      </c>
      <c r="E204" s="37">
        <v>34095</v>
      </c>
      <c r="F204" s="16" t="s">
        <v>615</v>
      </c>
      <c r="G204" s="16" t="s">
        <v>614</v>
      </c>
      <c r="H204" s="76" t="s">
        <v>433</v>
      </c>
      <c r="I204" s="39" t="s">
        <v>995</v>
      </c>
      <c r="J204" s="17" t="s">
        <v>354</v>
      </c>
      <c r="K204" s="12">
        <v>44470</v>
      </c>
      <c r="L204" s="12">
        <f t="shared" si="7"/>
        <v>46295</v>
      </c>
    </row>
    <row r="205" spans="1:12" s="11" customFormat="1" ht="27" customHeight="1" x14ac:dyDescent="0.2">
      <c r="A205" s="10">
        <v>367</v>
      </c>
      <c r="B205" s="16" t="s">
        <v>340</v>
      </c>
      <c r="C205" s="9">
        <v>4701100367</v>
      </c>
      <c r="D205" s="9">
        <v>350103</v>
      </c>
      <c r="E205" s="37">
        <v>33753</v>
      </c>
      <c r="F205" s="17" t="s">
        <v>398</v>
      </c>
      <c r="G205" s="16" t="s">
        <v>586</v>
      </c>
      <c r="H205" s="73" t="s">
        <v>546</v>
      </c>
      <c r="I205" s="5" t="s">
        <v>505</v>
      </c>
      <c r="J205" s="16" t="s">
        <v>950</v>
      </c>
      <c r="K205" s="12">
        <v>44470</v>
      </c>
      <c r="L205" s="12">
        <f t="shared" si="7"/>
        <v>46295</v>
      </c>
    </row>
    <row r="206" spans="1:12" s="11" customFormat="1" ht="27" customHeight="1" x14ac:dyDescent="0.2">
      <c r="A206" s="10">
        <v>372</v>
      </c>
      <c r="B206" s="16" t="s">
        <v>342</v>
      </c>
      <c r="C206" s="9">
        <v>4702100372</v>
      </c>
      <c r="D206" s="9">
        <v>482688</v>
      </c>
      <c r="E206" s="37">
        <v>39931</v>
      </c>
      <c r="F206" s="16" t="s">
        <v>320</v>
      </c>
      <c r="G206" s="16" t="s">
        <v>201</v>
      </c>
      <c r="H206" s="73" t="s">
        <v>587</v>
      </c>
      <c r="I206" s="5" t="s">
        <v>469</v>
      </c>
      <c r="J206" s="17" t="s">
        <v>354</v>
      </c>
      <c r="K206" s="12">
        <v>44501</v>
      </c>
      <c r="L206" s="12">
        <f t="shared" si="7"/>
        <v>46326</v>
      </c>
    </row>
    <row r="207" spans="1:12" s="11" customFormat="1" ht="27" customHeight="1" x14ac:dyDescent="0.2">
      <c r="A207" s="10">
        <v>374</v>
      </c>
      <c r="B207" s="16" t="s">
        <v>343</v>
      </c>
      <c r="C207" s="9">
        <v>4701100374</v>
      </c>
      <c r="D207" s="9">
        <v>467119</v>
      </c>
      <c r="E207" s="37">
        <v>39198</v>
      </c>
      <c r="F207" s="17" t="s">
        <v>398</v>
      </c>
      <c r="G207" s="16" t="s">
        <v>610</v>
      </c>
      <c r="H207" s="73" t="s">
        <v>546</v>
      </c>
      <c r="I207" s="5" t="s">
        <v>505</v>
      </c>
      <c r="J207" s="16" t="s">
        <v>47</v>
      </c>
      <c r="K207" s="12">
        <v>44531</v>
      </c>
      <c r="L207" s="12">
        <f t="shared" si="7"/>
        <v>46356</v>
      </c>
    </row>
    <row r="208" spans="1:12" ht="27" customHeight="1" x14ac:dyDescent="0.2">
      <c r="A208" s="10">
        <v>375</v>
      </c>
      <c r="B208" s="17" t="s">
        <v>345</v>
      </c>
      <c r="C208" s="3">
        <v>4701100375</v>
      </c>
      <c r="D208" s="3">
        <v>474473</v>
      </c>
      <c r="E208" s="37">
        <v>39562</v>
      </c>
      <c r="F208" s="23" t="s">
        <v>416</v>
      </c>
      <c r="G208" s="17" t="s">
        <v>207</v>
      </c>
      <c r="H208" s="73" t="s">
        <v>841</v>
      </c>
      <c r="I208" s="28" t="s">
        <v>842</v>
      </c>
      <c r="J208" s="32" t="s">
        <v>107</v>
      </c>
      <c r="K208" s="12">
        <v>44562</v>
      </c>
      <c r="L208" s="12">
        <f t="shared" ref="L208:L226" si="8">DATE(YEAR(K208)+5,MONTH(K208),DAY(K208))-1</f>
        <v>46387</v>
      </c>
    </row>
    <row r="209" spans="1:12" s="11" customFormat="1" ht="27" customHeight="1" x14ac:dyDescent="0.2">
      <c r="A209" s="6">
        <v>376</v>
      </c>
      <c r="B209" s="17" t="s">
        <v>346</v>
      </c>
      <c r="C209" s="3">
        <v>4702100376</v>
      </c>
      <c r="D209" s="3">
        <v>267584</v>
      </c>
      <c r="E209" s="37">
        <v>30102</v>
      </c>
      <c r="F209" s="17" t="s">
        <v>347</v>
      </c>
      <c r="G209" s="17" t="s">
        <v>191</v>
      </c>
      <c r="H209" s="73" t="s">
        <v>434</v>
      </c>
      <c r="I209" s="28" t="s">
        <v>435</v>
      </c>
      <c r="J209" s="17" t="s">
        <v>354</v>
      </c>
      <c r="K209" s="61">
        <v>44593</v>
      </c>
      <c r="L209" s="12">
        <f t="shared" si="8"/>
        <v>46418</v>
      </c>
    </row>
    <row r="210" spans="1:12" s="11" customFormat="1" ht="27" customHeight="1" x14ac:dyDescent="0.2">
      <c r="A210" s="6">
        <v>377</v>
      </c>
      <c r="B210" s="17" t="s">
        <v>348</v>
      </c>
      <c r="C210" s="3">
        <v>4701100377</v>
      </c>
      <c r="D210" s="3">
        <v>321469</v>
      </c>
      <c r="E210" s="37">
        <v>32652</v>
      </c>
      <c r="F210" s="23" t="s">
        <v>416</v>
      </c>
      <c r="G210" s="17" t="s">
        <v>191</v>
      </c>
      <c r="H210" s="73" t="s">
        <v>841</v>
      </c>
      <c r="I210" s="28" t="s">
        <v>842</v>
      </c>
      <c r="J210" s="17" t="s">
        <v>349</v>
      </c>
      <c r="K210" s="61">
        <v>44593</v>
      </c>
      <c r="L210" s="12">
        <f t="shared" si="8"/>
        <v>46418</v>
      </c>
    </row>
    <row r="211" spans="1:12" s="11" customFormat="1" ht="27" customHeight="1" x14ac:dyDescent="0.2">
      <c r="A211" s="6">
        <v>379</v>
      </c>
      <c r="B211" s="17" t="s">
        <v>251</v>
      </c>
      <c r="C211" s="3">
        <v>4701100379</v>
      </c>
      <c r="D211" s="3">
        <v>442421</v>
      </c>
      <c r="E211" s="37">
        <v>38114</v>
      </c>
      <c r="F211" s="6" t="s">
        <v>843</v>
      </c>
      <c r="G211" s="17" t="s">
        <v>201</v>
      </c>
      <c r="H211" s="73" t="s">
        <v>617</v>
      </c>
      <c r="I211" s="5" t="s">
        <v>932</v>
      </c>
      <c r="J211" s="17" t="s">
        <v>265</v>
      </c>
      <c r="K211" s="61">
        <v>44621</v>
      </c>
      <c r="L211" s="12">
        <f t="shared" si="8"/>
        <v>46446</v>
      </c>
    </row>
    <row r="212" spans="1:12" ht="27" customHeight="1" x14ac:dyDescent="0.2">
      <c r="A212" s="10">
        <v>380</v>
      </c>
      <c r="B212" s="16" t="s">
        <v>350</v>
      </c>
      <c r="C212" s="9">
        <v>4701100380</v>
      </c>
      <c r="D212" s="9">
        <v>334394</v>
      </c>
      <c r="E212" s="37">
        <v>33028</v>
      </c>
      <c r="F212" s="17" t="s">
        <v>398</v>
      </c>
      <c r="G212" s="16" t="s">
        <v>208</v>
      </c>
      <c r="H212" s="73" t="s">
        <v>546</v>
      </c>
      <c r="I212" s="5" t="s">
        <v>505</v>
      </c>
      <c r="J212" s="16" t="s">
        <v>351</v>
      </c>
      <c r="K212" s="13">
        <v>44652</v>
      </c>
      <c r="L212" s="12">
        <f t="shared" si="8"/>
        <v>46477</v>
      </c>
    </row>
    <row r="213" spans="1:12" s="11" customFormat="1" ht="27" customHeight="1" x14ac:dyDescent="0.2">
      <c r="A213" s="44">
        <v>382</v>
      </c>
      <c r="B213" s="6" t="s">
        <v>352</v>
      </c>
      <c r="C213" s="3">
        <f>IF(ISBLANK(J213),4702100000+A213,4701100000+A213)</f>
        <v>4701100382</v>
      </c>
      <c r="D213" s="3">
        <v>493118</v>
      </c>
      <c r="E213" s="37">
        <v>40630</v>
      </c>
      <c r="F213" s="23" t="s">
        <v>416</v>
      </c>
      <c r="G213" s="17" t="s">
        <v>191</v>
      </c>
      <c r="H213" s="73" t="s">
        <v>841</v>
      </c>
      <c r="I213" s="28" t="s">
        <v>842</v>
      </c>
      <c r="J213" s="17" t="s">
        <v>15</v>
      </c>
      <c r="K213" s="4">
        <v>44652</v>
      </c>
      <c r="L213" s="12">
        <f t="shared" si="8"/>
        <v>46477</v>
      </c>
    </row>
    <row r="214" spans="1:12" s="11" customFormat="1" ht="27" customHeight="1" x14ac:dyDescent="0.2">
      <c r="A214" s="45">
        <v>383</v>
      </c>
      <c r="B214" s="6" t="s">
        <v>353</v>
      </c>
      <c r="C214" s="9">
        <f>IF(ISBLANK(J214),4702100000+A214,4701100000+A214)</f>
        <v>4701100383</v>
      </c>
      <c r="D214" s="9">
        <v>493123</v>
      </c>
      <c r="E214" s="37">
        <v>40630</v>
      </c>
      <c r="F214" s="23" t="s">
        <v>416</v>
      </c>
      <c r="G214" s="16" t="s">
        <v>191</v>
      </c>
      <c r="H214" s="73" t="s">
        <v>841</v>
      </c>
      <c r="I214" s="28" t="s">
        <v>842</v>
      </c>
      <c r="J214" s="16" t="s">
        <v>15</v>
      </c>
      <c r="K214" s="13">
        <v>44652</v>
      </c>
      <c r="L214" s="12">
        <f t="shared" si="8"/>
        <v>46477</v>
      </c>
    </row>
    <row r="215" spans="1:12" ht="27" customHeight="1" x14ac:dyDescent="0.2">
      <c r="A215" s="10">
        <v>386</v>
      </c>
      <c r="B215" s="16" t="s">
        <v>355</v>
      </c>
      <c r="C215" s="9">
        <v>4701100386</v>
      </c>
      <c r="D215" s="9">
        <v>407011</v>
      </c>
      <c r="E215" s="37">
        <v>36311</v>
      </c>
      <c r="F215" s="16" t="s">
        <v>20</v>
      </c>
      <c r="G215" s="16" t="s">
        <v>375</v>
      </c>
      <c r="H215" s="73" t="s">
        <v>555</v>
      </c>
      <c r="I215" s="5" t="s">
        <v>540</v>
      </c>
      <c r="J215" s="16" t="s">
        <v>139</v>
      </c>
      <c r="K215" s="13">
        <v>44682</v>
      </c>
      <c r="L215" s="12">
        <f t="shared" si="8"/>
        <v>46507</v>
      </c>
    </row>
    <row r="216" spans="1:12" ht="27" customHeight="1" x14ac:dyDescent="0.2">
      <c r="A216" s="10">
        <v>387</v>
      </c>
      <c r="B216" s="16" t="s">
        <v>356</v>
      </c>
      <c r="C216" s="9">
        <v>4701100387</v>
      </c>
      <c r="D216" s="9">
        <v>445378</v>
      </c>
      <c r="E216" s="37">
        <v>38133</v>
      </c>
      <c r="F216" s="16" t="s">
        <v>20</v>
      </c>
      <c r="G216" s="16" t="s">
        <v>191</v>
      </c>
      <c r="H216" s="73" t="s">
        <v>555</v>
      </c>
      <c r="I216" s="5" t="s">
        <v>540</v>
      </c>
      <c r="J216" s="16" t="s">
        <v>15</v>
      </c>
      <c r="K216" s="13">
        <v>44682</v>
      </c>
      <c r="L216" s="12">
        <f t="shared" si="8"/>
        <v>46507</v>
      </c>
    </row>
    <row r="217" spans="1:12" ht="27" customHeight="1" x14ac:dyDescent="0.2">
      <c r="A217" s="10">
        <v>389</v>
      </c>
      <c r="B217" s="16" t="s">
        <v>357</v>
      </c>
      <c r="C217" s="9">
        <v>4701100389</v>
      </c>
      <c r="D217" s="9">
        <v>440135</v>
      </c>
      <c r="E217" s="37">
        <v>38107</v>
      </c>
      <c r="F217" s="16" t="s">
        <v>643</v>
      </c>
      <c r="G217" s="16" t="s">
        <v>191</v>
      </c>
      <c r="H217" s="73" t="s">
        <v>644</v>
      </c>
      <c r="I217" s="5" t="s">
        <v>645</v>
      </c>
      <c r="J217" s="16" t="s">
        <v>15</v>
      </c>
      <c r="K217" s="13">
        <v>44682</v>
      </c>
      <c r="L217" s="12">
        <f t="shared" si="8"/>
        <v>46507</v>
      </c>
    </row>
    <row r="218" spans="1:12" ht="27" customHeight="1" x14ac:dyDescent="0.2">
      <c r="A218" s="10">
        <v>390</v>
      </c>
      <c r="B218" s="16" t="s">
        <v>358</v>
      </c>
      <c r="C218" s="9">
        <v>4701100390</v>
      </c>
      <c r="D218" s="9">
        <v>416455</v>
      </c>
      <c r="E218" s="37">
        <v>37019</v>
      </c>
      <c r="F218" s="16" t="s">
        <v>8</v>
      </c>
      <c r="G218" s="16" t="s">
        <v>191</v>
      </c>
      <c r="H218" s="73" t="s">
        <v>523</v>
      </c>
      <c r="I218" s="5" t="s">
        <v>524</v>
      </c>
      <c r="J218" s="16" t="s">
        <v>951</v>
      </c>
      <c r="K218" s="13">
        <v>44682</v>
      </c>
      <c r="L218" s="12">
        <f t="shared" si="8"/>
        <v>46507</v>
      </c>
    </row>
    <row r="219" spans="1:12" ht="27" customHeight="1" x14ac:dyDescent="0.2">
      <c r="A219" s="10">
        <v>391</v>
      </c>
      <c r="B219" s="16" t="s">
        <v>359</v>
      </c>
      <c r="C219" s="9">
        <v>4701100391</v>
      </c>
      <c r="D219" s="9">
        <v>370250</v>
      </c>
      <c r="E219" s="37">
        <v>34817</v>
      </c>
      <c r="F219" s="16" t="s">
        <v>530</v>
      </c>
      <c r="G219" s="16" t="s">
        <v>360</v>
      </c>
      <c r="H219" s="73" t="s">
        <v>528</v>
      </c>
      <c r="I219" s="5" t="s">
        <v>529</v>
      </c>
      <c r="J219" s="16" t="s">
        <v>952</v>
      </c>
      <c r="K219" s="13">
        <v>44682</v>
      </c>
      <c r="L219" s="12">
        <f t="shared" si="8"/>
        <v>46507</v>
      </c>
    </row>
    <row r="220" spans="1:12" ht="27" hidden="1" customHeight="1" x14ac:dyDescent="0.2">
      <c r="A220" s="86">
        <v>394</v>
      </c>
      <c r="B220" s="87" t="s">
        <v>876</v>
      </c>
      <c r="C220" s="88">
        <v>4701100394</v>
      </c>
      <c r="D220" s="88">
        <v>460678</v>
      </c>
      <c r="E220" s="80">
        <v>38846</v>
      </c>
      <c r="F220" s="87" t="s">
        <v>700</v>
      </c>
      <c r="G220" s="87" t="s">
        <v>207</v>
      </c>
      <c r="H220" s="89" t="s">
        <v>701</v>
      </c>
      <c r="I220" s="90" t="s">
        <v>702</v>
      </c>
      <c r="J220" s="87" t="s">
        <v>97</v>
      </c>
      <c r="K220" s="91">
        <v>44805</v>
      </c>
      <c r="L220" s="83">
        <f t="shared" si="8"/>
        <v>46630</v>
      </c>
    </row>
    <row r="221" spans="1:12" ht="27" customHeight="1" x14ac:dyDescent="0.2">
      <c r="A221" s="10">
        <v>396</v>
      </c>
      <c r="B221" s="16" t="s">
        <v>385</v>
      </c>
      <c r="C221" s="9">
        <v>4701100396</v>
      </c>
      <c r="D221" s="9">
        <v>486720</v>
      </c>
      <c r="E221" s="37">
        <v>40287</v>
      </c>
      <c r="F221" s="23" t="s">
        <v>416</v>
      </c>
      <c r="G221" s="16" t="s">
        <v>207</v>
      </c>
      <c r="H221" s="73" t="s">
        <v>841</v>
      </c>
      <c r="I221" s="28" t="s">
        <v>842</v>
      </c>
      <c r="J221" s="16" t="s">
        <v>97</v>
      </c>
      <c r="K221" s="13">
        <v>44896</v>
      </c>
      <c r="L221" s="12">
        <f t="shared" si="8"/>
        <v>46721</v>
      </c>
    </row>
    <row r="222" spans="1:12" ht="27" customHeight="1" x14ac:dyDescent="0.2">
      <c r="A222" s="10">
        <v>397</v>
      </c>
      <c r="B222" s="16" t="s">
        <v>386</v>
      </c>
      <c r="C222" s="9">
        <v>4701100397</v>
      </c>
      <c r="D222" s="9">
        <v>393116</v>
      </c>
      <c r="E222" s="37">
        <v>35913</v>
      </c>
      <c r="F222" s="23" t="s">
        <v>416</v>
      </c>
      <c r="G222" s="16" t="s">
        <v>207</v>
      </c>
      <c r="H222" s="73" t="s">
        <v>841</v>
      </c>
      <c r="I222" s="28" t="s">
        <v>842</v>
      </c>
      <c r="J222" s="16" t="s">
        <v>97</v>
      </c>
      <c r="K222" s="13">
        <v>44896</v>
      </c>
      <c r="L222" s="12">
        <f t="shared" si="8"/>
        <v>46721</v>
      </c>
    </row>
    <row r="223" spans="1:12" ht="27" customHeight="1" x14ac:dyDescent="0.2">
      <c r="A223" s="10">
        <v>399</v>
      </c>
      <c r="B223" s="16" t="s">
        <v>387</v>
      </c>
      <c r="C223" s="9">
        <v>4701100399</v>
      </c>
      <c r="D223" s="9">
        <v>491240</v>
      </c>
      <c r="E223" s="37">
        <v>40347</v>
      </c>
      <c r="F223" s="23" t="s">
        <v>416</v>
      </c>
      <c r="G223" s="16" t="s">
        <v>191</v>
      </c>
      <c r="H223" s="73" t="s">
        <v>841</v>
      </c>
      <c r="I223" s="28" t="s">
        <v>842</v>
      </c>
      <c r="J223" s="16" t="s">
        <v>15</v>
      </c>
      <c r="K223" s="13">
        <v>44958</v>
      </c>
      <c r="L223" s="12">
        <f t="shared" si="8"/>
        <v>46783</v>
      </c>
    </row>
    <row r="224" spans="1:12" ht="27" customHeight="1" x14ac:dyDescent="0.2">
      <c r="A224" s="10">
        <v>400</v>
      </c>
      <c r="B224" s="16" t="s">
        <v>388</v>
      </c>
      <c r="C224" s="9">
        <v>4701100400</v>
      </c>
      <c r="D224" s="9">
        <v>422176</v>
      </c>
      <c r="E224" s="37">
        <v>37056</v>
      </c>
      <c r="F224" s="23" t="s">
        <v>416</v>
      </c>
      <c r="G224" s="16" t="s">
        <v>847</v>
      </c>
      <c r="H224" s="73" t="s">
        <v>841</v>
      </c>
      <c r="I224" s="28" t="s">
        <v>842</v>
      </c>
      <c r="J224" s="16" t="s">
        <v>95</v>
      </c>
      <c r="K224" s="13">
        <v>44986</v>
      </c>
      <c r="L224" s="12">
        <f t="shared" si="8"/>
        <v>46812</v>
      </c>
    </row>
    <row r="225" spans="1:12" ht="27" customHeight="1" x14ac:dyDescent="0.2">
      <c r="A225" s="10">
        <v>402</v>
      </c>
      <c r="B225" s="16" t="s">
        <v>390</v>
      </c>
      <c r="C225" s="9">
        <v>4701100402</v>
      </c>
      <c r="D225" s="9">
        <v>455202</v>
      </c>
      <c r="E225" s="37">
        <v>38814</v>
      </c>
      <c r="F225" s="23" t="s">
        <v>416</v>
      </c>
      <c r="G225" s="16" t="s">
        <v>420</v>
      </c>
      <c r="H225" s="73" t="s">
        <v>841</v>
      </c>
      <c r="I225" s="28" t="s">
        <v>842</v>
      </c>
      <c r="J225" s="16" t="s">
        <v>392</v>
      </c>
      <c r="K225" s="13">
        <v>45017</v>
      </c>
      <c r="L225" s="12">
        <f t="shared" si="8"/>
        <v>46843</v>
      </c>
    </row>
    <row r="226" spans="1:12" ht="27" customHeight="1" x14ac:dyDescent="0.2">
      <c r="A226" s="10">
        <v>409</v>
      </c>
      <c r="B226" s="16" t="s">
        <v>394</v>
      </c>
      <c r="C226" s="9">
        <v>4701100409</v>
      </c>
      <c r="D226" s="9">
        <v>504323</v>
      </c>
      <c r="E226" s="37">
        <v>41005</v>
      </c>
      <c r="F226" s="16" t="s">
        <v>12</v>
      </c>
      <c r="G226" s="16" t="s">
        <v>191</v>
      </c>
      <c r="H226" s="73" t="s">
        <v>744</v>
      </c>
      <c r="I226" s="5" t="s">
        <v>745</v>
      </c>
      <c r="J226" s="16" t="s">
        <v>15</v>
      </c>
      <c r="K226" s="13">
        <v>45413</v>
      </c>
      <c r="L226" s="12">
        <f t="shared" si="8"/>
        <v>47238</v>
      </c>
    </row>
    <row r="227" spans="1:12" ht="27" customHeight="1" x14ac:dyDescent="0.2">
      <c r="A227" s="10">
        <v>412</v>
      </c>
      <c r="B227" s="16" t="s">
        <v>395</v>
      </c>
      <c r="C227" s="9">
        <v>4701100412</v>
      </c>
      <c r="D227" s="9">
        <v>510616</v>
      </c>
      <c r="E227" s="37">
        <v>41362</v>
      </c>
      <c r="F227" s="17" t="s">
        <v>398</v>
      </c>
      <c r="G227" s="16" t="s">
        <v>199</v>
      </c>
      <c r="H227" s="73" t="s">
        <v>546</v>
      </c>
      <c r="I227" s="5" t="s">
        <v>505</v>
      </c>
      <c r="J227" s="16" t="s">
        <v>15</v>
      </c>
      <c r="K227" s="13">
        <v>45352</v>
      </c>
      <c r="L227" s="13">
        <v>47177</v>
      </c>
    </row>
    <row r="228" spans="1:12" ht="27" customHeight="1" x14ac:dyDescent="0.2">
      <c r="A228" s="6">
        <v>421</v>
      </c>
      <c r="B228" s="17" t="s">
        <v>405</v>
      </c>
      <c r="C228" s="3">
        <v>4701100421</v>
      </c>
      <c r="D228" s="3">
        <v>463920</v>
      </c>
      <c r="E228" s="37">
        <v>39188</v>
      </c>
      <c r="F228" s="17" t="s">
        <v>11</v>
      </c>
      <c r="G228" s="17" t="s">
        <v>191</v>
      </c>
      <c r="H228" s="73" t="s">
        <v>467</v>
      </c>
      <c r="I228" s="5" t="s">
        <v>468</v>
      </c>
      <c r="J228" s="17" t="s">
        <v>15</v>
      </c>
      <c r="K228" s="4">
        <v>45627</v>
      </c>
      <c r="L228" s="4">
        <v>47452</v>
      </c>
    </row>
    <row r="229" spans="1:12" ht="27" customHeight="1" x14ac:dyDescent="0.2">
      <c r="A229" s="6">
        <v>422</v>
      </c>
      <c r="B229" s="17" t="s">
        <v>406</v>
      </c>
      <c r="C229" s="3">
        <v>4701100422</v>
      </c>
      <c r="D229" s="3">
        <v>222201</v>
      </c>
      <c r="E229" s="37">
        <v>27187</v>
      </c>
      <c r="F229" s="36" t="s">
        <v>21</v>
      </c>
      <c r="G229" s="17" t="s">
        <v>201</v>
      </c>
      <c r="H229" s="73" t="s">
        <v>476</v>
      </c>
      <c r="I229" s="5" t="s">
        <v>735</v>
      </c>
      <c r="J229" s="17" t="s">
        <v>70</v>
      </c>
      <c r="K229" s="4">
        <v>43812</v>
      </c>
      <c r="L229" s="13">
        <v>45626</v>
      </c>
    </row>
    <row r="230" spans="1:12" ht="27.5" customHeight="1" x14ac:dyDescent="0.2">
      <c r="A230" s="6">
        <v>423</v>
      </c>
      <c r="B230" s="6" t="s">
        <v>608</v>
      </c>
      <c r="C230" s="3">
        <v>4701100423</v>
      </c>
      <c r="D230" s="3">
        <v>504301</v>
      </c>
      <c r="E230" s="37">
        <v>41005</v>
      </c>
      <c r="F230" s="23" t="s">
        <v>416</v>
      </c>
      <c r="G230" s="17" t="s">
        <v>191</v>
      </c>
      <c r="H230" s="73" t="s">
        <v>841</v>
      </c>
      <c r="I230" s="28" t="s">
        <v>842</v>
      </c>
      <c r="J230" s="17" t="s">
        <v>15</v>
      </c>
      <c r="K230" s="4">
        <v>45597</v>
      </c>
      <c r="L230" s="12">
        <f>DATE(YEAR(K230)+5,MONTH(K230),DAY(K230))-1</f>
        <v>47422</v>
      </c>
    </row>
    <row r="231" spans="1:12" ht="27" customHeight="1" x14ac:dyDescent="0.2">
      <c r="A231" s="6">
        <v>424</v>
      </c>
      <c r="B231" s="17" t="s">
        <v>407</v>
      </c>
      <c r="C231" s="3">
        <v>4701100424</v>
      </c>
      <c r="D231" s="3">
        <v>511698</v>
      </c>
      <c r="E231" s="37">
        <v>41365</v>
      </c>
      <c r="F231" s="23" t="s">
        <v>416</v>
      </c>
      <c r="G231" s="28" t="s">
        <v>207</v>
      </c>
      <c r="H231" s="73" t="s">
        <v>841</v>
      </c>
      <c r="I231" s="28" t="s">
        <v>842</v>
      </c>
      <c r="J231" s="17" t="s">
        <v>107</v>
      </c>
      <c r="K231" s="4">
        <v>45597</v>
      </c>
      <c r="L231" s="61">
        <f>DATE(YEAR(K231)+5,MONTH(K231),DAY(K231))-1</f>
        <v>47422</v>
      </c>
    </row>
    <row r="232" spans="1:12" ht="27" customHeight="1" x14ac:dyDescent="0.2">
      <c r="A232" s="6">
        <v>425</v>
      </c>
      <c r="B232" s="17" t="s">
        <v>408</v>
      </c>
      <c r="C232" s="3">
        <v>4701100425</v>
      </c>
      <c r="D232" s="3">
        <v>495011</v>
      </c>
      <c r="E232" s="37">
        <v>40632</v>
      </c>
      <c r="F232" s="23" t="s">
        <v>416</v>
      </c>
      <c r="G232" s="28" t="s">
        <v>207</v>
      </c>
      <c r="H232" s="73" t="s">
        <v>841</v>
      </c>
      <c r="I232" s="28" t="s">
        <v>842</v>
      </c>
      <c r="J232" s="17" t="s">
        <v>107</v>
      </c>
      <c r="K232" s="4">
        <v>43816</v>
      </c>
      <c r="L232" s="4">
        <v>45626</v>
      </c>
    </row>
    <row r="233" spans="1:12" ht="27" hidden="1" customHeight="1" x14ac:dyDescent="0.2">
      <c r="A233" s="77">
        <v>426</v>
      </c>
      <c r="B233" s="92" t="s">
        <v>868</v>
      </c>
      <c r="C233" s="79">
        <v>4701100426</v>
      </c>
      <c r="D233" s="79">
        <v>510890</v>
      </c>
      <c r="E233" s="80">
        <v>41362</v>
      </c>
      <c r="F233" s="92" t="s">
        <v>869</v>
      </c>
      <c r="G233" s="78" t="s">
        <v>870</v>
      </c>
      <c r="H233" s="82" t="s">
        <v>555</v>
      </c>
      <c r="I233" s="81" t="s">
        <v>871</v>
      </c>
      <c r="J233" s="92" t="s">
        <v>872</v>
      </c>
      <c r="K233" s="85">
        <v>43812</v>
      </c>
      <c r="L233" s="85">
        <v>45626</v>
      </c>
    </row>
    <row r="234" spans="1:12" ht="27" customHeight="1" x14ac:dyDescent="0.2">
      <c r="A234" s="44">
        <v>427</v>
      </c>
      <c r="B234" s="17" t="s">
        <v>410</v>
      </c>
      <c r="C234" s="3">
        <v>4701100427</v>
      </c>
      <c r="D234" s="3">
        <v>317465</v>
      </c>
      <c r="E234" s="37">
        <v>32293</v>
      </c>
      <c r="F234" s="17" t="s">
        <v>8</v>
      </c>
      <c r="G234" s="28" t="s">
        <v>198</v>
      </c>
      <c r="H234" s="73" t="s">
        <v>523</v>
      </c>
      <c r="I234" s="5" t="s">
        <v>524</v>
      </c>
      <c r="J234" s="17" t="s">
        <v>411</v>
      </c>
      <c r="K234" s="4">
        <v>45689</v>
      </c>
      <c r="L234" s="13">
        <v>47514</v>
      </c>
    </row>
    <row r="235" spans="1:12" ht="27" customHeight="1" x14ac:dyDescent="0.2">
      <c r="A235" s="6">
        <v>428</v>
      </c>
      <c r="B235" s="17" t="s">
        <v>413</v>
      </c>
      <c r="C235" s="3">
        <v>4701100428</v>
      </c>
      <c r="D235" s="3">
        <v>467732</v>
      </c>
      <c r="E235" s="37">
        <v>39199</v>
      </c>
      <c r="F235" s="23" t="s">
        <v>416</v>
      </c>
      <c r="G235" s="28" t="s">
        <v>191</v>
      </c>
      <c r="H235" s="73" t="s">
        <v>841</v>
      </c>
      <c r="I235" s="28" t="s">
        <v>842</v>
      </c>
      <c r="J235" s="17" t="s">
        <v>15</v>
      </c>
      <c r="K235" s="4">
        <v>45748</v>
      </c>
      <c r="L235" s="61">
        <v>47573</v>
      </c>
    </row>
    <row r="236" spans="1:12" ht="27" customHeight="1" x14ac:dyDescent="0.2">
      <c r="A236" s="6">
        <v>429</v>
      </c>
      <c r="B236" s="17" t="s">
        <v>414</v>
      </c>
      <c r="C236" s="3">
        <v>4701100429</v>
      </c>
      <c r="D236" s="3">
        <v>506305</v>
      </c>
      <c r="E236" s="37">
        <v>41022</v>
      </c>
      <c r="F236" s="17" t="s">
        <v>391</v>
      </c>
      <c r="G236" s="28" t="s">
        <v>417</v>
      </c>
      <c r="H236" s="73" t="s">
        <v>454</v>
      </c>
      <c r="I236" s="28" t="s">
        <v>455</v>
      </c>
      <c r="J236" s="48" t="s">
        <v>122</v>
      </c>
      <c r="K236" s="4">
        <v>43924</v>
      </c>
      <c r="L236" s="4">
        <v>45747</v>
      </c>
    </row>
    <row r="237" spans="1:12" ht="27" customHeight="1" x14ac:dyDescent="0.2">
      <c r="A237" s="6">
        <v>430</v>
      </c>
      <c r="B237" s="17" t="s">
        <v>46</v>
      </c>
      <c r="C237" s="3">
        <v>4701100430</v>
      </c>
      <c r="D237" s="3">
        <v>460352</v>
      </c>
      <c r="E237" s="37">
        <v>38833</v>
      </c>
      <c r="F237" s="17" t="s">
        <v>398</v>
      </c>
      <c r="G237" s="28" t="s">
        <v>401</v>
      </c>
      <c r="H237" s="73" t="s">
        <v>655</v>
      </c>
      <c r="I237" s="5" t="s">
        <v>505</v>
      </c>
      <c r="J237" s="48" t="s">
        <v>418</v>
      </c>
      <c r="K237" s="4">
        <v>45748</v>
      </c>
      <c r="L237" s="4">
        <v>47573</v>
      </c>
    </row>
    <row r="238" spans="1:12" ht="27" customHeight="1" x14ac:dyDescent="0.2">
      <c r="A238" s="44">
        <v>431</v>
      </c>
      <c r="B238" s="16" t="s">
        <v>415</v>
      </c>
      <c r="C238" s="3">
        <v>4701100431</v>
      </c>
      <c r="D238" s="3">
        <v>371393</v>
      </c>
      <c r="E238" s="37">
        <v>34820</v>
      </c>
      <c r="F238" s="17" t="s">
        <v>398</v>
      </c>
      <c r="G238" s="28" t="s">
        <v>268</v>
      </c>
      <c r="H238" s="73" t="s">
        <v>546</v>
      </c>
      <c r="I238" s="5" t="s">
        <v>505</v>
      </c>
      <c r="J238" s="48" t="s">
        <v>419</v>
      </c>
      <c r="K238" s="4">
        <v>45748</v>
      </c>
      <c r="L238" s="4">
        <v>47573</v>
      </c>
    </row>
    <row r="239" spans="1:12" ht="27" customHeight="1" x14ac:dyDescent="0.2">
      <c r="A239" s="44">
        <v>432</v>
      </c>
      <c r="B239" s="10" t="s">
        <v>421</v>
      </c>
      <c r="C239" s="3">
        <v>4701100432</v>
      </c>
      <c r="D239" s="3">
        <v>504509</v>
      </c>
      <c r="E239" s="37">
        <v>41005</v>
      </c>
      <c r="F239" s="17" t="s">
        <v>12</v>
      </c>
      <c r="G239" s="28" t="s">
        <v>191</v>
      </c>
      <c r="H239" s="73" t="s">
        <v>465</v>
      </c>
      <c r="I239" s="5" t="s">
        <v>466</v>
      </c>
      <c r="J239" s="48" t="s">
        <v>15</v>
      </c>
      <c r="K239" s="4">
        <v>43973</v>
      </c>
      <c r="L239" s="4">
        <v>45777</v>
      </c>
    </row>
    <row r="240" spans="1:12" ht="27" customHeight="1" x14ac:dyDescent="0.2">
      <c r="A240" s="6">
        <v>433</v>
      </c>
      <c r="B240" s="10" t="s">
        <v>515</v>
      </c>
      <c r="C240" s="3">
        <v>4701100433</v>
      </c>
      <c r="D240" s="3">
        <v>247840</v>
      </c>
      <c r="E240" s="37">
        <v>29011</v>
      </c>
      <c r="F240" s="17" t="s">
        <v>603</v>
      </c>
      <c r="G240" s="28" t="s">
        <v>191</v>
      </c>
      <c r="H240" s="73" t="s">
        <v>519</v>
      </c>
      <c r="I240" s="5" t="s">
        <v>609</v>
      </c>
      <c r="J240" s="48" t="s">
        <v>520</v>
      </c>
      <c r="K240" s="4">
        <v>44012</v>
      </c>
      <c r="L240" s="13">
        <v>45808</v>
      </c>
    </row>
    <row r="241" spans="1:12" ht="27" customHeight="1" x14ac:dyDescent="0.2">
      <c r="A241" s="44">
        <v>434</v>
      </c>
      <c r="B241" s="10" t="s">
        <v>516</v>
      </c>
      <c r="C241" s="3">
        <v>4701100434</v>
      </c>
      <c r="D241" s="3">
        <v>435086</v>
      </c>
      <c r="E241" s="37">
        <v>37750</v>
      </c>
      <c r="F241" s="17" t="s">
        <v>320</v>
      </c>
      <c r="G241" s="28" t="s">
        <v>201</v>
      </c>
      <c r="H241" s="73" t="s">
        <v>587</v>
      </c>
      <c r="I241" s="5" t="s">
        <v>521</v>
      </c>
      <c r="J241" s="48" t="s">
        <v>522</v>
      </c>
      <c r="K241" s="4">
        <v>45839</v>
      </c>
      <c r="L241" s="61">
        <f>DATE(YEAR(K241)+5,MONTH(K241),DAY(K241))-1</f>
        <v>47664</v>
      </c>
    </row>
    <row r="242" spans="1:12" ht="27" customHeight="1" x14ac:dyDescent="0.2">
      <c r="A242" s="44">
        <v>435</v>
      </c>
      <c r="B242" s="10" t="s">
        <v>517</v>
      </c>
      <c r="C242" s="3">
        <v>4702100435</v>
      </c>
      <c r="D242" s="3">
        <v>526596</v>
      </c>
      <c r="E242" s="37">
        <v>42090</v>
      </c>
      <c r="F242" s="17" t="s">
        <v>8</v>
      </c>
      <c r="G242" s="28" t="s">
        <v>191</v>
      </c>
      <c r="H242" s="73" t="s">
        <v>523</v>
      </c>
      <c r="I242" s="5" t="s">
        <v>524</v>
      </c>
      <c r="J242" s="17" t="s">
        <v>354</v>
      </c>
      <c r="K242" s="4">
        <v>44014</v>
      </c>
      <c r="L242" s="4">
        <v>45838</v>
      </c>
    </row>
    <row r="243" spans="1:12" ht="27" customHeight="1" x14ac:dyDescent="0.2">
      <c r="A243" s="44">
        <v>436</v>
      </c>
      <c r="B243" s="10" t="s">
        <v>518</v>
      </c>
      <c r="C243" s="3">
        <v>4701100436</v>
      </c>
      <c r="D243" s="3">
        <v>477849</v>
      </c>
      <c r="E243" s="37">
        <v>39913</v>
      </c>
      <c r="F243" s="17" t="s">
        <v>428</v>
      </c>
      <c r="G243" s="28" t="s">
        <v>525</v>
      </c>
      <c r="H243" s="73" t="s">
        <v>526</v>
      </c>
      <c r="I243" s="5" t="s">
        <v>572</v>
      </c>
      <c r="J243" s="17" t="s">
        <v>527</v>
      </c>
      <c r="K243" s="4">
        <v>45839</v>
      </c>
      <c r="L243" s="4">
        <v>47664</v>
      </c>
    </row>
    <row r="244" spans="1:12" ht="27" customHeight="1" x14ac:dyDescent="0.2">
      <c r="A244" s="44">
        <v>437</v>
      </c>
      <c r="B244" s="10" t="s">
        <v>531</v>
      </c>
      <c r="C244" s="3">
        <v>4702100437</v>
      </c>
      <c r="D244" s="3">
        <v>348742</v>
      </c>
      <c r="E244" s="37">
        <v>33750</v>
      </c>
      <c r="F244" s="17" t="s">
        <v>571</v>
      </c>
      <c r="G244" s="28" t="s">
        <v>201</v>
      </c>
      <c r="H244" s="73" t="s">
        <v>532</v>
      </c>
      <c r="I244" s="5" t="s">
        <v>533</v>
      </c>
      <c r="J244" s="17" t="s">
        <v>354</v>
      </c>
      <c r="K244" s="4">
        <v>44137</v>
      </c>
      <c r="L244" s="4">
        <v>45961</v>
      </c>
    </row>
    <row r="245" spans="1:12" ht="27" customHeight="1" x14ac:dyDescent="0.2">
      <c r="A245" s="44">
        <v>438</v>
      </c>
      <c r="B245" s="10" t="s">
        <v>873</v>
      </c>
      <c r="C245" s="3">
        <v>4701100438</v>
      </c>
      <c r="D245" s="3">
        <v>379570</v>
      </c>
      <c r="E245" s="37">
        <v>35185</v>
      </c>
      <c r="F245" s="17" t="s">
        <v>534</v>
      </c>
      <c r="G245" s="28" t="s">
        <v>206</v>
      </c>
      <c r="H245" s="73" t="s">
        <v>535</v>
      </c>
      <c r="I245" s="5" t="s">
        <v>536</v>
      </c>
      <c r="J245" s="17" t="s">
        <v>67</v>
      </c>
      <c r="K245" s="4">
        <v>44179</v>
      </c>
      <c r="L245" s="4">
        <v>45991</v>
      </c>
    </row>
    <row r="246" spans="1:12" ht="27" customHeight="1" x14ac:dyDescent="0.2">
      <c r="A246" s="44">
        <v>439</v>
      </c>
      <c r="B246" s="10" t="s">
        <v>537</v>
      </c>
      <c r="C246" s="3">
        <v>4701100439</v>
      </c>
      <c r="D246" s="3">
        <v>484663</v>
      </c>
      <c r="E246" s="37">
        <v>40275</v>
      </c>
      <c r="F246" s="17" t="s">
        <v>20</v>
      </c>
      <c r="G246" s="28" t="s">
        <v>191</v>
      </c>
      <c r="H246" s="73" t="s">
        <v>555</v>
      </c>
      <c r="I246" s="5" t="s">
        <v>540</v>
      </c>
      <c r="J246" s="17" t="s">
        <v>15</v>
      </c>
      <c r="K246" s="4">
        <v>44214</v>
      </c>
      <c r="L246" s="4">
        <v>46022</v>
      </c>
    </row>
    <row r="247" spans="1:12" ht="27" customHeight="1" x14ac:dyDescent="0.2">
      <c r="A247" s="44">
        <v>440</v>
      </c>
      <c r="B247" s="10" t="s">
        <v>538</v>
      </c>
      <c r="C247" s="3">
        <v>4701100440</v>
      </c>
      <c r="D247" s="3">
        <v>451197</v>
      </c>
      <c r="E247" s="37">
        <v>38457</v>
      </c>
      <c r="F247" s="17" t="s">
        <v>754</v>
      </c>
      <c r="G247" s="28" t="s">
        <v>753</v>
      </c>
      <c r="H247" s="73" t="s">
        <v>755</v>
      </c>
      <c r="I247" s="5" t="s">
        <v>756</v>
      </c>
      <c r="J247" s="17" t="s">
        <v>41</v>
      </c>
      <c r="K247" s="4">
        <v>44222</v>
      </c>
      <c r="L247" s="4">
        <v>46022</v>
      </c>
    </row>
    <row r="248" spans="1:12" ht="27" customHeight="1" x14ac:dyDescent="0.2">
      <c r="A248" s="44">
        <v>441</v>
      </c>
      <c r="B248" s="10" t="s">
        <v>539</v>
      </c>
      <c r="C248" s="3">
        <v>4701100441</v>
      </c>
      <c r="D248" s="3">
        <v>278713</v>
      </c>
      <c r="E248" s="37">
        <v>30487</v>
      </c>
      <c r="F248" s="17" t="s">
        <v>570</v>
      </c>
      <c r="G248" s="28" t="s">
        <v>541</v>
      </c>
      <c r="H248" s="73" t="s">
        <v>449</v>
      </c>
      <c r="I248" s="5" t="s">
        <v>736</v>
      </c>
      <c r="J248" s="17" t="s">
        <v>41</v>
      </c>
      <c r="K248" s="4">
        <v>44222</v>
      </c>
      <c r="L248" s="4">
        <v>46022</v>
      </c>
    </row>
    <row r="249" spans="1:12" ht="27" customHeight="1" x14ac:dyDescent="0.2">
      <c r="A249" s="44">
        <v>442</v>
      </c>
      <c r="B249" s="10" t="s">
        <v>547</v>
      </c>
      <c r="C249" s="3">
        <v>4701100442</v>
      </c>
      <c r="D249" s="3">
        <v>490678</v>
      </c>
      <c r="E249" s="37">
        <v>40310</v>
      </c>
      <c r="F249" s="17" t="s">
        <v>20</v>
      </c>
      <c r="G249" s="28" t="s">
        <v>204</v>
      </c>
      <c r="H249" s="73" t="s">
        <v>555</v>
      </c>
      <c r="I249" s="5" t="s">
        <v>540</v>
      </c>
      <c r="J249" s="17" t="s">
        <v>550</v>
      </c>
      <c r="K249" s="4">
        <v>44265</v>
      </c>
      <c r="L249" s="4">
        <v>46081</v>
      </c>
    </row>
    <row r="250" spans="1:12" ht="27" customHeight="1" x14ac:dyDescent="0.2">
      <c r="A250" s="44">
        <v>443</v>
      </c>
      <c r="B250" s="10" t="s">
        <v>548</v>
      </c>
      <c r="C250" s="3">
        <v>4701100443</v>
      </c>
      <c r="D250" s="3">
        <v>490681</v>
      </c>
      <c r="E250" s="37">
        <v>40310</v>
      </c>
      <c r="F250" s="17" t="s">
        <v>20</v>
      </c>
      <c r="G250" s="28" t="s">
        <v>229</v>
      </c>
      <c r="H250" s="73" t="s">
        <v>555</v>
      </c>
      <c r="I250" s="5" t="s">
        <v>540</v>
      </c>
      <c r="J250" s="17" t="s">
        <v>368</v>
      </c>
      <c r="K250" s="4">
        <v>44265</v>
      </c>
      <c r="L250" s="4">
        <v>46081</v>
      </c>
    </row>
    <row r="251" spans="1:12" ht="27" customHeight="1" x14ac:dyDescent="0.2">
      <c r="A251" s="44">
        <v>444</v>
      </c>
      <c r="B251" s="10" t="s">
        <v>549</v>
      </c>
      <c r="C251" s="3">
        <v>4701100444</v>
      </c>
      <c r="D251" s="3">
        <v>497980</v>
      </c>
      <c r="E251" s="37">
        <v>40652</v>
      </c>
      <c r="F251" s="17" t="s">
        <v>20</v>
      </c>
      <c r="G251" s="28" t="s">
        <v>551</v>
      </c>
      <c r="H251" s="73" t="s">
        <v>555</v>
      </c>
      <c r="I251" s="5" t="s">
        <v>540</v>
      </c>
      <c r="J251" s="17" t="s">
        <v>368</v>
      </c>
      <c r="K251" s="4">
        <v>44265</v>
      </c>
      <c r="L251" s="4">
        <v>46081</v>
      </c>
    </row>
    <row r="252" spans="1:12" ht="27" customHeight="1" x14ac:dyDescent="0.2">
      <c r="A252" s="44">
        <v>445</v>
      </c>
      <c r="B252" s="10" t="s">
        <v>552</v>
      </c>
      <c r="C252" s="3">
        <v>4701100445</v>
      </c>
      <c r="D252" s="3">
        <v>368272</v>
      </c>
      <c r="E252" s="37">
        <v>34509</v>
      </c>
      <c r="F252" s="17" t="s">
        <v>20</v>
      </c>
      <c r="G252" s="28" t="s">
        <v>551</v>
      </c>
      <c r="H252" s="73" t="s">
        <v>555</v>
      </c>
      <c r="I252" s="5" t="s">
        <v>540</v>
      </c>
      <c r="J252" s="17" t="s">
        <v>289</v>
      </c>
      <c r="K252" s="4">
        <v>44292</v>
      </c>
      <c r="L252" s="4">
        <v>46112</v>
      </c>
    </row>
    <row r="253" spans="1:12" ht="27" customHeight="1" x14ac:dyDescent="0.2">
      <c r="A253" s="44">
        <v>446</v>
      </c>
      <c r="B253" s="10" t="s">
        <v>553</v>
      </c>
      <c r="C253" s="3">
        <v>4701100446</v>
      </c>
      <c r="D253" s="3">
        <v>478771</v>
      </c>
      <c r="E253" s="37">
        <v>39917</v>
      </c>
      <c r="F253" s="17" t="s">
        <v>398</v>
      </c>
      <c r="G253" s="28" t="s">
        <v>554</v>
      </c>
      <c r="H253" s="73" t="s">
        <v>546</v>
      </c>
      <c r="I253" s="5" t="s">
        <v>505</v>
      </c>
      <c r="J253" s="17" t="s">
        <v>15</v>
      </c>
      <c r="K253" s="4">
        <v>44308</v>
      </c>
      <c r="L253" s="4">
        <v>46112</v>
      </c>
    </row>
    <row r="254" spans="1:12" ht="27" customHeight="1" x14ac:dyDescent="0.2">
      <c r="A254" s="44">
        <v>447</v>
      </c>
      <c r="B254" s="10" t="s">
        <v>556</v>
      </c>
      <c r="C254" s="3">
        <v>4701100447</v>
      </c>
      <c r="D254" s="9">
        <v>502134</v>
      </c>
      <c r="E254" s="37">
        <v>41003</v>
      </c>
      <c r="F254" s="10" t="s">
        <v>843</v>
      </c>
      <c r="G254" s="39" t="s">
        <v>191</v>
      </c>
      <c r="H254" s="76" t="s">
        <v>617</v>
      </c>
      <c r="I254" s="57" t="s">
        <v>932</v>
      </c>
      <c r="J254" s="17" t="s">
        <v>15</v>
      </c>
      <c r="K254" s="4">
        <v>44316</v>
      </c>
      <c r="L254" s="4">
        <v>46112</v>
      </c>
    </row>
    <row r="255" spans="1:12" ht="27" customHeight="1" x14ac:dyDescent="0.2">
      <c r="A255" s="44">
        <v>448</v>
      </c>
      <c r="B255" s="10" t="s">
        <v>557</v>
      </c>
      <c r="C255" s="3">
        <v>4701100448</v>
      </c>
      <c r="D255" s="3">
        <v>475389</v>
      </c>
      <c r="E255" s="37">
        <v>39567</v>
      </c>
      <c r="F255" s="6" t="s">
        <v>593</v>
      </c>
      <c r="G255" s="6" t="s">
        <v>592</v>
      </c>
      <c r="H255" s="73" t="s">
        <v>594</v>
      </c>
      <c r="I255" s="5" t="s">
        <v>595</v>
      </c>
      <c r="J255" s="17" t="s">
        <v>15</v>
      </c>
      <c r="K255" s="4">
        <v>44336</v>
      </c>
      <c r="L255" s="4">
        <v>46142</v>
      </c>
    </row>
    <row r="256" spans="1:12" ht="27" customHeight="1" x14ac:dyDescent="0.2">
      <c r="A256" s="44">
        <v>449</v>
      </c>
      <c r="B256" s="10" t="s">
        <v>558</v>
      </c>
      <c r="C256" s="3">
        <v>4701100449</v>
      </c>
      <c r="D256" s="3">
        <v>451218</v>
      </c>
      <c r="E256" s="37">
        <v>38457</v>
      </c>
      <c r="F256" s="17" t="s">
        <v>398</v>
      </c>
      <c r="G256" s="28" t="s">
        <v>559</v>
      </c>
      <c r="H256" s="73" t="s">
        <v>546</v>
      </c>
      <c r="I256" s="5" t="s">
        <v>505</v>
      </c>
      <c r="J256" s="17" t="s">
        <v>112</v>
      </c>
      <c r="K256" s="4">
        <v>44343</v>
      </c>
      <c r="L256" s="13">
        <v>46142</v>
      </c>
    </row>
    <row r="257" spans="1:12" ht="27" customHeight="1" x14ac:dyDescent="0.2">
      <c r="A257" s="44">
        <v>450</v>
      </c>
      <c r="B257" s="10" t="s">
        <v>573</v>
      </c>
      <c r="C257" s="3">
        <v>4701100450</v>
      </c>
      <c r="D257" s="3">
        <v>215245</v>
      </c>
      <c r="E257" s="37">
        <v>16260</v>
      </c>
      <c r="F257" s="17" t="s">
        <v>877</v>
      </c>
      <c r="G257" s="28" t="s">
        <v>195</v>
      </c>
      <c r="H257" s="73" t="s">
        <v>477</v>
      </c>
      <c r="I257" s="5" t="s">
        <v>478</v>
      </c>
      <c r="J257" s="17" t="s">
        <v>25</v>
      </c>
      <c r="K257" s="4">
        <v>44348</v>
      </c>
      <c r="L257" s="61">
        <f>DATE(YEAR(K257)+5,MONTH(K257),DAY(K257))-1</f>
        <v>46173</v>
      </c>
    </row>
    <row r="258" spans="1:12" ht="27" customHeight="1" x14ac:dyDescent="0.2">
      <c r="A258" s="44">
        <v>451</v>
      </c>
      <c r="B258" s="10" t="s">
        <v>574</v>
      </c>
      <c r="C258" s="3">
        <v>4701100451</v>
      </c>
      <c r="D258" s="3">
        <v>440302</v>
      </c>
      <c r="E258" s="37">
        <v>38107</v>
      </c>
      <c r="F258" s="17" t="s">
        <v>398</v>
      </c>
      <c r="G258" s="28" t="s">
        <v>195</v>
      </c>
      <c r="H258" s="73" t="s">
        <v>546</v>
      </c>
      <c r="I258" s="5" t="s">
        <v>505</v>
      </c>
      <c r="J258" s="48" t="s">
        <v>25</v>
      </c>
      <c r="K258" s="4">
        <v>44338</v>
      </c>
      <c r="L258" s="13">
        <v>46142</v>
      </c>
    </row>
    <row r="259" spans="1:12" ht="27" customHeight="1" x14ac:dyDescent="0.2">
      <c r="A259" s="44">
        <v>452</v>
      </c>
      <c r="B259" s="10" t="s">
        <v>575</v>
      </c>
      <c r="C259" s="3">
        <v>4701100452</v>
      </c>
      <c r="D259" s="3">
        <v>375930</v>
      </c>
      <c r="E259" s="37">
        <v>34856</v>
      </c>
      <c r="F259" s="17" t="s">
        <v>398</v>
      </c>
      <c r="G259" s="28" t="s">
        <v>583</v>
      </c>
      <c r="H259" s="73" t="s">
        <v>546</v>
      </c>
      <c r="I259" s="5" t="s">
        <v>505</v>
      </c>
      <c r="J259" s="48" t="s">
        <v>349</v>
      </c>
      <c r="K259" s="4">
        <v>44348</v>
      </c>
      <c r="L259" s="61">
        <f>DATE(YEAR(K259)+5,MONTH(K259),DAY(K259))-1</f>
        <v>46173</v>
      </c>
    </row>
    <row r="260" spans="1:12" ht="27" customHeight="1" x14ac:dyDescent="0.2">
      <c r="A260" s="44">
        <v>453</v>
      </c>
      <c r="B260" s="10" t="s">
        <v>576</v>
      </c>
      <c r="C260" s="3">
        <v>4701100453</v>
      </c>
      <c r="D260" s="3">
        <v>509747</v>
      </c>
      <c r="E260" s="37">
        <v>41361</v>
      </c>
      <c r="F260" s="17" t="s">
        <v>398</v>
      </c>
      <c r="G260" s="28" t="s">
        <v>216</v>
      </c>
      <c r="H260" s="73" t="s">
        <v>546</v>
      </c>
      <c r="I260" s="5" t="s">
        <v>505</v>
      </c>
      <c r="J260" s="48" t="s">
        <v>139</v>
      </c>
      <c r="K260" s="4">
        <v>44349</v>
      </c>
      <c r="L260" s="4">
        <v>46173</v>
      </c>
    </row>
    <row r="261" spans="1:12" ht="27" customHeight="1" x14ac:dyDescent="0.2">
      <c r="A261" s="44">
        <v>455</v>
      </c>
      <c r="B261" s="10" t="s">
        <v>577</v>
      </c>
      <c r="C261" s="3">
        <v>4701100455</v>
      </c>
      <c r="D261" s="3">
        <v>462070</v>
      </c>
      <c r="E261" s="37">
        <v>39181</v>
      </c>
      <c r="F261" s="23" t="s">
        <v>416</v>
      </c>
      <c r="G261" s="28" t="s">
        <v>212</v>
      </c>
      <c r="H261" s="73" t="s">
        <v>841</v>
      </c>
      <c r="I261" s="28" t="s">
        <v>842</v>
      </c>
      <c r="J261" s="48" t="s">
        <v>581</v>
      </c>
      <c r="K261" s="4">
        <v>44365</v>
      </c>
      <c r="L261" s="4">
        <v>46173</v>
      </c>
    </row>
    <row r="262" spans="1:12" ht="27" customHeight="1" x14ac:dyDescent="0.2">
      <c r="A262" s="44">
        <v>456</v>
      </c>
      <c r="B262" s="10" t="s">
        <v>578</v>
      </c>
      <c r="C262" s="3">
        <v>4701100456</v>
      </c>
      <c r="D262" s="3">
        <v>444304</v>
      </c>
      <c r="E262" s="37">
        <v>38120</v>
      </c>
      <c r="F262" s="23" t="s">
        <v>416</v>
      </c>
      <c r="G262" s="28" t="s">
        <v>212</v>
      </c>
      <c r="H262" s="73" t="s">
        <v>841</v>
      </c>
      <c r="I262" s="28" t="s">
        <v>842</v>
      </c>
      <c r="J262" s="48" t="s">
        <v>582</v>
      </c>
      <c r="K262" s="4">
        <v>44368</v>
      </c>
      <c r="L262" s="4">
        <v>46173</v>
      </c>
    </row>
    <row r="263" spans="1:12" ht="27" customHeight="1" x14ac:dyDescent="0.2">
      <c r="A263" s="44">
        <v>457</v>
      </c>
      <c r="B263" s="10" t="s">
        <v>579</v>
      </c>
      <c r="C263" s="3">
        <v>4701100457</v>
      </c>
      <c r="D263" s="3">
        <v>295487</v>
      </c>
      <c r="E263" s="37">
        <v>31548</v>
      </c>
      <c r="F263" s="23" t="s">
        <v>416</v>
      </c>
      <c r="G263" s="28" t="s">
        <v>212</v>
      </c>
      <c r="H263" s="73" t="s">
        <v>841</v>
      </c>
      <c r="I263" s="28" t="s">
        <v>842</v>
      </c>
      <c r="J263" s="48" t="s">
        <v>582</v>
      </c>
      <c r="K263" s="4">
        <v>44368</v>
      </c>
      <c r="L263" s="4">
        <v>46173</v>
      </c>
    </row>
    <row r="264" spans="1:12" ht="27" customHeight="1" x14ac:dyDescent="0.2">
      <c r="A264" s="44">
        <v>458</v>
      </c>
      <c r="B264" s="10" t="s">
        <v>580</v>
      </c>
      <c r="C264" s="3">
        <v>4701100458</v>
      </c>
      <c r="D264" s="3">
        <v>405674</v>
      </c>
      <c r="E264" s="37">
        <v>36294</v>
      </c>
      <c r="F264" s="17" t="s">
        <v>391</v>
      </c>
      <c r="G264" s="28" t="s">
        <v>191</v>
      </c>
      <c r="H264" s="73" t="s">
        <v>454</v>
      </c>
      <c r="I264" s="5" t="s">
        <v>455</v>
      </c>
      <c r="J264" s="17" t="s">
        <v>15</v>
      </c>
      <c r="K264" s="4">
        <v>44377</v>
      </c>
      <c r="L264" s="4">
        <v>46173</v>
      </c>
    </row>
    <row r="265" spans="1:12" ht="27" customHeight="1" x14ac:dyDescent="0.2">
      <c r="A265" s="44">
        <v>459</v>
      </c>
      <c r="B265" s="10" t="s">
        <v>588</v>
      </c>
      <c r="C265" s="3">
        <v>4701100459</v>
      </c>
      <c r="D265" s="3">
        <v>426130</v>
      </c>
      <c r="E265" s="37">
        <v>37385</v>
      </c>
      <c r="F265" s="23" t="s">
        <v>416</v>
      </c>
      <c r="G265" s="28" t="s">
        <v>590</v>
      </c>
      <c r="H265" s="73" t="s">
        <v>841</v>
      </c>
      <c r="I265" s="28" t="s">
        <v>842</v>
      </c>
      <c r="J265" s="17" t="s">
        <v>361</v>
      </c>
      <c r="K265" s="4">
        <v>44375</v>
      </c>
      <c r="L265" s="4">
        <v>46173</v>
      </c>
    </row>
    <row r="266" spans="1:12" ht="27" customHeight="1" x14ac:dyDescent="0.2">
      <c r="A266" s="44">
        <v>460</v>
      </c>
      <c r="B266" s="10" t="s">
        <v>589</v>
      </c>
      <c r="C266" s="3">
        <v>4701100460</v>
      </c>
      <c r="D266" s="3">
        <v>327167</v>
      </c>
      <c r="E266" s="37">
        <v>32666</v>
      </c>
      <c r="F266" s="17" t="s">
        <v>320</v>
      </c>
      <c r="G266" s="28" t="s">
        <v>201</v>
      </c>
      <c r="H266" s="73" t="s">
        <v>587</v>
      </c>
      <c r="I266" s="5" t="s">
        <v>591</v>
      </c>
      <c r="J266" s="17" t="s">
        <v>361</v>
      </c>
      <c r="K266" s="4">
        <v>44403</v>
      </c>
      <c r="L266" s="4">
        <v>46203</v>
      </c>
    </row>
    <row r="267" spans="1:12" ht="27" customHeight="1" x14ac:dyDescent="0.2">
      <c r="A267" s="44">
        <v>461</v>
      </c>
      <c r="B267" s="10" t="s">
        <v>596</v>
      </c>
      <c r="C267" s="3">
        <v>4701100461</v>
      </c>
      <c r="D267" s="3">
        <v>395747</v>
      </c>
      <c r="E267" s="37">
        <v>35921</v>
      </c>
      <c r="F267" s="17" t="s">
        <v>398</v>
      </c>
      <c r="G267" s="28" t="s">
        <v>597</v>
      </c>
      <c r="H267" s="73" t="s">
        <v>546</v>
      </c>
      <c r="I267" s="5" t="s">
        <v>505</v>
      </c>
      <c r="J267" s="48" t="s">
        <v>23</v>
      </c>
      <c r="K267" s="4">
        <v>44389</v>
      </c>
      <c r="L267" s="4">
        <v>46203</v>
      </c>
    </row>
    <row r="268" spans="1:12" ht="27" customHeight="1" x14ac:dyDescent="0.2">
      <c r="A268" s="44">
        <v>462</v>
      </c>
      <c r="B268" s="10" t="s">
        <v>598</v>
      </c>
      <c r="C268" s="3">
        <v>4701100462</v>
      </c>
      <c r="D268" s="3">
        <v>280641</v>
      </c>
      <c r="E268" s="37">
        <v>30826</v>
      </c>
      <c r="F268" s="17" t="s">
        <v>603</v>
      </c>
      <c r="G268" s="28" t="s">
        <v>201</v>
      </c>
      <c r="H268" s="73" t="s">
        <v>519</v>
      </c>
      <c r="I268" s="5" t="s">
        <v>609</v>
      </c>
      <c r="J268" s="48" t="s">
        <v>41</v>
      </c>
      <c r="K268" s="4">
        <v>44413</v>
      </c>
      <c r="L268" s="4">
        <v>46234</v>
      </c>
    </row>
    <row r="269" spans="1:12" ht="27" customHeight="1" x14ac:dyDescent="0.2">
      <c r="A269" s="44">
        <v>463</v>
      </c>
      <c r="B269" s="10" t="s">
        <v>599</v>
      </c>
      <c r="C269" s="3">
        <v>4701100463</v>
      </c>
      <c r="D269" s="3">
        <v>406392</v>
      </c>
      <c r="E269" s="37">
        <v>36299</v>
      </c>
      <c r="F269" s="17" t="s">
        <v>603</v>
      </c>
      <c r="G269" s="28" t="s">
        <v>191</v>
      </c>
      <c r="H269" s="73" t="s">
        <v>519</v>
      </c>
      <c r="I269" s="5" t="s">
        <v>609</v>
      </c>
      <c r="J269" s="48" t="s">
        <v>419</v>
      </c>
      <c r="K269" s="4">
        <v>44413</v>
      </c>
      <c r="L269" s="4">
        <v>46234</v>
      </c>
    </row>
    <row r="270" spans="1:12" ht="27" customHeight="1" x14ac:dyDescent="0.2">
      <c r="A270" s="44">
        <v>464</v>
      </c>
      <c r="B270" s="10" t="s">
        <v>600</v>
      </c>
      <c r="C270" s="3">
        <v>4701100464</v>
      </c>
      <c r="D270" s="3">
        <v>451184</v>
      </c>
      <c r="E270" s="37">
        <v>38457</v>
      </c>
      <c r="F270" s="17" t="s">
        <v>398</v>
      </c>
      <c r="G270" s="28" t="s">
        <v>604</v>
      </c>
      <c r="H270" s="73" t="s">
        <v>546</v>
      </c>
      <c r="I270" s="5" t="s">
        <v>505</v>
      </c>
      <c r="J270" s="48" t="s">
        <v>605</v>
      </c>
      <c r="K270" s="4">
        <v>44415</v>
      </c>
      <c r="L270" s="4">
        <v>46234</v>
      </c>
    </row>
    <row r="271" spans="1:12" ht="27" customHeight="1" x14ac:dyDescent="0.2">
      <c r="A271" s="44">
        <v>465</v>
      </c>
      <c r="B271" s="10" t="s">
        <v>601</v>
      </c>
      <c r="C271" s="3">
        <v>4701100465</v>
      </c>
      <c r="D271" s="3">
        <v>502154</v>
      </c>
      <c r="E271" s="37">
        <v>41003</v>
      </c>
      <c r="F271" s="23" t="s">
        <v>416</v>
      </c>
      <c r="G271" s="28" t="s">
        <v>195</v>
      </c>
      <c r="H271" s="73" t="s">
        <v>841</v>
      </c>
      <c r="I271" s="28" t="s">
        <v>842</v>
      </c>
      <c r="J271" s="48" t="s">
        <v>25</v>
      </c>
      <c r="K271" s="4">
        <v>44426</v>
      </c>
      <c r="L271" s="4">
        <v>46234</v>
      </c>
    </row>
    <row r="272" spans="1:12" ht="27" customHeight="1" x14ac:dyDescent="0.2">
      <c r="A272" s="44">
        <v>466</v>
      </c>
      <c r="B272" s="10" t="s">
        <v>602</v>
      </c>
      <c r="C272" s="3">
        <v>4701100466</v>
      </c>
      <c r="D272" s="3">
        <v>507971</v>
      </c>
      <c r="E272" s="37">
        <v>41358</v>
      </c>
      <c r="F272" s="17" t="s">
        <v>845</v>
      </c>
      <c r="G272" s="28" t="s">
        <v>191</v>
      </c>
      <c r="H272" s="73" t="s">
        <v>617</v>
      </c>
      <c r="I272" s="5" t="s">
        <v>932</v>
      </c>
      <c r="J272" s="17" t="s">
        <v>15</v>
      </c>
      <c r="K272" s="4">
        <v>44426</v>
      </c>
      <c r="L272" s="4">
        <v>46234</v>
      </c>
    </row>
    <row r="273" spans="1:12" ht="27" customHeight="1" x14ac:dyDescent="0.2">
      <c r="A273" s="44">
        <v>467</v>
      </c>
      <c r="B273" s="10" t="s">
        <v>152</v>
      </c>
      <c r="C273" s="3">
        <v>4701100467</v>
      </c>
      <c r="D273" s="3">
        <v>481825</v>
      </c>
      <c r="E273" s="37">
        <v>39927</v>
      </c>
      <c r="F273" s="23" t="s">
        <v>416</v>
      </c>
      <c r="G273" s="28" t="s">
        <v>611</v>
      </c>
      <c r="H273" s="73" t="s">
        <v>841</v>
      </c>
      <c r="I273" s="28" t="s">
        <v>842</v>
      </c>
      <c r="J273" s="17" t="s">
        <v>341</v>
      </c>
      <c r="K273" s="4">
        <v>44483</v>
      </c>
      <c r="L273" s="4">
        <v>46295</v>
      </c>
    </row>
    <row r="274" spans="1:12" ht="27" customHeight="1" x14ac:dyDescent="0.2">
      <c r="A274" s="44">
        <v>468</v>
      </c>
      <c r="B274" s="10" t="s">
        <v>612</v>
      </c>
      <c r="C274" s="3">
        <v>4701100468</v>
      </c>
      <c r="D274" s="3">
        <v>492526</v>
      </c>
      <c r="E274" s="37">
        <v>40627</v>
      </c>
      <c r="F274" s="17" t="s">
        <v>20</v>
      </c>
      <c r="G274" s="28" t="s">
        <v>191</v>
      </c>
      <c r="H274" s="73" t="s">
        <v>555</v>
      </c>
      <c r="I274" s="5" t="s">
        <v>540</v>
      </c>
      <c r="J274" s="17" t="s">
        <v>613</v>
      </c>
      <c r="K274" s="4">
        <v>44504</v>
      </c>
      <c r="L274" s="4">
        <v>46326</v>
      </c>
    </row>
    <row r="275" spans="1:12" ht="27" customHeight="1" x14ac:dyDescent="0.2">
      <c r="A275" s="44">
        <v>469</v>
      </c>
      <c r="B275" s="10" t="s">
        <v>618</v>
      </c>
      <c r="C275" s="3">
        <v>4701100469</v>
      </c>
      <c r="D275" s="3">
        <v>345188</v>
      </c>
      <c r="E275" s="37">
        <v>33742</v>
      </c>
      <c r="F275" s="17" t="s">
        <v>620</v>
      </c>
      <c r="G275" s="28" t="s">
        <v>619</v>
      </c>
      <c r="H275" s="73" t="s">
        <v>621</v>
      </c>
      <c r="I275" s="5" t="s">
        <v>622</v>
      </c>
      <c r="J275" s="17" t="s">
        <v>25</v>
      </c>
      <c r="K275" s="4">
        <v>44585</v>
      </c>
      <c r="L275" s="13">
        <v>46387</v>
      </c>
    </row>
    <row r="276" spans="1:12" ht="27" customHeight="1" x14ac:dyDescent="0.2">
      <c r="A276" s="44">
        <v>470</v>
      </c>
      <c r="B276" s="10" t="s">
        <v>623</v>
      </c>
      <c r="C276" s="3">
        <v>4701100470</v>
      </c>
      <c r="D276" s="3">
        <v>493282</v>
      </c>
      <c r="E276" s="37">
        <v>40631</v>
      </c>
      <c r="F276" s="17" t="s">
        <v>20</v>
      </c>
      <c r="G276" s="28" t="s">
        <v>625</v>
      </c>
      <c r="H276" s="73" t="s">
        <v>555</v>
      </c>
      <c r="I276" s="5" t="s">
        <v>540</v>
      </c>
      <c r="J276" s="17" t="s">
        <v>302</v>
      </c>
      <c r="K276" s="4">
        <v>44593</v>
      </c>
      <c r="L276" s="12">
        <f>DATE(YEAR(K276)+5,MONTH(K276),DAY(K276))-1</f>
        <v>46418</v>
      </c>
    </row>
    <row r="277" spans="1:12" ht="27" customHeight="1" x14ac:dyDescent="0.2">
      <c r="A277" s="44">
        <v>471</v>
      </c>
      <c r="B277" s="10" t="s">
        <v>624</v>
      </c>
      <c r="C277" s="3">
        <v>4701100471</v>
      </c>
      <c r="D277" s="3">
        <v>532988</v>
      </c>
      <c r="E277" s="37">
        <v>42457</v>
      </c>
      <c r="F277" s="17" t="s">
        <v>20</v>
      </c>
      <c r="G277" s="28" t="s">
        <v>201</v>
      </c>
      <c r="H277" s="73" t="s">
        <v>555</v>
      </c>
      <c r="I277" s="5" t="s">
        <v>540</v>
      </c>
      <c r="J277" s="17" t="s">
        <v>626</v>
      </c>
      <c r="K277" s="4">
        <v>44593</v>
      </c>
      <c r="L277" s="61">
        <f>DATE(YEAR(K277)+5,MONTH(K277),DAY(K277))-1</f>
        <v>46418</v>
      </c>
    </row>
    <row r="278" spans="1:12" ht="27" customHeight="1" x14ac:dyDescent="0.2">
      <c r="A278" s="44">
        <v>472</v>
      </c>
      <c r="B278" s="10" t="s">
        <v>630</v>
      </c>
      <c r="C278" s="3">
        <v>4701100472</v>
      </c>
      <c r="D278" s="3">
        <v>458030</v>
      </c>
      <c r="E278" s="37">
        <v>38821</v>
      </c>
      <c r="F278" s="17" t="s">
        <v>20</v>
      </c>
      <c r="G278" s="28" t="s">
        <v>195</v>
      </c>
      <c r="H278" s="73" t="s">
        <v>631</v>
      </c>
      <c r="I278" s="5" t="s">
        <v>540</v>
      </c>
      <c r="J278" s="17" t="s">
        <v>25</v>
      </c>
      <c r="K278" s="4">
        <v>44620</v>
      </c>
      <c r="L278" s="4">
        <v>46418</v>
      </c>
    </row>
    <row r="279" spans="1:12" ht="27" customHeight="1" x14ac:dyDescent="0.2">
      <c r="A279" s="44">
        <v>473</v>
      </c>
      <c r="B279" s="10" t="s">
        <v>632</v>
      </c>
      <c r="C279" s="3">
        <v>4701100473</v>
      </c>
      <c r="D279" s="3">
        <v>437829</v>
      </c>
      <c r="E279" s="37">
        <v>37763</v>
      </c>
      <c r="F279" s="17" t="s">
        <v>20</v>
      </c>
      <c r="G279" s="28" t="s">
        <v>288</v>
      </c>
      <c r="H279" s="73" t="s">
        <v>631</v>
      </c>
      <c r="I279" s="5" t="s">
        <v>540</v>
      </c>
      <c r="J279" s="17" t="s">
        <v>633</v>
      </c>
      <c r="K279" s="4">
        <v>44636</v>
      </c>
      <c r="L279" s="4">
        <v>46446</v>
      </c>
    </row>
    <row r="280" spans="1:12" ht="27" customHeight="1" x14ac:dyDescent="0.2">
      <c r="A280" s="44">
        <v>474</v>
      </c>
      <c r="B280" s="10" t="s">
        <v>634</v>
      </c>
      <c r="C280" s="3">
        <v>4701100474</v>
      </c>
      <c r="D280" s="3">
        <v>452715</v>
      </c>
      <c r="E280" s="37">
        <v>38467</v>
      </c>
      <c r="F280" s="17" t="s">
        <v>20</v>
      </c>
      <c r="G280" s="28" t="s">
        <v>288</v>
      </c>
      <c r="H280" s="73" t="s">
        <v>631</v>
      </c>
      <c r="I280" s="5" t="s">
        <v>540</v>
      </c>
      <c r="J280" s="17" t="s">
        <v>47</v>
      </c>
      <c r="K280" s="4">
        <v>44636</v>
      </c>
      <c r="L280" s="4">
        <v>46446</v>
      </c>
    </row>
    <row r="281" spans="1:12" ht="27" customHeight="1" x14ac:dyDescent="0.2">
      <c r="A281" s="44">
        <v>476</v>
      </c>
      <c r="B281" s="24" t="s">
        <v>636</v>
      </c>
      <c r="C281" s="3">
        <v>4701100476</v>
      </c>
      <c r="D281" s="9">
        <v>426152</v>
      </c>
      <c r="E281" s="37">
        <v>37385</v>
      </c>
      <c r="F281" s="23" t="s">
        <v>638</v>
      </c>
      <c r="G281" s="16" t="s">
        <v>637</v>
      </c>
      <c r="H281" s="73" t="s">
        <v>639</v>
      </c>
      <c r="I281" s="27" t="s">
        <v>640</v>
      </c>
      <c r="J281" s="17" t="s">
        <v>953</v>
      </c>
      <c r="K281" s="12">
        <v>44652</v>
      </c>
      <c r="L281" s="61">
        <f>DATE(YEAR(K281)+5,MONTH(K281),DAY(K281))-1</f>
        <v>46477</v>
      </c>
    </row>
    <row r="282" spans="1:12" ht="27" customHeight="1" x14ac:dyDescent="0.2">
      <c r="A282" s="44">
        <v>477</v>
      </c>
      <c r="B282" s="24" t="s">
        <v>641</v>
      </c>
      <c r="C282" s="3">
        <v>4701100477</v>
      </c>
      <c r="D282" s="9">
        <v>533004</v>
      </c>
      <c r="E282" s="37">
        <v>42457</v>
      </c>
      <c r="F282" s="23" t="s">
        <v>20</v>
      </c>
      <c r="G282" s="16" t="s">
        <v>635</v>
      </c>
      <c r="H282" s="73" t="s">
        <v>555</v>
      </c>
      <c r="I282" s="27" t="s">
        <v>540</v>
      </c>
      <c r="J282" s="17" t="s">
        <v>642</v>
      </c>
      <c r="K282" s="12">
        <v>44657</v>
      </c>
      <c r="L282" s="4">
        <v>46477</v>
      </c>
    </row>
    <row r="283" spans="1:12" ht="27" customHeight="1" x14ac:dyDescent="0.2">
      <c r="A283" s="44">
        <v>478</v>
      </c>
      <c r="B283" s="24" t="s">
        <v>232</v>
      </c>
      <c r="C283" s="3">
        <v>4701100478</v>
      </c>
      <c r="D283" s="9">
        <v>286950</v>
      </c>
      <c r="E283" s="37" t="s">
        <v>820</v>
      </c>
      <c r="F283" s="23" t="s">
        <v>11</v>
      </c>
      <c r="G283" s="16" t="s">
        <v>191</v>
      </c>
      <c r="H283" s="73" t="s">
        <v>649</v>
      </c>
      <c r="I283" s="27" t="s">
        <v>468</v>
      </c>
      <c r="J283" s="17" t="s">
        <v>15</v>
      </c>
      <c r="K283" s="12">
        <v>44692</v>
      </c>
      <c r="L283" s="4">
        <v>46477</v>
      </c>
    </row>
    <row r="284" spans="1:12" ht="27" customHeight="1" x14ac:dyDescent="0.2">
      <c r="A284" s="44">
        <v>479</v>
      </c>
      <c r="B284" s="24" t="s">
        <v>650</v>
      </c>
      <c r="C284" s="3">
        <v>4701100479</v>
      </c>
      <c r="D284" s="9">
        <v>481826</v>
      </c>
      <c r="E284" s="37">
        <v>39927</v>
      </c>
      <c r="F284" s="6" t="s">
        <v>843</v>
      </c>
      <c r="G284" s="16" t="s">
        <v>201</v>
      </c>
      <c r="H284" s="73" t="s">
        <v>617</v>
      </c>
      <c r="I284" s="5" t="s">
        <v>932</v>
      </c>
      <c r="J284" s="17" t="s">
        <v>652</v>
      </c>
      <c r="K284" s="12">
        <v>44709</v>
      </c>
      <c r="L284" s="4">
        <v>46477</v>
      </c>
    </row>
    <row r="285" spans="1:12" ht="27" customHeight="1" x14ac:dyDescent="0.2">
      <c r="A285" s="44">
        <v>480</v>
      </c>
      <c r="B285" s="24" t="s">
        <v>653</v>
      </c>
      <c r="C285" s="3">
        <v>4701100480</v>
      </c>
      <c r="D285" s="9">
        <v>524104</v>
      </c>
      <c r="E285" s="37">
        <v>42088</v>
      </c>
      <c r="F285" s="17" t="s">
        <v>398</v>
      </c>
      <c r="G285" s="16" t="s">
        <v>654</v>
      </c>
      <c r="H285" s="73" t="s">
        <v>655</v>
      </c>
      <c r="I285" s="5" t="s">
        <v>505</v>
      </c>
      <c r="J285" s="16" t="s">
        <v>15</v>
      </c>
      <c r="K285" s="12">
        <v>44694</v>
      </c>
      <c r="L285" s="13">
        <v>46477</v>
      </c>
    </row>
    <row r="286" spans="1:12" ht="27" customHeight="1" x14ac:dyDescent="0.2">
      <c r="A286" s="44">
        <v>481</v>
      </c>
      <c r="B286" s="24" t="s">
        <v>657</v>
      </c>
      <c r="C286" s="3">
        <v>4701100481</v>
      </c>
      <c r="D286" s="9">
        <v>451219</v>
      </c>
      <c r="E286" s="37">
        <v>38457</v>
      </c>
      <c r="F286" s="23" t="s">
        <v>416</v>
      </c>
      <c r="G286" s="16" t="s">
        <v>661</v>
      </c>
      <c r="H286" s="73" t="s">
        <v>841</v>
      </c>
      <c r="I286" s="28" t="s">
        <v>842</v>
      </c>
      <c r="J286" s="16" t="s">
        <v>663</v>
      </c>
      <c r="K286" s="40">
        <v>44713</v>
      </c>
      <c r="L286" s="61">
        <f>DATE(YEAR(K286)+5,MONTH(K286),DAY(K286))-1</f>
        <v>46538</v>
      </c>
    </row>
    <row r="287" spans="1:12" ht="27" customHeight="1" x14ac:dyDescent="0.2">
      <c r="A287" s="44">
        <v>482</v>
      </c>
      <c r="B287" s="24" t="s">
        <v>658</v>
      </c>
      <c r="C287" s="3">
        <v>4702100482</v>
      </c>
      <c r="D287" s="9">
        <v>478769</v>
      </c>
      <c r="E287" s="37">
        <v>39917</v>
      </c>
      <c r="F287" s="23" t="s">
        <v>20</v>
      </c>
      <c r="G287" s="16" t="s">
        <v>191</v>
      </c>
      <c r="H287" s="73" t="s">
        <v>555</v>
      </c>
      <c r="I287" s="27" t="s">
        <v>540</v>
      </c>
      <c r="J287" s="62" t="s">
        <v>642</v>
      </c>
      <c r="K287" s="40">
        <v>44720</v>
      </c>
      <c r="L287" s="4">
        <v>46538</v>
      </c>
    </row>
    <row r="288" spans="1:12" ht="27" customHeight="1" x14ac:dyDescent="0.2">
      <c r="A288" s="44">
        <v>483</v>
      </c>
      <c r="B288" s="24" t="s">
        <v>659</v>
      </c>
      <c r="C288" s="3">
        <v>4701100483</v>
      </c>
      <c r="D288" s="9">
        <v>366841</v>
      </c>
      <c r="E288" s="37">
        <v>34470</v>
      </c>
      <c r="F288" s="23" t="s">
        <v>416</v>
      </c>
      <c r="G288" s="16" t="s">
        <v>212</v>
      </c>
      <c r="H288" s="73" t="s">
        <v>841</v>
      </c>
      <c r="I288" s="28" t="s">
        <v>842</v>
      </c>
      <c r="J288" s="62" t="s">
        <v>664</v>
      </c>
      <c r="K288" s="40">
        <v>44722</v>
      </c>
      <c r="L288" s="4">
        <v>46538</v>
      </c>
    </row>
    <row r="289" spans="1:12" ht="27" customHeight="1" x14ac:dyDescent="0.2">
      <c r="A289" s="44">
        <v>484</v>
      </c>
      <c r="B289" s="24" t="s">
        <v>138</v>
      </c>
      <c r="C289" s="3">
        <v>4701100484</v>
      </c>
      <c r="D289" s="9">
        <v>464067</v>
      </c>
      <c r="E289" s="37">
        <v>39903</v>
      </c>
      <c r="F289" s="23" t="s">
        <v>416</v>
      </c>
      <c r="G289" s="16" t="s">
        <v>661</v>
      </c>
      <c r="H289" s="76" t="s">
        <v>841</v>
      </c>
      <c r="I289" s="39" t="s">
        <v>842</v>
      </c>
      <c r="J289" s="62" t="s">
        <v>370</v>
      </c>
      <c r="K289" s="40">
        <v>44732</v>
      </c>
      <c r="L289" s="4">
        <v>46538</v>
      </c>
    </row>
    <row r="290" spans="1:12" ht="27" customHeight="1" x14ac:dyDescent="0.2">
      <c r="A290" s="44">
        <v>485</v>
      </c>
      <c r="B290" s="24" t="s">
        <v>660</v>
      </c>
      <c r="C290" s="3">
        <v>4701100485</v>
      </c>
      <c r="D290" s="9">
        <v>510037</v>
      </c>
      <c r="E290" s="37">
        <v>41362</v>
      </c>
      <c r="F290" s="23" t="s">
        <v>190</v>
      </c>
      <c r="G290" s="16" t="s">
        <v>584</v>
      </c>
      <c r="H290" s="76" t="s">
        <v>489</v>
      </c>
      <c r="I290" s="63" t="s">
        <v>662</v>
      </c>
      <c r="J290" s="62" t="s">
        <v>110</v>
      </c>
      <c r="K290" s="40">
        <v>44742</v>
      </c>
      <c r="L290" s="4">
        <v>46538</v>
      </c>
    </row>
    <row r="291" spans="1:12" ht="27" customHeight="1" x14ac:dyDescent="0.2">
      <c r="A291" s="44">
        <v>486</v>
      </c>
      <c r="B291" s="24" t="s">
        <v>665</v>
      </c>
      <c r="C291" s="3">
        <v>4701100486</v>
      </c>
      <c r="D291" s="9">
        <v>536700</v>
      </c>
      <c r="E291" s="37">
        <v>42460</v>
      </c>
      <c r="F291" s="10" t="s">
        <v>867</v>
      </c>
      <c r="G291" s="16" t="s">
        <v>191</v>
      </c>
      <c r="H291" s="73" t="s">
        <v>669</v>
      </c>
      <c r="I291" s="27" t="s">
        <v>667</v>
      </c>
      <c r="J291" s="62" t="s">
        <v>668</v>
      </c>
      <c r="K291" s="40">
        <v>44755</v>
      </c>
      <c r="L291" s="13">
        <v>46568</v>
      </c>
    </row>
    <row r="292" spans="1:12" ht="27" customHeight="1" x14ac:dyDescent="0.2">
      <c r="A292" s="44">
        <v>487</v>
      </c>
      <c r="B292" s="24" t="s">
        <v>666</v>
      </c>
      <c r="C292" s="3">
        <v>4701100487</v>
      </c>
      <c r="D292" s="9">
        <v>218447</v>
      </c>
      <c r="E292" s="37">
        <v>26687</v>
      </c>
      <c r="F292" s="17" t="s">
        <v>570</v>
      </c>
      <c r="G292" s="16" t="s">
        <v>288</v>
      </c>
      <c r="H292" s="76" t="s">
        <v>737</v>
      </c>
      <c r="I292" s="57" t="s">
        <v>736</v>
      </c>
      <c r="J292" s="62" t="s">
        <v>392</v>
      </c>
      <c r="K292" s="40">
        <v>44774</v>
      </c>
      <c r="L292" s="61">
        <f>DATE(YEAR(K292)+5,MONTH(K292),DAY(K292))-1</f>
        <v>46599</v>
      </c>
    </row>
    <row r="293" spans="1:12" ht="27" customHeight="1" x14ac:dyDescent="0.2">
      <c r="A293" s="44">
        <v>488</v>
      </c>
      <c r="B293" s="24" t="s">
        <v>670</v>
      </c>
      <c r="C293" s="3">
        <v>4702100488</v>
      </c>
      <c r="D293" s="9">
        <v>541999</v>
      </c>
      <c r="E293" s="37">
        <v>42822</v>
      </c>
      <c r="F293" s="23" t="s">
        <v>704</v>
      </c>
      <c r="G293" s="16" t="s">
        <v>703</v>
      </c>
      <c r="H293" s="76" t="s">
        <v>705</v>
      </c>
      <c r="I293" s="63" t="s">
        <v>706</v>
      </c>
      <c r="J293" s="62" t="s">
        <v>642</v>
      </c>
      <c r="K293" s="40">
        <v>44792</v>
      </c>
      <c r="L293" s="4">
        <v>46599</v>
      </c>
    </row>
    <row r="294" spans="1:12" ht="27" customHeight="1" x14ac:dyDescent="0.2">
      <c r="A294" s="44">
        <v>489</v>
      </c>
      <c r="B294" s="24" t="s">
        <v>673</v>
      </c>
      <c r="C294" s="3">
        <v>4701100489</v>
      </c>
      <c r="D294" s="9">
        <v>446965</v>
      </c>
      <c r="E294" s="37">
        <v>38448</v>
      </c>
      <c r="F294" s="23" t="s">
        <v>677</v>
      </c>
      <c r="G294" s="24" t="s">
        <v>676</v>
      </c>
      <c r="H294" s="73" t="s">
        <v>671</v>
      </c>
      <c r="I294" s="27" t="s">
        <v>678</v>
      </c>
      <c r="J294" s="62" t="s">
        <v>41</v>
      </c>
      <c r="K294" s="40">
        <v>44817</v>
      </c>
      <c r="L294" s="4">
        <v>46630</v>
      </c>
    </row>
    <row r="295" spans="1:12" ht="26.5" customHeight="1" x14ac:dyDescent="0.2">
      <c r="A295" s="44">
        <v>490</v>
      </c>
      <c r="B295" s="24" t="s">
        <v>674</v>
      </c>
      <c r="C295" s="3">
        <v>4701100490</v>
      </c>
      <c r="D295" s="9">
        <v>452717</v>
      </c>
      <c r="E295" s="37">
        <v>38467</v>
      </c>
      <c r="F295" s="23" t="s">
        <v>344</v>
      </c>
      <c r="G295" s="16" t="s">
        <v>229</v>
      </c>
      <c r="H295" s="76" t="s">
        <v>555</v>
      </c>
      <c r="I295" s="63" t="s">
        <v>540</v>
      </c>
      <c r="J295" s="16" t="s">
        <v>679</v>
      </c>
      <c r="K295" s="40">
        <v>44830</v>
      </c>
      <c r="L295" s="13">
        <v>46630</v>
      </c>
    </row>
    <row r="296" spans="1:12" ht="26.5" customHeight="1" x14ac:dyDescent="0.2">
      <c r="A296" s="44">
        <v>491</v>
      </c>
      <c r="B296" s="24" t="s">
        <v>675</v>
      </c>
      <c r="C296" s="3">
        <v>4701100491</v>
      </c>
      <c r="D296" s="9">
        <v>395770</v>
      </c>
      <c r="E296" s="37">
        <v>35921</v>
      </c>
      <c r="F296" s="23" t="s">
        <v>620</v>
      </c>
      <c r="G296" s="16" t="s">
        <v>201</v>
      </c>
      <c r="H296" s="76" t="s">
        <v>680</v>
      </c>
      <c r="I296" s="63" t="s">
        <v>622</v>
      </c>
      <c r="J296" s="16" t="s">
        <v>681</v>
      </c>
      <c r="K296" s="40">
        <v>44835</v>
      </c>
      <c r="L296" s="61">
        <f>DATE(YEAR(K296)+5,MONTH(K296),DAY(K296))-1</f>
        <v>46660</v>
      </c>
    </row>
    <row r="297" spans="1:12" ht="26.5" customHeight="1" x14ac:dyDescent="0.2">
      <c r="A297" s="44">
        <v>492</v>
      </c>
      <c r="B297" s="24" t="s">
        <v>682</v>
      </c>
      <c r="C297" s="3">
        <v>4701100492</v>
      </c>
      <c r="D297" s="9">
        <v>524411</v>
      </c>
      <c r="E297" s="37">
        <v>42089</v>
      </c>
      <c r="F297" s="23" t="s">
        <v>12</v>
      </c>
      <c r="G297" s="16" t="s">
        <v>191</v>
      </c>
      <c r="H297" s="76" t="s">
        <v>465</v>
      </c>
      <c r="I297" s="63" t="s">
        <v>683</v>
      </c>
      <c r="J297" s="16" t="s">
        <v>15</v>
      </c>
      <c r="K297" s="40">
        <v>44859</v>
      </c>
      <c r="L297" s="4">
        <v>46660</v>
      </c>
    </row>
    <row r="298" spans="1:12" ht="27" customHeight="1" x14ac:dyDescent="0.2">
      <c r="A298" s="44">
        <v>493</v>
      </c>
      <c r="B298" s="24" t="s">
        <v>684</v>
      </c>
      <c r="C298" s="3">
        <v>4701100493</v>
      </c>
      <c r="D298" s="9">
        <v>472451</v>
      </c>
      <c r="E298" s="37">
        <v>39555</v>
      </c>
      <c r="F298" s="17" t="s">
        <v>398</v>
      </c>
      <c r="G298" s="16" t="s">
        <v>195</v>
      </c>
      <c r="H298" s="73" t="s">
        <v>546</v>
      </c>
      <c r="I298" s="5" t="s">
        <v>505</v>
      </c>
      <c r="J298" s="16" t="s">
        <v>25</v>
      </c>
      <c r="K298" s="40">
        <v>44873</v>
      </c>
      <c r="L298" s="4">
        <v>46691</v>
      </c>
    </row>
    <row r="299" spans="1:12" ht="27" customHeight="1" x14ac:dyDescent="0.2">
      <c r="A299" s="44">
        <v>495</v>
      </c>
      <c r="B299" s="24" t="s">
        <v>685</v>
      </c>
      <c r="C299" s="3">
        <v>4701100495</v>
      </c>
      <c r="D299" s="9">
        <v>491534</v>
      </c>
      <c r="E299" s="37">
        <v>40624</v>
      </c>
      <c r="F299" s="23" t="s">
        <v>686</v>
      </c>
      <c r="G299" s="16" t="s">
        <v>204</v>
      </c>
      <c r="H299" s="73" t="s">
        <v>503</v>
      </c>
      <c r="I299" s="27" t="s">
        <v>954</v>
      </c>
      <c r="J299" s="16" t="s">
        <v>53</v>
      </c>
      <c r="K299" s="40">
        <v>44915</v>
      </c>
      <c r="L299" s="4">
        <v>46721</v>
      </c>
    </row>
    <row r="300" spans="1:12" ht="27" customHeight="1" x14ac:dyDescent="0.2">
      <c r="A300" s="44">
        <v>496</v>
      </c>
      <c r="B300" s="24" t="s">
        <v>687</v>
      </c>
      <c r="C300" s="3">
        <v>4701100496</v>
      </c>
      <c r="D300" s="9">
        <v>515498</v>
      </c>
      <c r="E300" s="37">
        <v>41722</v>
      </c>
      <c r="F300" s="26" t="s">
        <v>697</v>
      </c>
      <c r="G300" s="16" t="s">
        <v>212</v>
      </c>
      <c r="H300" s="76" t="s">
        <v>698</v>
      </c>
      <c r="I300" s="64" t="s">
        <v>699</v>
      </c>
      <c r="J300" s="16" t="s">
        <v>582</v>
      </c>
      <c r="K300" s="40">
        <v>44985</v>
      </c>
      <c r="L300" s="4">
        <v>46783</v>
      </c>
    </row>
    <row r="301" spans="1:12" ht="27" customHeight="1" x14ac:dyDescent="0.2">
      <c r="A301" s="44">
        <v>497</v>
      </c>
      <c r="B301" s="24" t="s">
        <v>688</v>
      </c>
      <c r="C301" s="3">
        <v>4701100497</v>
      </c>
      <c r="D301" s="9">
        <v>504344</v>
      </c>
      <c r="E301" s="37">
        <v>41005</v>
      </c>
      <c r="F301" s="17" t="s">
        <v>398</v>
      </c>
      <c r="G301" s="16" t="s">
        <v>206</v>
      </c>
      <c r="H301" s="76" t="s">
        <v>546</v>
      </c>
      <c r="I301" s="5" t="s">
        <v>505</v>
      </c>
      <c r="J301" s="16" t="s">
        <v>67</v>
      </c>
      <c r="K301" s="40">
        <v>45016</v>
      </c>
      <c r="L301" s="4">
        <v>46812</v>
      </c>
    </row>
    <row r="302" spans="1:12" ht="27" customHeight="1" x14ac:dyDescent="0.2">
      <c r="A302" s="23">
        <v>498</v>
      </c>
      <c r="B302" s="24" t="s">
        <v>696</v>
      </c>
      <c r="C302" s="3">
        <v>4701100498</v>
      </c>
      <c r="D302" s="9">
        <v>498686</v>
      </c>
      <c r="E302" s="37">
        <v>40660</v>
      </c>
      <c r="F302" s="17" t="s">
        <v>398</v>
      </c>
      <c r="G302" s="16" t="s">
        <v>694</v>
      </c>
      <c r="H302" s="76" t="s">
        <v>546</v>
      </c>
      <c r="I302" s="5" t="s">
        <v>505</v>
      </c>
      <c r="J302" s="16" t="s">
        <v>15</v>
      </c>
      <c r="K302" s="40">
        <v>45014</v>
      </c>
      <c r="L302" s="4">
        <v>46812</v>
      </c>
    </row>
    <row r="303" spans="1:12" ht="27" customHeight="1" x14ac:dyDescent="0.2">
      <c r="A303" s="23">
        <v>499</v>
      </c>
      <c r="B303" s="24" t="s">
        <v>690</v>
      </c>
      <c r="C303" s="3">
        <v>4701100499</v>
      </c>
      <c r="D303" s="9">
        <v>545122</v>
      </c>
      <c r="E303" s="37">
        <v>42824</v>
      </c>
      <c r="F303" s="17" t="s">
        <v>398</v>
      </c>
      <c r="G303" s="16" t="s">
        <v>695</v>
      </c>
      <c r="H303" s="76" t="s">
        <v>546</v>
      </c>
      <c r="I303" s="5" t="s">
        <v>505</v>
      </c>
      <c r="J303" s="16" t="s">
        <v>15</v>
      </c>
      <c r="K303" s="40">
        <v>45022</v>
      </c>
      <c r="L303" s="4">
        <v>46843</v>
      </c>
    </row>
    <row r="304" spans="1:12" ht="27" customHeight="1" x14ac:dyDescent="0.2">
      <c r="A304" s="23">
        <v>500</v>
      </c>
      <c r="B304" s="24" t="s">
        <v>691</v>
      </c>
      <c r="C304" s="3">
        <v>4701100500</v>
      </c>
      <c r="D304" s="9">
        <v>546539</v>
      </c>
      <c r="E304" s="37">
        <v>42832</v>
      </c>
      <c r="F304" s="17" t="s">
        <v>398</v>
      </c>
      <c r="G304" s="16" t="s">
        <v>191</v>
      </c>
      <c r="H304" s="76" t="s">
        <v>546</v>
      </c>
      <c r="I304" s="5" t="s">
        <v>505</v>
      </c>
      <c r="J304" s="16" t="s">
        <v>15</v>
      </c>
      <c r="K304" s="40">
        <v>45026</v>
      </c>
      <c r="L304" s="4">
        <v>46843</v>
      </c>
    </row>
    <row r="305" spans="1:12" ht="27" customHeight="1" x14ac:dyDescent="0.2">
      <c r="A305" s="23">
        <v>501</v>
      </c>
      <c r="B305" s="24" t="s">
        <v>692</v>
      </c>
      <c r="C305" s="3">
        <v>4701100501</v>
      </c>
      <c r="D305" s="9">
        <v>522859</v>
      </c>
      <c r="E305" s="37">
        <v>42086</v>
      </c>
      <c r="F305" s="17" t="s">
        <v>398</v>
      </c>
      <c r="G305" s="16" t="s">
        <v>219</v>
      </c>
      <c r="H305" s="76" t="s">
        <v>546</v>
      </c>
      <c r="I305" s="5" t="s">
        <v>505</v>
      </c>
      <c r="J305" s="16" t="s">
        <v>15</v>
      </c>
      <c r="K305" s="40">
        <v>45028</v>
      </c>
      <c r="L305" s="4">
        <v>46843</v>
      </c>
    </row>
    <row r="306" spans="1:12" ht="27" customHeight="1" x14ac:dyDescent="0.2">
      <c r="A306" s="23">
        <v>502</v>
      </c>
      <c r="B306" s="24" t="s">
        <v>693</v>
      </c>
      <c r="C306" s="3">
        <v>4701100502</v>
      </c>
      <c r="D306" s="9">
        <v>536397</v>
      </c>
      <c r="E306" s="37">
        <v>42460</v>
      </c>
      <c r="F306" s="17" t="s">
        <v>398</v>
      </c>
      <c r="G306" s="16" t="s">
        <v>219</v>
      </c>
      <c r="H306" s="73" t="s">
        <v>546</v>
      </c>
      <c r="I306" s="5" t="s">
        <v>505</v>
      </c>
      <c r="J306" s="16" t="s">
        <v>15</v>
      </c>
      <c r="K306" s="40">
        <v>45029</v>
      </c>
      <c r="L306" s="4">
        <v>46843</v>
      </c>
    </row>
    <row r="307" spans="1:12" ht="27" customHeight="1" x14ac:dyDescent="0.2">
      <c r="A307" s="23">
        <v>504</v>
      </c>
      <c r="B307" s="24" t="s">
        <v>707</v>
      </c>
      <c r="C307" s="3">
        <v>4701100504</v>
      </c>
      <c r="D307" s="9">
        <v>340341</v>
      </c>
      <c r="E307" s="37">
        <v>33385</v>
      </c>
      <c r="F307" s="17" t="s">
        <v>398</v>
      </c>
      <c r="G307" s="16" t="s">
        <v>200</v>
      </c>
      <c r="H307" s="73" t="s">
        <v>546</v>
      </c>
      <c r="I307" s="5" t="s">
        <v>505</v>
      </c>
      <c r="J307" s="16" t="s">
        <v>163</v>
      </c>
      <c r="K307" s="40">
        <v>45047</v>
      </c>
      <c r="L307" s="61">
        <f>DATE(YEAR(K307)+5,MONTH(K307),DAY(K307))-1</f>
        <v>46873</v>
      </c>
    </row>
    <row r="308" spans="1:12" ht="27" customHeight="1" x14ac:dyDescent="0.2">
      <c r="A308" s="23">
        <v>505</v>
      </c>
      <c r="B308" s="24" t="s">
        <v>708</v>
      </c>
      <c r="C308" s="3">
        <v>4701100505</v>
      </c>
      <c r="D308" s="9">
        <v>541324</v>
      </c>
      <c r="E308" s="37">
        <v>42818</v>
      </c>
      <c r="F308" s="17" t="s">
        <v>398</v>
      </c>
      <c r="G308" s="16" t="s">
        <v>268</v>
      </c>
      <c r="H308" s="73" t="s">
        <v>546</v>
      </c>
      <c r="I308" s="5" t="s">
        <v>505</v>
      </c>
      <c r="J308" s="16" t="s">
        <v>15</v>
      </c>
      <c r="K308" s="40">
        <v>45062</v>
      </c>
      <c r="L308" s="4">
        <v>46873</v>
      </c>
    </row>
    <row r="309" spans="1:12" ht="27" customHeight="1" x14ac:dyDescent="0.2">
      <c r="A309" s="23">
        <v>506</v>
      </c>
      <c r="B309" s="24" t="s">
        <v>709</v>
      </c>
      <c r="C309" s="3">
        <v>4701100506</v>
      </c>
      <c r="D309" s="9">
        <v>545135</v>
      </c>
      <c r="E309" s="37">
        <v>42824</v>
      </c>
      <c r="F309" s="23" t="s">
        <v>806</v>
      </c>
      <c r="G309" s="16" t="s">
        <v>805</v>
      </c>
      <c r="H309" s="73" t="s">
        <v>807</v>
      </c>
      <c r="I309" s="27" t="s">
        <v>808</v>
      </c>
      <c r="J309" s="16" t="s">
        <v>719</v>
      </c>
      <c r="K309" s="40">
        <v>45082</v>
      </c>
      <c r="L309" s="4">
        <v>46904</v>
      </c>
    </row>
    <row r="310" spans="1:12" ht="27" customHeight="1" x14ac:dyDescent="0.2">
      <c r="A310" s="23">
        <v>507</v>
      </c>
      <c r="B310" s="24" t="s">
        <v>710</v>
      </c>
      <c r="C310" s="3">
        <v>4701100507</v>
      </c>
      <c r="D310" s="9">
        <v>543902</v>
      </c>
      <c r="E310" s="37">
        <v>42822</v>
      </c>
      <c r="F310" s="23" t="s">
        <v>20</v>
      </c>
      <c r="G310" s="16" t="s">
        <v>714</v>
      </c>
      <c r="H310" s="73" t="s">
        <v>555</v>
      </c>
      <c r="I310" s="27" t="s">
        <v>540</v>
      </c>
      <c r="J310" s="16" t="s">
        <v>668</v>
      </c>
      <c r="K310" s="40">
        <v>45084</v>
      </c>
      <c r="L310" s="4">
        <v>46904</v>
      </c>
    </row>
    <row r="311" spans="1:12" ht="27" customHeight="1" x14ac:dyDescent="0.2">
      <c r="A311" s="23">
        <v>509</v>
      </c>
      <c r="B311" s="24" t="s">
        <v>711</v>
      </c>
      <c r="C311" s="3">
        <v>4701100509</v>
      </c>
      <c r="D311" s="9">
        <v>284461</v>
      </c>
      <c r="E311" s="37">
        <v>30833</v>
      </c>
      <c r="F311" s="23" t="s">
        <v>716</v>
      </c>
      <c r="G311" s="16" t="s">
        <v>715</v>
      </c>
      <c r="H311" s="73" t="s">
        <v>717</v>
      </c>
      <c r="I311" s="27" t="s">
        <v>718</v>
      </c>
      <c r="J311" s="16" t="s">
        <v>720</v>
      </c>
      <c r="K311" s="40">
        <v>45101</v>
      </c>
      <c r="L311" s="4">
        <v>46904</v>
      </c>
    </row>
    <row r="312" spans="1:12" ht="27" customHeight="1" x14ac:dyDescent="0.2">
      <c r="A312" s="23">
        <v>510</v>
      </c>
      <c r="B312" s="24" t="s">
        <v>712</v>
      </c>
      <c r="C312" s="3">
        <v>4701100510</v>
      </c>
      <c r="D312" s="9">
        <v>493132</v>
      </c>
      <c r="E312" s="37">
        <v>40630</v>
      </c>
      <c r="F312" s="23" t="s">
        <v>20</v>
      </c>
      <c r="G312" s="16" t="s">
        <v>288</v>
      </c>
      <c r="H312" s="73" t="s">
        <v>555</v>
      </c>
      <c r="I312" s="27" t="s">
        <v>540</v>
      </c>
      <c r="J312" s="16" t="s">
        <v>277</v>
      </c>
      <c r="K312" s="40">
        <v>45082</v>
      </c>
      <c r="L312" s="4">
        <v>46904</v>
      </c>
    </row>
    <row r="313" spans="1:12" ht="27" customHeight="1" x14ac:dyDescent="0.2">
      <c r="A313" s="23">
        <v>511</v>
      </c>
      <c r="B313" s="24" t="s">
        <v>721</v>
      </c>
      <c r="C313" s="3">
        <v>4701100511</v>
      </c>
      <c r="D313" s="9">
        <v>518832</v>
      </c>
      <c r="E313" s="37">
        <v>41726</v>
      </c>
      <c r="F313" s="23" t="s">
        <v>20</v>
      </c>
      <c r="G313" s="16" t="s">
        <v>713</v>
      </c>
      <c r="H313" s="73" t="s">
        <v>555</v>
      </c>
      <c r="I313" s="27" t="s">
        <v>540</v>
      </c>
      <c r="J313" s="16" t="s">
        <v>289</v>
      </c>
      <c r="K313" s="40">
        <v>45111</v>
      </c>
      <c r="L313" s="4">
        <v>46934</v>
      </c>
    </row>
    <row r="314" spans="1:12" ht="27" customHeight="1" x14ac:dyDescent="0.2">
      <c r="A314" s="23">
        <v>512</v>
      </c>
      <c r="B314" s="24" t="s">
        <v>722</v>
      </c>
      <c r="C314" s="3">
        <v>4701100512</v>
      </c>
      <c r="D314" s="9">
        <v>475377</v>
      </c>
      <c r="E314" s="37">
        <v>39566</v>
      </c>
      <c r="F314" s="23" t="s">
        <v>20</v>
      </c>
      <c r="G314" s="16" t="s">
        <v>202</v>
      </c>
      <c r="H314" s="73" t="s">
        <v>555</v>
      </c>
      <c r="I314" s="27" t="s">
        <v>540</v>
      </c>
      <c r="J314" s="16" t="s">
        <v>955</v>
      </c>
      <c r="K314" s="40">
        <v>45117</v>
      </c>
      <c r="L314" s="4">
        <v>46934</v>
      </c>
    </row>
    <row r="315" spans="1:12" ht="27" customHeight="1" x14ac:dyDescent="0.2">
      <c r="A315" s="23">
        <v>513</v>
      </c>
      <c r="B315" s="24" t="s">
        <v>734</v>
      </c>
      <c r="C315" s="3">
        <v>4701100513</v>
      </c>
      <c r="D315" s="9">
        <v>426037</v>
      </c>
      <c r="E315" s="37">
        <v>37385</v>
      </c>
      <c r="F315" s="23" t="s">
        <v>724</v>
      </c>
      <c r="G315" s="16" t="s">
        <v>191</v>
      </c>
      <c r="H315" s="73" t="s">
        <v>513</v>
      </c>
      <c r="I315" s="27" t="s">
        <v>725</v>
      </c>
      <c r="J315" s="16" t="s">
        <v>15</v>
      </c>
      <c r="K315" s="40">
        <v>45177</v>
      </c>
      <c r="L315" s="4">
        <v>46996</v>
      </c>
    </row>
    <row r="316" spans="1:12" ht="27" customHeight="1" x14ac:dyDescent="0.2">
      <c r="A316" s="23">
        <v>514</v>
      </c>
      <c r="B316" s="24" t="s">
        <v>723</v>
      </c>
      <c r="C316" s="3">
        <v>4701100514</v>
      </c>
      <c r="D316" s="9">
        <v>467134</v>
      </c>
      <c r="E316" s="37">
        <v>39198</v>
      </c>
      <c r="F316" s="23" t="s">
        <v>20</v>
      </c>
      <c r="G316" s="16" t="s">
        <v>288</v>
      </c>
      <c r="H316" s="73" t="s">
        <v>555</v>
      </c>
      <c r="I316" s="27" t="s">
        <v>540</v>
      </c>
      <c r="J316" s="16" t="s">
        <v>47</v>
      </c>
      <c r="K316" s="40">
        <v>45184</v>
      </c>
      <c r="L316" s="13">
        <v>46996</v>
      </c>
    </row>
    <row r="317" spans="1:12" ht="27" customHeight="1" x14ac:dyDescent="0.2">
      <c r="A317" s="23">
        <v>515</v>
      </c>
      <c r="B317" s="24" t="s">
        <v>728</v>
      </c>
      <c r="C317" s="3">
        <v>4701100515</v>
      </c>
      <c r="D317" s="9">
        <v>546567</v>
      </c>
      <c r="E317" s="37">
        <v>42832</v>
      </c>
      <c r="F317" s="23" t="s">
        <v>416</v>
      </c>
      <c r="G317" s="16" t="s">
        <v>207</v>
      </c>
      <c r="H317" s="73" t="s">
        <v>841</v>
      </c>
      <c r="I317" s="28" t="s">
        <v>842</v>
      </c>
      <c r="J317" s="16" t="s">
        <v>97</v>
      </c>
      <c r="K317" s="40">
        <v>45200</v>
      </c>
      <c r="L317" s="12">
        <f>DATE(YEAR(K317)+5,MONTH(K317),DAY(K317))-1</f>
        <v>47026</v>
      </c>
    </row>
    <row r="318" spans="1:12" ht="27" customHeight="1" x14ac:dyDescent="0.2">
      <c r="A318" s="23">
        <v>516</v>
      </c>
      <c r="B318" s="24" t="s">
        <v>729</v>
      </c>
      <c r="C318" s="3">
        <v>4701100516</v>
      </c>
      <c r="D318" s="9">
        <v>526822</v>
      </c>
      <c r="E318" s="37">
        <v>42090</v>
      </c>
      <c r="F318" s="23" t="s">
        <v>416</v>
      </c>
      <c r="G318" s="16" t="s">
        <v>207</v>
      </c>
      <c r="H318" s="73" t="s">
        <v>841</v>
      </c>
      <c r="I318" s="28" t="s">
        <v>842</v>
      </c>
      <c r="J318" s="16" t="s">
        <v>97</v>
      </c>
      <c r="K318" s="40">
        <v>45200</v>
      </c>
      <c r="L318" s="12">
        <f>DATE(YEAR(K318)+5,MONTH(K318),DAY(K318))-1</f>
        <v>47026</v>
      </c>
    </row>
    <row r="319" spans="1:12" ht="27" customHeight="1" x14ac:dyDescent="0.2">
      <c r="A319" s="23">
        <v>517</v>
      </c>
      <c r="B319" s="24" t="s">
        <v>730</v>
      </c>
      <c r="C319" s="3">
        <v>4701100517</v>
      </c>
      <c r="D319" s="9">
        <v>515520</v>
      </c>
      <c r="E319" s="37">
        <v>41722</v>
      </c>
      <c r="F319" s="23" t="s">
        <v>416</v>
      </c>
      <c r="G319" s="16" t="s">
        <v>207</v>
      </c>
      <c r="H319" s="73" t="s">
        <v>841</v>
      </c>
      <c r="I319" s="28" t="s">
        <v>842</v>
      </c>
      <c r="J319" s="16" t="s">
        <v>97</v>
      </c>
      <c r="K319" s="40">
        <v>45200</v>
      </c>
      <c r="L319" s="12">
        <f>DATE(YEAR(K319)+5,MONTH(K319),DAY(K319))-1</f>
        <v>47026</v>
      </c>
    </row>
    <row r="320" spans="1:12" ht="27" customHeight="1" x14ac:dyDescent="0.2">
      <c r="A320" s="23">
        <v>518</v>
      </c>
      <c r="B320" s="24" t="s">
        <v>731</v>
      </c>
      <c r="C320" s="3">
        <v>4701100518</v>
      </c>
      <c r="D320" s="9">
        <v>495729</v>
      </c>
      <c r="E320" s="37">
        <v>40634</v>
      </c>
      <c r="F320" s="17" t="s">
        <v>398</v>
      </c>
      <c r="G320" s="16" t="s">
        <v>268</v>
      </c>
      <c r="H320" s="73" t="s">
        <v>732</v>
      </c>
      <c r="I320" s="5" t="s">
        <v>505</v>
      </c>
      <c r="J320" s="16" t="s">
        <v>733</v>
      </c>
      <c r="K320" s="40">
        <v>45210</v>
      </c>
      <c r="L320" s="40">
        <v>47026</v>
      </c>
    </row>
    <row r="321" spans="1:12" ht="27" customHeight="1" x14ac:dyDescent="0.2">
      <c r="A321" s="23">
        <v>519</v>
      </c>
      <c r="B321" s="24" t="s">
        <v>738</v>
      </c>
      <c r="C321" s="3">
        <v>4701100519</v>
      </c>
      <c r="D321" s="9">
        <v>513348</v>
      </c>
      <c r="E321" s="37">
        <v>41376</v>
      </c>
      <c r="F321" s="23" t="s">
        <v>743</v>
      </c>
      <c r="G321" s="16" t="s">
        <v>191</v>
      </c>
      <c r="H321" s="73" t="s">
        <v>513</v>
      </c>
      <c r="I321" s="27" t="s">
        <v>725</v>
      </c>
      <c r="J321" s="16" t="s">
        <v>329</v>
      </c>
      <c r="K321" s="40">
        <v>45241</v>
      </c>
      <c r="L321" s="40">
        <v>47057</v>
      </c>
    </row>
    <row r="322" spans="1:12" ht="27" customHeight="1" x14ac:dyDescent="0.2">
      <c r="A322" s="23">
        <v>520</v>
      </c>
      <c r="B322" s="24" t="s">
        <v>739</v>
      </c>
      <c r="C322" s="3">
        <v>4701100520</v>
      </c>
      <c r="D322" s="9">
        <v>467132</v>
      </c>
      <c r="E322" s="37">
        <v>39198</v>
      </c>
      <c r="F322" s="23" t="s">
        <v>20</v>
      </c>
      <c r="G322" s="16" t="s">
        <v>742</v>
      </c>
      <c r="H322" s="73" t="s">
        <v>555</v>
      </c>
      <c r="I322" s="27" t="s">
        <v>540</v>
      </c>
      <c r="J322" s="16" t="s">
        <v>396</v>
      </c>
      <c r="K322" s="40">
        <v>45281</v>
      </c>
      <c r="L322" s="40">
        <v>47087</v>
      </c>
    </row>
    <row r="323" spans="1:12" ht="27" customHeight="1" x14ac:dyDescent="0.2">
      <c r="A323" s="23">
        <v>521</v>
      </c>
      <c r="B323" s="24" t="s">
        <v>740</v>
      </c>
      <c r="C323" s="3">
        <v>4701100521</v>
      </c>
      <c r="D323" s="9">
        <v>467118</v>
      </c>
      <c r="E323" s="37">
        <v>39198</v>
      </c>
      <c r="F323" s="23" t="s">
        <v>20</v>
      </c>
      <c r="G323" s="16" t="s">
        <v>202</v>
      </c>
      <c r="H323" s="73" t="s">
        <v>555</v>
      </c>
      <c r="I323" s="27" t="s">
        <v>540</v>
      </c>
      <c r="J323" s="16" t="s">
        <v>95</v>
      </c>
      <c r="K323" s="40">
        <v>45281</v>
      </c>
      <c r="L323" s="40">
        <v>47087</v>
      </c>
    </row>
    <row r="324" spans="1:12" ht="27" customHeight="1" x14ac:dyDescent="0.2">
      <c r="A324" s="23">
        <v>522</v>
      </c>
      <c r="B324" s="23" t="s">
        <v>741</v>
      </c>
      <c r="C324" s="3">
        <v>4701100522</v>
      </c>
      <c r="D324" s="3">
        <v>437822</v>
      </c>
      <c r="E324" s="37">
        <v>37763</v>
      </c>
      <c r="F324" s="23" t="s">
        <v>20</v>
      </c>
      <c r="G324" s="17" t="s">
        <v>202</v>
      </c>
      <c r="H324" s="73" t="s">
        <v>567</v>
      </c>
      <c r="I324" s="27" t="s">
        <v>568</v>
      </c>
      <c r="J324" s="17" t="s">
        <v>95</v>
      </c>
      <c r="K324" s="65">
        <v>45286</v>
      </c>
      <c r="L324" s="40">
        <v>47087</v>
      </c>
    </row>
    <row r="325" spans="1:12" ht="27" customHeight="1" x14ac:dyDescent="0.2">
      <c r="A325" s="34">
        <v>523</v>
      </c>
      <c r="B325" s="34" t="s">
        <v>746</v>
      </c>
      <c r="C325" s="29">
        <v>4702100523</v>
      </c>
      <c r="D325" s="29">
        <v>298547</v>
      </c>
      <c r="E325" s="37">
        <v>31556</v>
      </c>
      <c r="F325" s="66" t="s">
        <v>749</v>
      </c>
      <c r="G325" s="32" t="s">
        <v>201</v>
      </c>
      <c r="H325" s="51" t="s">
        <v>644</v>
      </c>
      <c r="I325" s="52" t="s">
        <v>921</v>
      </c>
      <c r="J325" s="67"/>
      <c r="K325" s="50">
        <v>45331</v>
      </c>
      <c r="L325" s="40">
        <v>47149</v>
      </c>
    </row>
    <row r="326" spans="1:12" ht="27" customHeight="1" x14ac:dyDescent="0.2">
      <c r="A326" s="34">
        <v>524</v>
      </c>
      <c r="B326" s="68" t="s">
        <v>747</v>
      </c>
      <c r="C326" s="3">
        <v>4701100524</v>
      </c>
      <c r="D326" s="3">
        <v>249295</v>
      </c>
      <c r="E326" s="37">
        <v>29034</v>
      </c>
      <c r="F326" s="34" t="s">
        <v>750</v>
      </c>
      <c r="G326" s="6" t="s">
        <v>748</v>
      </c>
      <c r="H326" s="51" t="s">
        <v>651</v>
      </c>
      <c r="I326" s="33" t="s">
        <v>751</v>
      </c>
      <c r="J326" s="48" t="s">
        <v>752</v>
      </c>
      <c r="K326" s="50">
        <v>45330</v>
      </c>
      <c r="L326" s="40">
        <v>47149</v>
      </c>
    </row>
    <row r="327" spans="1:12" ht="27" customHeight="1" x14ac:dyDescent="0.2">
      <c r="A327" s="23">
        <v>525</v>
      </c>
      <c r="B327" s="24" t="s">
        <v>757</v>
      </c>
      <c r="C327" s="3">
        <v>4701100525</v>
      </c>
      <c r="D327" s="3">
        <v>504331</v>
      </c>
      <c r="E327" s="37">
        <v>41005</v>
      </c>
      <c r="F327" s="34" t="s">
        <v>190</v>
      </c>
      <c r="G327" s="6" t="s">
        <v>584</v>
      </c>
      <c r="H327" s="51" t="s">
        <v>489</v>
      </c>
      <c r="I327" s="52" t="s">
        <v>758</v>
      </c>
      <c r="J327" s="48" t="s">
        <v>110</v>
      </c>
      <c r="K327" s="50">
        <v>45366</v>
      </c>
      <c r="L327" s="40">
        <v>47177</v>
      </c>
    </row>
    <row r="328" spans="1:12" ht="27" customHeight="1" x14ac:dyDescent="0.2">
      <c r="A328" s="23">
        <v>526</v>
      </c>
      <c r="B328" s="24" t="s">
        <v>768</v>
      </c>
      <c r="C328" s="3">
        <v>4701100526</v>
      </c>
      <c r="D328" s="3">
        <v>458124</v>
      </c>
      <c r="E328" s="37">
        <v>38824</v>
      </c>
      <c r="F328" s="34" t="s">
        <v>761</v>
      </c>
      <c r="G328" s="6" t="s">
        <v>760</v>
      </c>
      <c r="H328" s="51" t="s">
        <v>499</v>
      </c>
      <c r="I328" s="52" t="s">
        <v>762</v>
      </c>
      <c r="J328" s="48" t="s">
        <v>763</v>
      </c>
      <c r="K328" s="50">
        <v>45376</v>
      </c>
      <c r="L328" s="40">
        <v>47177</v>
      </c>
    </row>
    <row r="329" spans="1:12" ht="27" customHeight="1" x14ac:dyDescent="0.2">
      <c r="A329" s="23">
        <v>527</v>
      </c>
      <c r="B329" s="24" t="s">
        <v>759</v>
      </c>
      <c r="C329" s="3">
        <v>4701100527</v>
      </c>
      <c r="D329" s="3">
        <v>463584</v>
      </c>
      <c r="E329" s="37">
        <v>39185</v>
      </c>
      <c r="F329" s="34" t="s">
        <v>764</v>
      </c>
      <c r="G329" s="6" t="s">
        <v>191</v>
      </c>
      <c r="H329" s="51" t="s">
        <v>447</v>
      </c>
      <c r="I329" s="52" t="s">
        <v>920</v>
      </c>
      <c r="J329" s="48" t="s">
        <v>418</v>
      </c>
      <c r="K329" s="50">
        <v>45388</v>
      </c>
      <c r="L329" s="40">
        <v>47208</v>
      </c>
    </row>
    <row r="330" spans="1:12" ht="27" customHeight="1" x14ac:dyDescent="0.2">
      <c r="A330" s="23">
        <v>529</v>
      </c>
      <c r="B330" s="23" t="s">
        <v>766</v>
      </c>
      <c r="C330" s="3">
        <v>4701100529</v>
      </c>
      <c r="D330" s="3">
        <v>541018</v>
      </c>
      <c r="E330" s="37">
        <v>42818</v>
      </c>
      <c r="F330" s="17" t="s">
        <v>398</v>
      </c>
      <c r="G330" s="6" t="s">
        <v>767</v>
      </c>
      <c r="H330" s="73" t="s">
        <v>546</v>
      </c>
      <c r="I330" s="5" t="s">
        <v>505</v>
      </c>
      <c r="J330" s="32" t="s">
        <v>418</v>
      </c>
      <c r="K330" s="50">
        <v>45398</v>
      </c>
      <c r="L330" s="40">
        <v>47208</v>
      </c>
    </row>
    <row r="331" spans="1:12" ht="27" customHeight="1" x14ac:dyDescent="0.2">
      <c r="A331" s="23">
        <v>530</v>
      </c>
      <c r="B331" s="23" t="s">
        <v>769</v>
      </c>
      <c r="C331" s="3">
        <v>4701100530</v>
      </c>
      <c r="D331" s="3">
        <v>310951</v>
      </c>
      <c r="E331" s="37">
        <v>31941</v>
      </c>
      <c r="F331" s="34" t="s">
        <v>772</v>
      </c>
      <c r="G331" s="6" t="s">
        <v>771</v>
      </c>
      <c r="H331" s="73" t="s">
        <v>555</v>
      </c>
      <c r="I331" s="27" t="s">
        <v>540</v>
      </c>
      <c r="J331" s="48" t="s">
        <v>773</v>
      </c>
      <c r="K331" s="50">
        <v>45398</v>
      </c>
      <c r="L331" s="40">
        <v>47208</v>
      </c>
    </row>
    <row r="332" spans="1:12" ht="27" customHeight="1" x14ac:dyDescent="0.2">
      <c r="A332" s="23">
        <v>531</v>
      </c>
      <c r="B332" s="23" t="s">
        <v>770</v>
      </c>
      <c r="C332" s="3">
        <v>4701100531</v>
      </c>
      <c r="D332" s="3">
        <v>541233</v>
      </c>
      <c r="E332" s="37">
        <v>42818</v>
      </c>
      <c r="F332" s="34" t="s">
        <v>772</v>
      </c>
      <c r="G332" s="6" t="s">
        <v>774</v>
      </c>
      <c r="H332" s="73" t="s">
        <v>555</v>
      </c>
      <c r="I332" s="27" t="s">
        <v>540</v>
      </c>
      <c r="J332" s="32" t="s">
        <v>289</v>
      </c>
      <c r="K332" s="50">
        <v>45398</v>
      </c>
      <c r="L332" s="40">
        <v>47208</v>
      </c>
    </row>
    <row r="333" spans="1:12" ht="27" customHeight="1" x14ac:dyDescent="0.2">
      <c r="A333" s="23">
        <v>532</v>
      </c>
      <c r="B333" s="23" t="s">
        <v>393</v>
      </c>
      <c r="C333" s="3">
        <v>4701100532</v>
      </c>
      <c r="D333" s="3">
        <v>436651</v>
      </c>
      <c r="E333" s="37">
        <v>37754</v>
      </c>
      <c r="F333" s="34" t="s">
        <v>775</v>
      </c>
      <c r="G333" s="6" t="s">
        <v>191</v>
      </c>
      <c r="H333" s="73" t="s">
        <v>656</v>
      </c>
      <c r="I333" s="27" t="s">
        <v>776</v>
      </c>
      <c r="J333" s="32" t="s">
        <v>418</v>
      </c>
      <c r="K333" s="50">
        <v>45421</v>
      </c>
      <c r="L333" s="40">
        <v>47238</v>
      </c>
    </row>
    <row r="334" spans="1:12" ht="27" customHeight="1" x14ac:dyDescent="0.2">
      <c r="A334" s="23">
        <v>533</v>
      </c>
      <c r="B334" s="23" t="s">
        <v>777</v>
      </c>
      <c r="C334" s="3">
        <v>4701100533</v>
      </c>
      <c r="D334" s="3">
        <v>517428</v>
      </c>
      <c r="E334" s="37">
        <v>41725</v>
      </c>
      <c r="F334" s="34" t="s">
        <v>778</v>
      </c>
      <c r="G334" s="6" t="s">
        <v>191</v>
      </c>
      <c r="H334" s="73" t="s">
        <v>483</v>
      </c>
      <c r="I334" s="5" t="s">
        <v>484</v>
      </c>
      <c r="J334" s="48" t="s">
        <v>418</v>
      </c>
      <c r="K334" s="50">
        <v>45421</v>
      </c>
      <c r="L334" s="40">
        <v>47238</v>
      </c>
    </row>
    <row r="335" spans="1:12" ht="27" customHeight="1" x14ac:dyDescent="0.2">
      <c r="A335" s="23">
        <v>534</v>
      </c>
      <c r="B335" s="23" t="s">
        <v>779</v>
      </c>
      <c r="C335" s="3">
        <v>4701100534</v>
      </c>
      <c r="D335" s="3">
        <v>383614</v>
      </c>
      <c r="E335" s="37">
        <v>35205</v>
      </c>
      <c r="F335" s="34" t="s">
        <v>772</v>
      </c>
      <c r="G335" s="6" t="s">
        <v>780</v>
      </c>
      <c r="H335" s="73" t="s">
        <v>555</v>
      </c>
      <c r="I335" s="27" t="s">
        <v>540</v>
      </c>
      <c r="J335" s="48" t="s">
        <v>781</v>
      </c>
      <c r="K335" s="50">
        <v>45427</v>
      </c>
      <c r="L335" s="40">
        <v>47238</v>
      </c>
    </row>
    <row r="336" spans="1:12" ht="27" customHeight="1" x14ac:dyDescent="0.2">
      <c r="A336" s="23">
        <v>535</v>
      </c>
      <c r="B336" s="52" t="s">
        <v>787</v>
      </c>
      <c r="C336" s="3">
        <v>4701100535</v>
      </c>
      <c r="D336" s="3">
        <v>504318</v>
      </c>
      <c r="E336" s="37">
        <v>41005</v>
      </c>
      <c r="F336" s="34" t="s">
        <v>772</v>
      </c>
      <c r="G336" s="6" t="s">
        <v>229</v>
      </c>
      <c r="H336" s="73" t="s">
        <v>555</v>
      </c>
      <c r="I336" s="27" t="s">
        <v>540</v>
      </c>
      <c r="J336" s="69" t="s">
        <v>956</v>
      </c>
      <c r="K336" s="50">
        <v>45457</v>
      </c>
      <c r="L336" s="65">
        <v>47269</v>
      </c>
    </row>
    <row r="337" spans="1:12" ht="27" customHeight="1" x14ac:dyDescent="0.2">
      <c r="A337" s="23">
        <v>537</v>
      </c>
      <c r="B337" s="52" t="s">
        <v>798</v>
      </c>
      <c r="C337" s="3">
        <v>4701100537</v>
      </c>
      <c r="D337" s="3">
        <v>527163</v>
      </c>
      <c r="E337" s="37">
        <v>42094</v>
      </c>
      <c r="F337" s="34" t="s">
        <v>796</v>
      </c>
      <c r="G337" s="6" t="s">
        <v>795</v>
      </c>
      <c r="H337" s="73" t="s">
        <v>465</v>
      </c>
      <c r="I337" s="27" t="s">
        <v>466</v>
      </c>
      <c r="J337" s="32" t="s">
        <v>797</v>
      </c>
      <c r="K337" s="50">
        <v>45470</v>
      </c>
      <c r="L337" s="50">
        <v>47269</v>
      </c>
    </row>
    <row r="338" spans="1:12" ht="27" customHeight="1" x14ac:dyDescent="0.2">
      <c r="A338" s="26">
        <v>538</v>
      </c>
      <c r="B338" s="23" t="s">
        <v>788</v>
      </c>
      <c r="C338" s="3">
        <v>4701100538</v>
      </c>
      <c r="D338" s="3">
        <v>376408</v>
      </c>
      <c r="E338" s="37" t="s">
        <v>821</v>
      </c>
      <c r="F338" s="34" t="s">
        <v>620</v>
      </c>
      <c r="G338" s="6" t="s">
        <v>201</v>
      </c>
      <c r="H338" s="73" t="s">
        <v>680</v>
      </c>
      <c r="I338" s="27" t="s">
        <v>791</v>
      </c>
      <c r="J338" s="48" t="s">
        <v>793</v>
      </c>
      <c r="K338" s="70">
        <v>45483</v>
      </c>
      <c r="L338" s="70">
        <v>47299</v>
      </c>
    </row>
    <row r="339" spans="1:12" s="7" customFormat="1" ht="30" customHeight="1" x14ac:dyDescent="0.2">
      <c r="A339" s="23">
        <v>539</v>
      </c>
      <c r="B339" s="33" t="s">
        <v>789</v>
      </c>
      <c r="C339" s="3">
        <v>4701100539</v>
      </c>
      <c r="D339" s="3">
        <v>410679</v>
      </c>
      <c r="E339" s="37">
        <v>36654</v>
      </c>
      <c r="F339" s="33" t="s">
        <v>792</v>
      </c>
      <c r="G339" s="30" t="s">
        <v>420</v>
      </c>
      <c r="H339" s="73" t="s">
        <v>841</v>
      </c>
      <c r="I339" s="28" t="s">
        <v>842</v>
      </c>
      <c r="J339" s="56" t="s">
        <v>794</v>
      </c>
      <c r="K339" s="70">
        <v>45485</v>
      </c>
      <c r="L339" s="70">
        <v>47299</v>
      </c>
    </row>
    <row r="340" spans="1:12" s="7" customFormat="1" ht="30" customHeight="1" x14ac:dyDescent="0.2">
      <c r="A340" s="23">
        <v>540</v>
      </c>
      <c r="B340" s="33" t="s">
        <v>800</v>
      </c>
      <c r="C340" s="3">
        <v>4701100540</v>
      </c>
      <c r="D340" s="3">
        <v>279034</v>
      </c>
      <c r="E340" s="37">
        <v>30635</v>
      </c>
      <c r="F340" s="33" t="s">
        <v>802</v>
      </c>
      <c r="G340" s="30" t="s">
        <v>801</v>
      </c>
      <c r="H340" s="73" t="s">
        <v>519</v>
      </c>
      <c r="I340" s="27" t="s">
        <v>803</v>
      </c>
      <c r="J340" s="30" t="s">
        <v>804</v>
      </c>
      <c r="K340" s="70">
        <v>45511</v>
      </c>
      <c r="L340" s="70">
        <v>47330</v>
      </c>
    </row>
    <row r="341" spans="1:12" s="7" customFormat="1" ht="30" customHeight="1" x14ac:dyDescent="0.2">
      <c r="A341" s="23">
        <v>541</v>
      </c>
      <c r="B341" s="33" t="s">
        <v>812</v>
      </c>
      <c r="C341" s="3">
        <v>4701100541</v>
      </c>
      <c r="D341" s="3">
        <v>441536</v>
      </c>
      <c r="E341" s="37">
        <v>38113</v>
      </c>
      <c r="F341" s="33" t="s">
        <v>743</v>
      </c>
      <c r="G341" s="28" t="s">
        <v>823</v>
      </c>
      <c r="H341" s="73" t="s">
        <v>528</v>
      </c>
      <c r="I341" s="27" t="s">
        <v>725</v>
      </c>
      <c r="J341" s="28" t="s">
        <v>813</v>
      </c>
      <c r="K341" s="70">
        <v>45560</v>
      </c>
      <c r="L341" s="70">
        <v>47361</v>
      </c>
    </row>
    <row r="342" spans="1:12" s="18" customFormat="1" ht="30" customHeight="1" x14ac:dyDescent="0.2">
      <c r="A342" s="23">
        <v>542</v>
      </c>
      <c r="B342" s="33" t="s">
        <v>814</v>
      </c>
      <c r="C342" s="3">
        <v>4701100542</v>
      </c>
      <c r="D342" s="3">
        <v>563943</v>
      </c>
      <c r="E342" s="37">
        <v>43559</v>
      </c>
      <c r="F342" s="33" t="s">
        <v>772</v>
      </c>
      <c r="G342" s="28" t="s">
        <v>815</v>
      </c>
      <c r="H342" s="73" t="s">
        <v>555</v>
      </c>
      <c r="I342" s="27" t="s">
        <v>540</v>
      </c>
      <c r="J342" s="56" t="s">
        <v>816</v>
      </c>
      <c r="K342" s="70">
        <v>45569</v>
      </c>
      <c r="L342" s="70">
        <v>47391</v>
      </c>
    </row>
    <row r="343" spans="1:12" s="18" customFormat="1" ht="30" customHeight="1" x14ac:dyDescent="0.2">
      <c r="A343" s="23">
        <v>543</v>
      </c>
      <c r="B343" s="33" t="s">
        <v>826</v>
      </c>
      <c r="C343" s="3">
        <v>4701100543</v>
      </c>
      <c r="D343" s="3">
        <v>544955</v>
      </c>
      <c r="E343" s="71">
        <v>42824</v>
      </c>
      <c r="F343" s="17" t="s">
        <v>398</v>
      </c>
      <c r="G343" s="28" t="s">
        <v>695</v>
      </c>
      <c r="H343" s="73" t="s">
        <v>546</v>
      </c>
      <c r="I343" s="5" t="s">
        <v>505</v>
      </c>
      <c r="J343" s="32" t="s">
        <v>418</v>
      </c>
      <c r="K343" s="70">
        <v>45596</v>
      </c>
      <c r="L343" s="70">
        <v>47391</v>
      </c>
    </row>
    <row r="344" spans="1:12" s="18" customFormat="1" ht="30" customHeight="1" x14ac:dyDescent="0.2">
      <c r="A344" s="23">
        <v>544</v>
      </c>
      <c r="B344" s="33" t="s">
        <v>834</v>
      </c>
      <c r="C344" s="3">
        <v>4701100544</v>
      </c>
      <c r="D344" s="3">
        <v>326366</v>
      </c>
      <c r="E344" s="37">
        <v>43621</v>
      </c>
      <c r="F344" s="17" t="s">
        <v>835</v>
      </c>
      <c r="G344" s="28" t="s">
        <v>836</v>
      </c>
      <c r="H344" s="73" t="s">
        <v>839</v>
      </c>
      <c r="I344" s="33" t="s">
        <v>837</v>
      </c>
      <c r="J344" s="32" t="s">
        <v>838</v>
      </c>
      <c r="K344" s="70">
        <v>45636</v>
      </c>
      <c r="L344" s="70">
        <v>47452</v>
      </c>
    </row>
    <row r="345" spans="1:12" s="18" customFormat="1" ht="30" customHeight="1" x14ac:dyDescent="0.2">
      <c r="A345" s="23">
        <v>545</v>
      </c>
      <c r="B345" s="33" t="s">
        <v>840</v>
      </c>
      <c r="C345" s="3">
        <v>4701100545</v>
      </c>
      <c r="D345" s="3">
        <v>380593</v>
      </c>
      <c r="E345" s="37">
        <v>35187</v>
      </c>
      <c r="F345" s="17" t="s">
        <v>835</v>
      </c>
      <c r="G345" s="28" t="s">
        <v>836</v>
      </c>
      <c r="H345" s="73" t="s">
        <v>839</v>
      </c>
      <c r="I345" s="33" t="s">
        <v>837</v>
      </c>
      <c r="J345" s="32" t="s">
        <v>838</v>
      </c>
      <c r="K345" s="70">
        <v>45636</v>
      </c>
      <c r="L345" s="70">
        <v>47452</v>
      </c>
    </row>
    <row r="346" spans="1:12" s="18" customFormat="1" ht="30" customHeight="1" x14ac:dyDescent="0.2">
      <c r="A346" s="23">
        <v>546</v>
      </c>
      <c r="B346" s="33" t="s">
        <v>848</v>
      </c>
      <c r="C346" s="3">
        <v>4701100546</v>
      </c>
      <c r="D346" s="3">
        <v>243594</v>
      </c>
      <c r="E346" s="71">
        <v>28702</v>
      </c>
      <c r="F346" s="17" t="s">
        <v>849</v>
      </c>
      <c r="G346" s="28" t="s">
        <v>854</v>
      </c>
      <c r="H346" s="73" t="s">
        <v>852</v>
      </c>
      <c r="I346" s="33" t="s">
        <v>850</v>
      </c>
      <c r="J346" s="32" t="s">
        <v>851</v>
      </c>
      <c r="K346" s="70">
        <v>45643</v>
      </c>
      <c r="L346" s="70">
        <v>47452</v>
      </c>
    </row>
    <row r="347" spans="1:12" s="18" customFormat="1" ht="30" customHeight="1" x14ac:dyDescent="0.2">
      <c r="A347" s="23">
        <v>547</v>
      </c>
      <c r="B347" s="33" t="s">
        <v>861</v>
      </c>
      <c r="C347" s="3">
        <v>4701100547</v>
      </c>
      <c r="D347" s="3">
        <v>383680</v>
      </c>
      <c r="E347" s="71">
        <v>35205</v>
      </c>
      <c r="F347" s="17" t="s">
        <v>245</v>
      </c>
      <c r="G347" s="28" t="s">
        <v>215</v>
      </c>
      <c r="H347" s="73" t="s">
        <v>441</v>
      </c>
      <c r="I347" s="33" t="s">
        <v>442</v>
      </c>
      <c r="J347" s="32" t="s">
        <v>354</v>
      </c>
      <c r="K347" s="70">
        <v>45689</v>
      </c>
      <c r="L347" s="70">
        <f>DATE(YEAR(K347)+5,MONTH(K347),DAY(K347))-1</f>
        <v>47514</v>
      </c>
    </row>
    <row r="348" spans="1:12" s="18" customFormat="1" ht="30" customHeight="1" x14ac:dyDescent="0.2">
      <c r="A348" s="23">
        <v>548</v>
      </c>
      <c r="B348" s="33" t="s">
        <v>862</v>
      </c>
      <c r="C348" s="3">
        <v>4701100548</v>
      </c>
      <c r="D348" s="3">
        <v>301150</v>
      </c>
      <c r="E348" s="71">
        <v>31563</v>
      </c>
      <c r="F348" s="17" t="s">
        <v>245</v>
      </c>
      <c r="G348" s="28" t="s">
        <v>215</v>
      </c>
      <c r="H348" s="73" t="s">
        <v>441</v>
      </c>
      <c r="I348" s="33" t="s">
        <v>442</v>
      </c>
      <c r="J348" s="17" t="s">
        <v>957</v>
      </c>
      <c r="K348" s="70">
        <v>45689</v>
      </c>
      <c r="L348" s="70">
        <f>DATE(YEAR(K348)+5,MONTH(K348),DAY(K348))-1</f>
        <v>47514</v>
      </c>
    </row>
    <row r="349" spans="1:12" s="18" customFormat="1" ht="30" customHeight="1" x14ac:dyDescent="0.2">
      <c r="A349" s="23">
        <v>549</v>
      </c>
      <c r="B349" s="33" t="s">
        <v>59</v>
      </c>
      <c r="C349" s="3">
        <v>4701100549</v>
      </c>
      <c r="D349" s="3">
        <v>249288</v>
      </c>
      <c r="E349" s="71">
        <v>29034</v>
      </c>
      <c r="F349" s="17" t="s">
        <v>865</v>
      </c>
      <c r="G349" s="28" t="s">
        <v>191</v>
      </c>
      <c r="H349" s="73" t="s">
        <v>479</v>
      </c>
      <c r="I349" s="33" t="s">
        <v>480</v>
      </c>
      <c r="J349" s="32" t="s">
        <v>15</v>
      </c>
      <c r="K349" s="70">
        <v>45707</v>
      </c>
      <c r="L349" s="70">
        <v>47514</v>
      </c>
    </row>
    <row r="350" spans="1:12" ht="30" customHeight="1" x14ac:dyDescent="0.2">
      <c r="A350" s="23">
        <v>550</v>
      </c>
      <c r="B350" s="33" t="s">
        <v>244</v>
      </c>
      <c r="C350" s="3">
        <v>4701100550</v>
      </c>
      <c r="D350" s="3">
        <v>262992</v>
      </c>
      <c r="E350" s="71">
        <v>29767</v>
      </c>
      <c r="F350" s="17" t="s">
        <v>726</v>
      </c>
      <c r="G350" s="28" t="s">
        <v>201</v>
      </c>
      <c r="H350" s="73" t="s">
        <v>727</v>
      </c>
      <c r="I350" s="33" t="s">
        <v>864</v>
      </c>
      <c r="J350" s="32" t="s">
        <v>47</v>
      </c>
      <c r="K350" s="70">
        <v>45705</v>
      </c>
      <c r="L350" s="70">
        <v>47514</v>
      </c>
    </row>
    <row r="351" spans="1:12" ht="30" customHeight="1" x14ac:dyDescent="0.2">
      <c r="A351" s="23">
        <v>551</v>
      </c>
      <c r="B351" s="33" t="s">
        <v>188</v>
      </c>
      <c r="C351" s="3">
        <v>4701100551</v>
      </c>
      <c r="D351" s="3">
        <v>453025</v>
      </c>
      <c r="E351" s="71">
        <v>38478</v>
      </c>
      <c r="F351" s="17" t="s">
        <v>189</v>
      </c>
      <c r="G351" s="28" t="s">
        <v>191</v>
      </c>
      <c r="H351" s="73" t="s">
        <v>470</v>
      </c>
      <c r="I351" s="52" t="s">
        <v>922</v>
      </c>
      <c r="J351" s="32" t="s">
        <v>15</v>
      </c>
      <c r="K351" s="70">
        <v>45717</v>
      </c>
      <c r="L351" s="70">
        <v>47542</v>
      </c>
    </row>
    <row r="352" spans="1:12" ht="30" customHeight="1" x14ac:dyDescent="0.2">
      <c r="A352" s="23">
        <v>552</v>
      </c>
      <c r="B352" s="33" t="s">
        <v>238</v>
      </c>
      <c r="C352" s="3">
        <v>4701100552</v>
      </c>
      <c r="D352" s="3">
        <v>357838</v>
      </c>
      <c r="E352" s="71">
        <v>34102</v>
      </c>
      <c r="F352" s="17" t="s">
        <v>239</v>
      </c>
      <c r="G352" s="28" t="s">
        <v>210</v>
      </c>
      <c r="H352" s="73" t="s">
        <v>462</v>
      </c>
      <c r="I352" s="33" t="s">
        <v>463</v>
      </c>
      <c r="J352" s="32" t="s">
        <v>15</v>
      </c>
      <c r="K352" s="70">
        <v>45733</v>
      </c>
      <c r="L352" s="70">
        <v>47542</v>
      </c>
    </row>
    <row r="353" spans="1:12" ht="30" customHeight="1" x14ac:dyDescent="0.2">
      <c r="A353" s="23">
        <v>553</v>
      </c>
      <c r="B353" s="34" t="s">
        <v>14</v>
      </c>
      <c r="C353" s="3">
        <v>4701100553</v>
      </c>
      <c r="D353" s="49">
        <v>272031</v>
      </c>
      <c r="E353" s="71">
        <v>30454</v>
      </c>
      <c r="F353" s="5" t="s">
        <v>444</v>
      </c>
      <c r="G353" s="5" t="s">
        <v>191</v>
      </c>
      <c r="H353" s="71" t="s">
        <v>443</v>
      </c>
      <c r="I353" s="28" t="s">
        <v>879</v>
      </c>
      <c r="J353" s="28" t="s">
        <v>15</v>
      </c>
      <c r="K353" s="70">
        <v>45722</v>
      </c>
      <c r="L353" s="70">
        <v>47542</v>
      </c>
    </row>
    <row r="354" spans="1:12" ht="30" customHeight="1" x14ac:dyDescent="0.2">
      <c r="A354" s="23">
        <v>554</v>
      </c>
      <c r="B354" s="34" t="s">
        <v>5</v>
      </c>
      <c r="C354" s="3">
        <v>4701100554</v>
      </c>
      <c r="D354" s="49">
        <v>292045</v>
      </c>
      <c r="E354" s="71">
        <v>31195</v>
      </c>
      <c r="F354" s="5" t="s">
        <v>234</v>
      </c>
      <c r="G354" s="5" t="s">
        <v>880</v>
      </c>
      <c r="H354" s="71" t="s">
        <v>449</v>
      </c>
      <c r="I354" s="28" t="s">
        <v>881</v>
      </c>
      <c r="J354" s="28" t="s">
        <v>15</v>
      </c>
      <c r="K354" s="70">
        <v>45720</v>
      </c>
      <c r="L354" s="70">
        <v>47542</v>
      </c>
    </row>
    <row r="355" spans="1:12" ht="27" customHeight="1" x14ac:dyDescent="0.2">
      <c r="A355" s="23">
        <v>555</v>
      </c>
      <c r="B355" s="34" t="s">
        <v>237</v>
      </c>
      <c r="C355" s="3">
        <v>4701100555</v>
      </c>
      <c r="D355" s="49">
        <v>331464</v>
      </c>
      <c r="E355" s="37">
        <v>33018</v>
      </c>
      <c r="F355" s="5" t="s">
        <v>235</v>
      </c>
      <c r="G355" s="5" t="s">
        <v>207</v>
      </c>
      <c r="H355" s="37" t="s">
        <v>487</v>
      </c>
      <c r="I355" s="39" t="s">
        <v>894</v>
      </c>
      <c r="J355" s="28" t="s">
        <v>107</v>
      </c>
      <c r="K355" s="70">
        <v>45720</v>
      </c>
      <c r="L355" s="72">
        <v>47542</v>
      </c>
    </row>
    <row r="356" spans="1:12" ht="30" customHeight="1" x14ac:dyDescent="0.2">
      <c r="A356" s="23">
        <v>556</v>
      </c>
      <c r="B356" s="34" t="s">
        <v>154</v>
      </c>
      <c r="C356" s="3">
        <v>4701100556</v>
      </c>
      <c r="D356" s="49">
        <v>370251</v>
      </c>
      <c r="E356" s="71">
        <v>34817</v>
      </c>
      <c r="F356" s="5" t="s">
        <v>889</v>
      </c>
      <c r="G356" s="5" t="s">
        <v>887</v>
      </c>
      <c r="H356" s="71" t="s">
        <v>893</v>
      </c>
      <c r="I356" s="28" t="s">
        <v>888</v>
      </c>
      <c r="J356" s="28" t="s">
        <v>15</v>
      </c>
      <c r="K356" s="70">
        <v>45720</v>
      </c>
      <c r="L356" s="72">
        <v>47542</v>
      </c>
    </row>
    <row r="357" spans="1:12" ht="30" customHeight="1" x14ac:dyDescent="0.2">
      <c r="A357" s="23">
        <v>557</v>
      </c>
      <c r="B357" s="34" t="s">
        <v>169</v>
      </c>
      <c r="C357" s="3">
        <v>4701100557</v>
      </c>
      <c r="D357" s="49">
        <v>384129</v>
      </c>
      <c r="E357" s="71">
        <v>35233</v>
      </c>
      <c r="F357" s="5" t="s">
        <v>606</v>
      </c>
      <c r="G357" s="5" t="s">
        <v>890</v>
      </c>
      <c r="H357" s="71" t="s">
        <v>607</v>
      </c>
      <c r="I357" s="28" t="s">
        <v>891</v>
      </c>
      <c r="J357" s="28" t="s">
        <v>15</v>
      </c>
      <c r="K357" s="70">
        <v>45733</v>
      </c>
      <c r="L357" s="72">
        <v>47542</v>
      </c>
    </row>
    <row r="358" spans="1:12" ht="30" customHeight="1" x14ac:dyDescent="0.2">
      <c r="A358" s="23">
        <v>558</v>
      </c>
      <c r="B358" s="34" t="s">
        <v>146</v>
      </c>
      <c r="C358" s="3">
        <v>4701100558</v>
      </c>
      <c r="D358" s="49">
        <v>445173</v>
      </c>
      <c r="E358" s="71">
        <v>38127</v>
      </c>
      <c r="F358" s="5" t="s">
        <v>391</v>
      </c>
      <c r="G358" s="5" t="s">
        <v>195</v>
      </c>
      <c r="H358" s="71" t="s">
        <v>454</v>
      </c>
      <c r="I358" s="28" t="s">
        <v>455</v>
      </c>
      <c r="J358" s="28" t="s">
        <v>25</v>
      </c>
      <c r="K358" s="70">
        <v>45719</v>
      </c>
      <c r="L358" s="72">
        <v>47542</v>
      </c>
    </row>
    <row r="359" spans="1:12" ht="30" customHeight="1" x14ac:dyDescent="0.2">
      <c r="A359" s="23">
        <v>559</v>
      </c>
      <c r="B359" s="34" t="s">
        <v>60</v>
      </c>
      <c r="C359" s="3">
        <v>4701100559</v>
      </c>
      <c r="D359" s="49">
        <v>328015</v>
      </c>
      <c r="E359" s="71">
        <v>32689</v>
      </c>
      <c r="F359" s="5" t="s">
        <v>892</v>
      </c>
      <c r="G359" s="5" t="s">
        <v>191</v>
      </c>
      <c r="H359" s="71" t="s">
        <v>431</v>
      </c>
      <c r="I359" s="28" t="s">
        <v>432</v>
      </c>
      <c r="J359" s="28" t="s">
        <v>15</v>
      </c>
      <c r="K359" s="70">
        <v>45741</v>
      </c>
      <c r="L359" s="72">
        <v>47542</v>
      </c>
    </row>
    <row r="360" spans="1:12" ht="30" customHeight="1" x14ac:dyDescent="0.2">
      <c r="A360" s="23">
        <v>560</v>
      </c>
      <c r="B360" s="7" t="s">
        <v>895</v>
      </c>
      <c r="C360" s="3">
        <v>4701100560</v>
      </c>
      <c r="D360" s="8">
        <v>498671</v>
      </c>
      <c r="E360" s="50">
        <v>40660</v>
      </c>
      <c r="F360" s="53" t="s">
        <v>896</v>
      </c>
      <c r="G360" s="1" t="s">
        <v>897</v>
      </c>
      <c r="H360" s="71" t="s">
        <v>899</v>
      </c>
      <c r="I360" s="54" t="s">
        <v>898</v>
      </c>
      <c r="J360" s="54" t="s">
        <v>418</v>
      </c>
      <c r="K360" s="70">
        <v>45741</v>
      </c>
      <c r="L360" s="72">
        <v>47542</v>
      </c>
    </row>
    <row r="361" spans="1:12" ht="30" customHeight="1" x14ac:dyDescent="0.2">
      <c r="A361" s="23">
        <v>561</v>
      </c>
      <c r="B361" s="34" t="s">
        <v>260</v>
      </c>
      <c r="C361" s="3">
        <v>4701100561</v>
      </c>
      <c r="D361" s="49">
        <v>317408</v>
      </c>
      <c r="E361" s="71">
        <v>32293</v>
      </c>
      <c r="F361" s="5" t="s">
        <v>190</v>
      </c>
      <c r="G361" s="5" t="s">
        <v>192</v>
      </c>
      <c r="H361" s="71" t="s">
        <v>489</v>
      </c>
      <c r="I361" s="28" t="s">
        <v>490</v>
      </c>
      <c r="J361" s="28" t="s">
        <v>354</v>
      </c>
      <c r="K361" s="70">
        <v>45747</v>
      </c>
      <c r="L361" s="72">
        <v>47542</v>
      </c>
    </row>
    <row r="362" spans="1:12" ht="30" customHeight="1" x14ac:dyDescent="0.2">
      <c r="A362" s="23">
        <v>562</v>
      </c>
      <c r="B362" s="34" t="s">
        <v>262</v>
      </c>
      <c r="C362" s="3">
        <v>4701100562</v>
      </c>
      <c r="D362" s="49">
        <v>413177</v>
      </c>
      <c r="E362" s="71">
        <v>36664</v>
      </c>
      <c r="F362" s="5" t="s">
        <v>190</v>
      </c>
      <c r="G362" s="5" t="s">
        <v>192</v>
      </c>
      <c r="H362" s="71" t="s">
        <v>489</v>
      </c>
      <c r="I362" s="28" t="s">
        <v>490</v>
      </c>
      <c r="J362" s="28" t="s">
        <v>110</v>
      </c>
      <c r="K362" s="70">
        <v>45747</v>
      </c>
      <c r="L362" s="72">
        <v>47542</v>
      </c>
    </row>
    <row r="363" spans="1:12" ht="30" customHeight="1" x14ac:dyDescent="0.2">
      <c r="A363" s="23">
        <v>563</v>
      </c>
      <c r="B363" s="34" t="s">
        <v>900</v>
      </c>
      <c r="C363" s="3">
        <v>4701100563</v>
      </c>
      <c r="D363" s="49">
        <v>339797</v>
      </c>
      <c r="E363" s="50">
        <v>33382</v>
      </c>
      <c r="F363" s="5" t="s">
        <v>901</v>
      </c>
      <c r="G363" s="26" t="s">
        <v>202</v>
      </c>
      <c r="H363" s="71" t="s">
        <v>905</v>
      </c>
      <c r="I363" s="28" t="s">
        <v>902</v>
      </c>
      <c r="J363" s="28" t="s">
        <v>95</v>
      </c>
      <c r="K363" s="50">
        <v>45749</v>
      </c>
      <c r="L363" s="50">
        <v>47573</v>
      </c>
    </row>
    <row r="364" spans="1:12" ht="30" customHeight="1" x14ac:dyDescent="0.2">
      <c r="A364" s="23">
        <v>564</v>
      </c>
      <c r="B364" s="34" t="s">
        <v>903</v>
      </c>
      <c r="C364" s="3">
        <v>4701100564</v>
      </c>
      <c r="D364" s="49">
        <v>430017</v>
      </c>
      <c r="E364" s="50">
        <v>37403</v>
      </c>
      <c r="F364" s="33" t="s">
        <v>792</v>
      </c>
      <c r="G364" s="26" t="s">
        <v>904</v>
      </c>
      <c r="H364" s="71" t="s">
        <v>906</v>
      </c>
      <c r="I364" s="28" t="s">
        <v>842</v>
      </c>
      <c r="J364" s="28" t="s">
        <v>904</v>
      </c>
      <c r="K364" s="50">
        <v>45749</v>
      </c>
      <c r="L364" s="50">
        <v>47573</v>
      </c>
    </row>
    <row r="365" spans="1:12" ht="30" customHeight="1" x14ac:dyDescent="0.2">
      <c r="A365" s="23">
        <v>565</v>
      </c>
      <c r="B365" s="34" t="s">
        <v>907</v>
      </c>
      <c r="C365" s="3">
        <v>4701100565</v>
      </c>
      <c r="D365" s="49">
        <v>563779</v>
      </c>
      <c r="E365" s="50">
        <v>43559</v>
      </c>
      <c r="F365" s="5" t="s">
        <v>398</v>
      </c>
      <c r="G365" s="26" t="s">
        <v>767</v>
      </c>
      <c r="H365" s="73" t="s">
        <v>546</v>
      </c>
      <c r="I365" s="5" t="s">
        <v>505</v>
      </c>
      <c r="J365" s="28" t="s">
        <v>418</v>
      </c>
      <c r="K365" s="50">
        <v>45757</v>
      </c>
      <c r="L365" s="50">
        <v>47573</v>
      </c>
    </row>
    <row r="366" spans="1:12" ht="30" customHeight="1" x14ac:dyDescent="0.2">
      <c r="A366" s="23">
        <v>566</v>
      </c>
      <c r="B366" s="34" t="s">
        <v>908</v>
      </c>
      <c r="C366" s="3">
        <v>4701100566</v>
      </c>
      <c r="D366" s="49">
        <v>532995</v>
      </c>
      <c r="E366" s="50">
        <v>42457</v>
      </c>
      <c r="F366" s="5" t="s">
        <v>398</v>
      </c>
      <c r="G366" s="26" t="s">
        <v>767</v>
      </c>
      <c r="H366" s="73" t="s">
        <v>546</v>
      </c>
      <c r="I366" s="5" t="s">
        <v>505</v>
      </c>
      <c r="J366" s="28" t="s">
        <v>418</v>
      </c>
      <c r="K366" s="50">
        <v>45757</v>
      </c>
      <c r="L366" s="50">
        <v>47573</v>
      </c>
    </row>
    <row r="367" spans="1:12" ht="30" customHeight="1" x14ac:dyDescent="0.2">
      <c r="A367" s="23">
        <v>567</v>
      </c>
      <c r="B367" s="34" t="s">
        <v>909</v>
      </c>
      <c r="C367" s="3">
        <v>4701100567</v>
      </c>
      <c r="D367" s="49">
        <v>536407</v>
      </c>
      <c r="E367" s="50">
        <v>42460</v>
      </c>
      <c r="F367" s="5" t="s">
        <v>398</v>
      </c>
      <c r="G367" s="26" t="s">
        <v>911</v>
      </c>
      <c r="H367" s="73" t="s">
        <v>546</v>
      </c>
      <c r="I367" s="5" t="s">
        <v>505</v>
      </c>
      <c r="J367" s="28" t="s">
        <v>418</v>
      </c>
      <c r="K367" s="50">
        <v>45757</v>
      </c>
      <c r="L367" s="50">
        <v>47573</v>
      </c>
    </row>
    <row r="368" spans="1:12" ht="30" customHeight="1" x14ac:dyDescent="0.2">
      <c r="A368" s="23">
        <v>568</v>
      </c>
      <c r="B368" s="34" t="s">
        <v>910</v>
      </c>
      <c r="C368" s="3">
        <v>4701100568</v>
      </c>
      <c r="D368" s="49">
        <v>533474</v>
      </c>
      <c r="E368" s="50">
        <v>42458</v>
      </c>
      <c r="F368" s="5" t="s">
        <v>398</v>
      </c>
      <c r="G368" s="26" t="s">
        <v>219</v>
      </c>
      <c r="H368" s="73" t="s">
        <v>546</v>
      </c>
      <c r="I368" s="5" t="s">
        <v>505</v>
      </c>
      <c r="J368" s="28" t="s">
        <v>418</v>
      </c>
      <c r="K368" s="50">
        <v>45764</v>
      </c>
      <c r="L368" s="50">
        <v>47573</v>
      </c>
    </row>
    <row r="369" spans="1:12" ht="30" customHeight="1" x14ac:dyDescent="0.2">
      <c r="A369" s="23">
        <v>569</v>
      </c>
      <c r="B369" s="34" t="s">
        <v>912</v>
      </c>
      <c r="C369" s="3">
        <v>4701100569</v>
      </c>
      <c r="D369" s="49">
        <v>542910</v>
      </c>
      <c r="E369" s="50">
        <v>42822</v>
      </c>
      <c r="F369" s="5" t="s">
        <v>913</v>
      </c>
      <c r="G369" s="26" t="s">
        <v>191</v>
      </c>
      <c r="H369" s="73" t="s">
        <v>523</v>
      </c>
      <c r="I369" s="5" t="s">
        <v>524</v>
      </c>
      <c r="J369" s="28" t="s">
        <v>418</v>
      </c>
      <c r="K369" s="50">
        <v>45762</v>
      </c>
      <c r="L369" s="50">
        <v>47573</v>
      </c>
    </row>
    <row r="370" spans="1:12" ht="30" customHeight="1" x14ac:dyDescent="0.2">
      <c r="A370" s="23">
        <v>570</v>
      </c>
      <c r="B370" s="34" t="s">
        <v>914</v>
      </c>
      <c r="C370" s="3">
        <v>4701100570</v>
      </c>
      <c r="D370" s="49">
        <v>475172</v>
      </c>
      <c r="E370" s="50">
        <v>39563</v>
      </c>
      <c r="F370" s="5" t="s">
        <v>913</v>
      </c>
      <c r="G370" s="26" t="s">
        <v>191</v>
      </c>
      <c r="H370" s="73" t="s">
        <v>523</v>
      </c>
      <c r="I370" s="5" t="s">
        <v>524</v>
      </c>
      <c r="J370" s="28" t="s">
        <v>418</v>
      </c>
      <c r="K370" s="50">
        <v>45762</v>
      </c>
      <c r="L370" s="50">
        <v>47573</v>
      </c>
    </row>
    <row r="371" spans="1:12" ht="30" customHeight="1" x14ac:dyDescent="0.2">
      <c r="A371" s="23">
        <v>571</v>
      </c>
      <c r="B371" s="34" t="s">
        <v>915</v>
      </c>
      <c r="C371" s="3">
        <v>4701100571</v>
      </c>
      <c r="D371" s="49">
        <v>543924</v>
      </c>
      <c r="E371" s="50">
        <v>42822</v>
      </c>
      <c r="F371" s="5" t="s">
        <v>928</v>
      </c>
      <c r="G371" s="26" t="s">
        <v>916</v>
      </c>
      <c r="H371" s="51" t="s">
        <v>918</v>
      </c>
      <c r="I371" s="33" t="s">
        <v>917</v>
      </c>
      <c r="J371" s="28" t="s">
        <v>242</v>
      </c>
      <c r="K371" s="50">
        <v>45769</v>
      </c>
      <c r="L371" s="50">
        <v>47573</v>
      </c>
    </row>
    <row r="372" spans="1:12" ht="52" x14ac:dyDescent="0.2">
      <c r="A372" s="23">
        <v>572</v>
      </c>
      <c r="B372" s="34" t="s">
        <v>923</v>
      </c>
      <c r="C372" s="3">
        <v>4701100572</v>
      </c>
      <c r="D372" s="49">
        <v>425007</v>
      </c>
      <c r="E372" s="50">
        <v>37384</v>
      </c>
      <c r="F372" s="5" t="s">
        <v>927</v>
      </c>
      <c r="G372" s="26" t="s">
        <v>924</v>
      </c>
      <c r="H372" s="73" t="s">
        <v>587</v>
      </c>
      <c r="I372" s="5" t="s">
        <v>925</v>
      </c>
      <c r="J372" s="28" t="s">
        <v>195</v>
      </c>
      <c r="K372" s="50">
        <v>45797</v>
      </c>
      <c r="L372" s="50">
        <v>47603</v>
      </c>
    </row>
    <row r="373" spans="1:12" ht="30" customHeight="1" x14ac:dyDescent="0.2">
      <c r="A373" s="23">
        <v>573</v>
      </c>
      <c r="B373" s="34" t="s">
        <v>926</v>
      </c>
      <c r="C373" s="3">
        <v>4701100573</v>
      </c>
      <c r="D373" s="49">
        <v>524405</v>
      </c>
      <c r="E373" s="50">
        <v>42089</v>
      </c>
      <c r="F373" s="25" t="s">
        <v>846</v>
      </c>
      <c r="G373" s="6" t="s">
        <v>191</v>
      </c>
      <c r="H373" s="73" t="s">
        <v>482</v>
      </c>
      <c r="I373" s="5" t="s">
        <v>474</v>
      </c>
      <c r="J373" s="28" t="s">
        <v>329</v>
      </c>
      <c r="K373" s="50">
        <v>45800</v>
      </c>
      <c r="L373" s="50">
        <v>47603</v>
      </c>
    </row>
    <row r="374" spans="1:12" ht="30" customHeight="1" x14ac:dyDescent="0.2">
      <c r="A374" s="23">
        <v>574</v>
      </c>
      <c r="B374" s="34" t="s">
        <v>929</v>
      </c>
      <c r="C374" s="3">
        <v>4701100574</v>
      </c>
      <c r="D374" s="49">
        <v>374373</v>
      </c>
      <c r="E374" s="50">
        <v>34831</v>
      </c>
      <c r="F374" s="5" t="s">
        <v>930</v>
      </c>
      <c r="G374" s="34" t="s">
        <v>525</v>
      </c>
      <c r="H374" s="51" t="s">
        <v>918</v>
      </c>
      <c r="I374" s="52" t="s">
        <v>931</v>
      </c>
      <c r="J374" s="28" t="s">
        <v>265</v>
      </c>
      <c r="K374" s="50">
        <v>45799</v>
      </c>
      <c r="L374" s="50">
        <v>47603</v>
      </c>
    </row>
    <row r="375" spans="1:12" ht="30" customHeight="1" x14ac:dyDescent="0.2">
      <c r="A375" s="23">
        <v>575</v>
      </c>
      <c r="B375" s="34" t="s">
        <v>958</v>
      </c>
      <c r="C375" s="3">
        <v>4701100575</v>
      </c>
      <c r="D375" s="49">
        <v>463927</v>
      </c>
      <c r="E375" s="50">
        <v>39188</v>
      </c>
      <c r="F375" s="5" t="s">
        <v>792</v>
      </c>
      <c r="G375" s="34" t="s">
        <v>288</v>
      </c>
      <c r="H375" s="71" t="s">
        <v>906</v>
      </c>
      <c r="I375" s="28" t="s">
        <v>842</v>
      </c>
      <c r="J375" s="28" t="s">
        <v>959</v>
      </c>
      <c r="K375" s="50">
        <v>45810</v>
      </c>
      <c r="L375" s="50">
        <v>47634</v>
      </c>
    </row>
    <row r="376" spans="1:12" ht="30" customHeight="1" x14ac:dyDescent="0.2">
      <c r="A376" s="23">
        <v>576</v>
      </c>
      <c r="B376" s="34" t="s">
        <v>119</v>
      </c>
      <c r="C376" s="3">
        <v>4701100576</v>
      </c>
      <c r="D376" s="49">
        <v>455199</v>
      </c>
      <c r="E376" s="50">
        <v>38814</v>
      </c>
      <c r="F376" s="6" t="s">
        <v>843</v>
      </c>
      <c r="G376" s="34" t="s">
        <v>209</v>
      </c>
      <c r="H376" s="73" t="s">
        <v>617</v>
      </c>
      <c r="I376" s="5" t="s">
        <v>475</v>
      </c>
      <c r="J376" s="52" t="s">
        <v>960</v>
      </c>
      <c r="K376" s="50">
        <v>45818</v>
      </c>
      <c r="L376" s="50">
        <v>47634</v>
      </c>
    </row>
    <row r="377" spans="1:12" ht="47.5" customHeight="1" x14ac:dyDescent="0.2">
      <c r="A377" s="23">
        <v>577</v>
      </c>
      <c r="B377" s="34" t="s">
        <v>961</v>
      </c>
      <c r="C377" s="3">
        <v>4701100577</v>
      </c>
      <c r="D377" s="49">
        <v>510031</v>
      </c>
      <c r="E377" s="50">
        <v>41362</v>
      </c>
      <c r="F377" s="5" t="s">
        <v>792</v>
      </c>
      <c r="G377" s="26" t="s">
        <v>965</v>
      </c>
      <c r="H377" s="71" t="s">
        <v>906</v>
      </c>
      <c r="I377" s="28" t="s">
        <v>842</v>
      </c>
      <c r="J377" s="74" t="s">
        <v>962</v>
      </c>
      <c r="K377" s="50">
        <v>45821</v>
      </c>
      <c r="L377" s="50">
        <v>47634</v>
      </c>
    </row>
    <row r="378" spans="1:12" ht="30" customHeight="1" x14ac:dyDescent="0.2">
      <c r="A378" s="23">
        <v>578</v>
      </c>
      <c r="B378" s="34" t="s">
        <v>963</v>
      </c>
      <c r="C378" s="3">
        <v>4701100578</v>
      </c>
      <c r="D378" s="49">
        <v>393882</v>
      </c>
      <c r="E378" s="50">
        <v>35915</v>
      </c>
      <c r="F378" s="26" t="s">
        <v>964</v>
      </c>
      <c r="G378" s="34" t="s">
        <v>584</v>
      </c>
      <c r="H378" s="73" t="s">
        <v>489</v>
      </c>
      <c r="I378" s="5" t="s">
        <v>490</v>
      </c>
      <c r="J378" s="33" t="s">
        <v>110</v>
      </c>
      <c r="K378" s="50">
        <v>45833</v>
      </c>
      <c r="L378" s="50">
        <v>47634</v>
      </c>
    </row>
    <row r="379" spans="1:12" ht="30" customHeight="1" x14ac:dyDescent="0.2">
      <c r="A379" s="23">
        <v>579</v>
      </c>
      <c r="B379" s="28" t="s">
        <v>7</v>
      </c>
      <c r="C379" s="3">
        <v>4701100579</v>
      </c>
      <c r="D379" s="3">
        <v>379545</v>
      </c>
      <c r="E379" s="37">
        <v>35185</v>
      </c>
      <c r="F379" s="5" t="s">
        <v>6</v>
      </c>
      <c r="G379" s="28" t="s">
        <v>207</v>
      </c>
      <c r="H379" s="73" t="s">
        <v>464</v>
      </c>
      <c r="I379" s="5" t="s">
        <v>491</v>
      </c>
      <c r="J379" s="28" t="s">
        <v>97</v>
      </c>
      <c r="K379" s="50">
        <v>45818</v>
      </c>
      <c r="L379" s="50">
        <v>47634</v>
      </c>
    </row>
    <row r="380" spans="1:12" ht="30" customHeight="1" x14ac:dyDescent="0.2">
      <c r="A380" s="24">
        <v>580</v>
      </c>
      <c r="B380" s="34" t="s">
        <v>987</v>
      </c>
      <c r="C380" s="3">
        <v>4701100580</v>
      </c>
      <c r="D380" s="49">
        <v>417649</v>
      </c>
      <c r="E380" s="50">
        <v>37021</v>
      </c>
      <c r="F380" s="26" t="s">
        <v>988</v>
      </c>
      <c r="G380" s="34" t="s">
        <v>989</v>
      </c>
      <c r="H380" s="51" t="s">
        <v>990</v>
      </c>
      <c r="I380" s="52" t="s">
        <v>991</v>
      </c>
      <c r="J380" s="26" t="s">
        <v>992</v>
      </c>
      <c r="K380" s="50">
        <v>45839</v>
      </c>
      <c r="L380" s="50">
        <v>47664</v>
      </c>
    </row>
    <row r="381" spans="1:12" ht="30" customHeight="1" x14ac:dyDescent="0.2">
      <c r="A381" s="23">
        <v>581</v>
      </c>
      <c r="B381" s="34" t="s">
        <v>966</v>
      </c>
      <c r="C381" s="3">
        <v>4701100581</v>
      </c>
      <c r="D381" s="49">
        <v>417502</v>
      </c>
      <c r="E381" s="50">
        <v>37021</v>
      </c>
      <c r="F381" s="5" t="s">
        <v>993</v>
      </c>
      <c r="G381" s="34" t="s">
        <v>201</v>
      </c>
      <c r="H381" s="51" t="s">
        <v>968</v>
      </c>
      <c r="I381" s="33" t="s">
        <v>967</v>
      </c>
      <c r="J381" s="33" t="s">
        <v>41</v>
      </c>
      <c r="K381" s="50">
        <v>45840</v>
      </c>
      <c r="L381" s="50">
        <v>47664</v>
      </c>
    </row>
    <row r="382" spans="1:12" ht="30" customHeight="1" x14ac:dyDescent="0.2">
      <c r="A382" s="24">
        <v>582</v>
      </c>
      <c r="B382" s="6" t="s">
        <v>974</v>
      </c>
      <c r="C382" s="3">
        <v>4701100582</v>
      </c>
      <c r="D382" s="49">
        <v>404876</v>
      </c>
      <c r="E382" s="50">
        <v>36292</v>
      </c>
      <c r="F382" s="34" t="s">
        <v>975</v>
      </c>
      <c r="G382" s="26" t="s">
        <v>976</v>
      </c>
      <c r="H382" s="51" t="s">
        <v>980</v>
      </c>
      <c r="I382" s="33" t="s">
        <v>977</v>
      </c>
      <c r="J382" s="34" t="s">
        <v>265</v>
      </c>
      <c r="K382" s="50">
        <v>45845</v>
      </c>
      <c r="L382" s="50">
        <v>47664</v>
      </c>
    </row>
    <row r="383" spans="1:12" ht="30" customHeight="1" x14ac:dyDescent="0.2">
      <c r="A383" s="23">
        <v>583</v>
      </c>
      <c r="B383" s="34" t="s">
        <v>969</v>
      </c>
      <c r="C383" s="3">
        <v>4701100583</v>
      </c>
      <c r="D383" s="49">
        <v>310727</v>
      </c>
      <c r="E383" s="50">
        <v>31938</v>
      </c>
      <c r="F383" s="34" t="s">
        <v>970</v>
      </c>
      <c r="G383" s="26" t="s">
        <v>971</v>
      </c>
      <c r="H383" s="73" t="s">
        <v>790</v>
      </c>
      <c r="I383" s="27" t="s">
        <v>972</v>
      </c>
      <c r="J383" s="52" t="s">
        <v>973</v>
      </c>
      <c r="K383" s="50">
        <v>45862</v>
      </c>
      <c r="L383" s="50">
        <v>47664</v>
      </c>
    </row>
    <row r="384" spans="1:12" ht="30" customHeight="1" x14ac:dyDescent="0.2">
      <c r="A384" s="23">
        <v>584</v>
      </c>
      <c r="B384" s="34" t="s">
        <v>978</v>
      </c>
      <c r="C384" s="3">
        <v>4701100584</v>
      </c>
      <c r="D384" s="49">
        <v>410656</v>
      </c>
      <c r="E384" s="50">
        <v>36654</v>
      </c>
      <c r="F384" s="34" t="s">
        <v>979</v>
      </c>
      <c r="G384" s="34" t="s">
        <v>191</v>
      </c>
      <c r="H384" s="51" t="s">
        <v>981</v>
      </c>
      <c r="I384" s="52" t="s">
        <v>982</v>
      </c>
      <c r="J384" s="26" t="s">
        <v>983</v>
      </c>
      <c r="K384" s="50">
        <v>45863</v>
      </c>
      <c r="L384" s="50">
        <v>47664</v>
      </c>
    </row>
    <row r="385" spans="1:12" ht="30" customHeight="1" x14ac:dyDescent="0.2">
      <c r="A385" s="114">
        <v>585</v>
      </c>
      <c r="B385" s="99" t="s">
        <v>1002</v>
      </c>
      <c r="C385" s="100">
        <v>4701100585</v>
      </c>
      <c r="D385" s="109">
        <v>519132</v>
      </c>
      <c r="E385" s="110">
        <v>41729</v>
      </c>
      <c r="F385" s="111" t="s">
        <v>1003</v>
      </c>
      <c r="G385" s="112" t="s">
        <v>207</v>
      </c>
      <c r="H385" s="113" t="s">
        <v>1005</v>
      </c>
      <c r="I385" s="111" t="s">
        <v>1004</v>
      </c>
      <c r="J385" s="112" t="s">
        <v>107</v>
      </c>
      <c r="K385" s="110">
        <v>45902</v>
      </c>
      <c r="L385" s="110">
        <v>47726</v>
      </c>
    </row>
    <row r="386" spans="1:12" ht="30" customHeight="1" x14ac:dyDescent="0.2">
      <c r="A386" s="98">
        <v>586</v>
      </c>
      <c r="B386" s="105" t="s">
        <v>998</v>
      </c>
      <c r="C386" s="100">
        <v>4701100586</v>
      </c>
      <c r="D386" s="106">
        <v>339806</v>
      </c>
      <c r="E386" s="104">
        <v>33382</v>
      </c>
      <c r="F386" s="108" t="s">
        <v>999</v>
      </c>
      <c r="G386" s="107" t="s">
        <v>207</v>
      </c>
      <c r="H386" s="102" t="s">
        <v>1000</v>
      </c>
      <c r="I386" s="107" t="s">
        <v>1001</v>
      </c>
      <c r="J386" s="107" t="s">
        <v>107</v>
      </c>
      <c r="K386" s="104">
        <v>45904</v>
      </c>
      <c r="L386" s="104">
        <v>47726</v>
      </c>
    </row>
    <row r="387" spans="1:12" ht="30" customHeight="1" x14ac:dyDescent="0.2">
      <c r="A387" s="98">
        <v>587</v>
      </c>
      <c r="B387" s="105" t="s">
        <v>1006</v>
      </c>
      <c r="C387" s="100">
        <v>4701100587</v>
      </c>
      <c r="D387" s="106">
        <v>545604</v>
      </c>
      <c r="E387" s="104">
        <v>42825</v>
      </c>
      <c r="F387" s="107" t="s">
        <v>1008</v>
      </c>
      <c r="G387" s="105" t="s">
        <v>208</v>
      </c>
      <c r="H387" s="102" t="s">
        <v>555</v>
      </c>
      <c r="I387" s="103" t="s">
        <v>540</v>
      </c>
      <c r="J387" s="107" t="s">
        <v>1009</v>
      </c>
      <c r="K387" s="110">
        <v>45917</v>
      </c>
      <c r="L387" s="110">
        <v>47726</v>
      </c>
    </row>
    <row r="388" spans="1:12" ht="30" customHeight="1" x14ac:dyDescent="0.2">
      <c r="A388" s="114">
        <v>588</v>
      </c>
      <c r="B388" s="105" t="s">
        <v>1007</v>
      </c>
      <c r="C388" s="100">
        <v>4701100588</v>
      </c>
      <c r="D388" s="106">
        <v>564839</v>
      </c>
      <c r="E388" s="104">
        <v>43564</v>
      </c>
      <c r="F388" s="107" t="s">
        <v>1008</v>
      </c>
      <c r="G388" s="105" t="s">
        <v>202</v>
      </c>
      <c r="H388" s="102" t="s">
        <v>555</v>
      </c>
      <c r="I388" s="103" t="s">
        <v>540</v>
      </c>
      <c r="J388" s="107" t="s">
        <v>1010</v>
      </c>
      <c r="K388" s="110">
        <v>45917</v>
      </c>
      <c r="L388" s="110">
        <v>47726</v>
      </c>
    </row>
    <row r="389" spans="1:12" ht="30" customHeight="1" x14ac:dyDescent="0.2">
      <c r="A389" s="98">
        <v>589</v>
      </c>
      <c r="B389" s="105" t="s">
        <v>996</v>
      </c>
      <c r="C389" s="100">
        <v>4701100589</v>
      </c>
      <c r="D389" s="106">
        <v>538388</v>
      </c>
      <c r="E389" s="104">
        <v>42475</v>
      </c>
      <c r="F389" s="101" t="s">
        <v>20</v>
      </c>
      <c r="G389" s="107" t="s">
        <v>997</v>
      </c>
      <c r="H389" s="102" t="s">
        <v>555</v>
      </c>
      <c r="I389" s="103" t="s">
        <v>540</v>
      </c>
      <c r="J389" s="107" t="s">
        <v>626</v>
      </c>
      <c r="K389" s="104">
        <v>45922</v>
      </c>
      <c r="L389" s="104">
        <v>47726</v>
      </c>
    </row>
    <row r="390" spans="1:12" ht="30" customHeight="1" x14ac:dyDescent="0.2"/>
    <row r="391" spans="1:12" ht="30" customHeight="1" x14ac:dyDescent="0.2"/>
  </sheetData>
  <sheetProtection autoFilter="0"/>
  <autoFilter ref="A4:L371" xr:uid="{00000000-0009-0000-0000-000000000000}">
    <sortState xmlns:xlrd2="http://schemas.microsoft.com/office/spreadsheetml/2017/richdata2" ref="A5:L355">
      <sortCondition ref="A4:A354"/>
    </sortState>
  </autoFilter>
  <mergeCells count="3">
    <mergeCell ref="A1:L1"/>
    <mergeCell ref="J2:L2"/>
    <mergeCell ref="I3:L3"/>
  </mergeCells>
  <phoneticPr fontId="1"/>
  <conditionalFormatting sqref="D227">
    <cfRule type="duplicateValues" dxfId="7" priority="4"/>
    <cfRule type="duplicateValues" dxfId="6" priority="5"/>
  </conditionalFormatting>
  <conditionalFormatting sqref="D228:D349 D5:D226">
    <cfRule type="duplicateValues" dxfId="5" priority="35"/>
  </conditionalFormatting>
  <conditionalFormatting sqref="D355">
    <cfRule type="duplicateValues" dxfId="4" priority="6"/>
  </conditionalFormatting>
  <conditionalFormatting sqref="D379">
    <cfRule type="duplicateValues" dxfId="3" priority="1"/>
  </conditionalFormatting>
  <conditionalFormatting sqref="D390:D1048576 D385:D388 D381:D383 D350:D354 D2:D4 D356:D359 D361:D377">
    <cfRule type="duplicateValues" dxfId="2" priority="37"/>
  </conditionalFormatting>
  <conditionalFormatting sqref="E373">
    <cfRule type="duplicateValues" dxfId="1" priority="3"/>
  </conditionalFormatting>
  <conditionalFormatting sqref="E38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2025-10-03T04:49:29Z</dcterms:modified>
</cp:coreProperties>
</file>