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172.17.19.76\share\01 疾病対策班\003 疾病対策班\指定難病担当\★指定医\3.HP掲載データ\R7\６月掲載\"/>
    </mc:Choice>
  </mc:AlternateContent>
  <xr:revisionPtr revIDLastSave="0" documentId="13_ncr:1_{6DE65492-1754-49F1-BBAB-4CB05756F2F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難病指定医" sheetId="4" r:id="rId1"/>
    <sheet name="協力難病指定医" sheetId="6" r:id="rId2"/>
  </sheets>
  <definedNames>
    <definedName name="_xlnm._FilterDatabase" localSheetId="1" hidden="1">協力難病指定医!$A$3:$M$56</definedName>
    <definedName name="_xlnm._FilterDatabase" localSheetId="0" hidden="1">難病指定医!$A$3:$M$1499</definedName>
    <definedName name="_xlnm.Print_Area" localSheetId="1">協力難病指定医!$A$1:$M$54</definedName>
    <definedName name="_xlnm.Print_Area" localSheetId="0">難病指定医!$A$1:$M$1358</definedName>
    <definedName name="_xlnm.Print_Titles" localSheetId="1">協力難病指定医!$1:$3</definedName>
    <definedName name="_xlnm.Print_Titles" localSheetId="0">難病指定医!$3:$3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4" i="6" l="1"/>
  <c r="O53" i="6" l="1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O6" i="6"/>
  <c r="O5" i="6"/>
  <c r="O4" i="6"/>
  <c r="L2" i="6"/>
  <c r="O1499" i="4"/>
  <c r="O1498" i="4"/>
  <c r="O1497" i="4"/>
  <c r="O1496" i="4"/>
  <c r="O1495" i="4"/>
  <c r="O1494" i="4"/>
  <c r="O1493" i="4"/>
  <c r="O1492" i="4"/>
  <c r="O1491" i="4"/>
  <c r="O1490" i="4"/>
  <c r="O1489" i="4"/>
  <c r="O1488" i="4"/>
  <c r="O1487" i="4"/>
  <c r="O1486" i="4"/>
  <c r="O1485" i="4"/>
  <c r="O1484" i="4"/>
  <c r="O1483" i="4"/>
  <c r="O1482" i="4"/>
  <c r="O1481" i="4"/>
  <c r="O1480" i="4"/>
  <c r="O1479" i="4"/>
  <c r="O1478" i="4"/>
  <c r="O1477" i="4"/>
  <c r="O1476" i="4"/>
  <c r="O1475" i="4"/>
  <c r="O1474" i="4"/>
  <c r="O1473" i="4"/>
  <c r="O1472" i="4"/>
  <c r="O1471" i="4"/>
  <c r="O1470" i="4"/>
  <c r="O1469" i="4"/>
  <c r="O1468" i="4"/>
  <c r="O1467" i="4"/>
  <c r="O1466" i="4"/>
  <c r="O1465" i="4"/>
  <c r="O1464" i="4"/>
  <c r="O1463" i="4"/>
  <c r="O1462" i="4"/>
  <c r="O1461" i="4"/>
  <c r="O1460" i="4"/>
  <c r="O1459" i="4"/>
  <c r="O1458" i="4"/>
  <c r="O1457" i="4"/>
  <c r="O1456" i="4"/>
  <c r="O1455" i="4"/>
  <c r="O1454" i="4"/>
  <c r="O1453" i="4"/>
  <c r="O1452" i="4"/>
  <c r="O1451" i="4"/>
  <c r="O1450" i="4"/>
  <c r="O1449" i="4"/>
  <c r="O1448" i="4"/>
  <c r="O1447" i="4"/>
  <c r="O1446" i="4"/>
  <c r="O1445" i="4"/>
  <c r="O1444" i="4"/>
  <c r="O1443" i="4"/>
  <c r="O1442" i="4"/>
  <c r="O1441" i="4"/>
  <c r="O1440" i="4"/>
  <c r="O1439" i="4"/>
  <c r="O1438" i="4"/>
  <c r="O1437" i="4"/>
  <c r="O1436" i="4"/>
  <c r="O1435" i="4"/>
  <c r="O1434" i="4"/>
  <c r="O1433" i="4"/>
  <c r="O1432" i="4"/>
  <c r="O1431" i="4"/>
  <c r="O1430" i="4"/>
  <c r="O1429" i="4"/>
  <c r="O1428" i="4"/>
  <c r="O1427" i="4"/>
  <c r="O1426" i="4"/>
  <c r="O1425" i="4"/>
  <c r="O1424" i="4"/>
  <c r="O1423" i="4"/>
  <c r="O1422" i="4"/>
  <c r="O1421" i="4"/>
  <c r="O1420" i="4"/>
  <c r="O1419" i="4"/>
  <c r="O1418" i="4"/>
  <c r="O1417" i="4"/>
  <c r="O1416" i="4"/>
  <c r="O1415" i="4"/>
  <c r="O1414" i="4"/>
  <c r="O1413" i="4"/>
  <c r="O1412" i="4"/>
  <c r="O1411" i="4"/>
  <c r="O1410" i="4"/>
  <c r="O1409" i="4"/>
  <c r="O1408" i="4"/>
  <c r="O1407" i="4"/>
  <c r="O1406" i="4"/>
  <c r="O1405" i="4"/>
  <c r="O1404" i="4"/>
  <c r="O1403" i="4"/>
  <c r="O1402" i="4"/>
  <c r="O1401" i="4"/>
  <c r="O1400" i="4"/>
  <c r="O1399" i="4"/>
  <c r="O1398" i="4"/>
  <c r="O1397" i="4"/>
  <c r="O1396" i="4"/>
  <c r="O1395" i="4"/>
  <c r="O1394" i="4"/>
  <c r="O1393" i="4"/>
  <c r="O1392" i="4"/>
  <c r="O1391" i="4"/>
  <c r="O1390" i="4"/>
  <c r="O1389" i="4"/>
  <c r="O1388" i="4"/>
  <c r="O1387" i="4"/>
  <c r="O1386" i="4"/>
  <c r="O1385" i="4"/>
  <c r="O1384" i="4"/>
  <c r="O1383" i="4"/>
  <c r="O1382" i="4"/>
  <c r="O1381" i="4"/>
  <c r="O1380" i="4"/>
  <c r="O1379" i="4"/>
  <c r="O1378" i="4"/>
  <c r="O1377" i="4"/>
  <c r="O1376" i="4"/>
  <c r="O1375" i="4"/>
  <c r="O1374" i="4"/>
  <c r="O1373" i="4"/>
  <c r="O1372" i="4"/>
  <c r="O1371" i="4"/>
  <c r="O1370" i="4"/>
  <c r="O1369" i="4"/>
  <c r="O1368" i="4"/>
  <c r="O1367" i="4"/>
  <c r="O1366" i="4"/>
  <c r="O1365" i="4"/>
  <c r="O1364" i="4"/>
  <c r="O1363" i="4"/>
  <c r="O1362" i="4"/>
  <c r="O1361" i="4"/>
  <c r="O1360" i="4"/>
  <c r="O1359" i="4"/>
  <c r="O1358" i="4"/>
  <c r="O1357" i="4"/>
  <c r="O1356" i="4"/>
  <c r="O1355" i="4"/>
  <c r="O1354" i="4"/>
  <c r="O1353" i="4"/>
  <c r="O1352" i="4"/>
  <c r="O1351" i="4"/>
  <c r="O1350" i="4"/>
  <c r="O1349" i="4"/>
  <c r="O1348" i="4"/>
  <c r="O1347" i="4"/>
  <c r="O1346" i="4"/>
  <c r="O1345" i="4"/>
  <c r="O1344" i="4"/>
  <c r="O1343" i="4"/>
  <c r="O1342" i="4"/>
  <c r="O1341" i="4"/>
  <c r="O1340" i="4"/>
  <c r="O1339" i="4"/>
  <c r="O1338" i="4"/>
  <c r="O1337" i="4"/>
  <c r="O1336" i="4"/>
  <c r="O1335" i="4"/>
  <c r="O1334" i="4"/>
  <c r="O1333" i="4"/>
  <c r="O1332" i="4"/>
  <c r="O1331" i="4"/>
  <c r="O1330" i="4"/>
  <c r="O1329" i="4"/>
  <c r="O1328" i="4"/>
  <c r="O1327" i="4"/>
  <c r="O1326" i="4"/>
  <c r="O1325" i="4"/>
  <c r="O1324" i="4"/>
  <c r="O1323" i="4"/>
  <c r="O1322" i="4"/>
  <c r="O1321" i="4"/>
  <c r="O1320" i="4"/>
  <c r="O1319" i="4"/>
  <c r="O1318" i="4"/>
  <c r="O1317" i="4"/>
  <c r="O1316" i="4"/>
  <c r="O1315" i="4"/>
  <c r="O1314" i="4"/>
  <c r="O1313" i="4"/>
  <c r="O1312" i="4"/>
  <c r="O1311" i="4"/>
  <c r="O1310" i="4"/>
  <c r="O1309" i="4"/>
  <c r="O1308" i="4"/>
  <c r="O1307" i="4"/>
  <c r="O1306" i="4"/>
  <c r="O1305" i="4"/>
  <c r="O1304" i="4"/>
  <c r="O1303" i="4"/>
  <c r="O1302" i="4"/>
  <c r="O1301" i="4"/>
  <c r="O1300" i="4"/>
  <c r="O1299" i="4"/>
  <c r="O1298" i="4"/>
  <c r="O1297" i="4"/>
  <c r="O1296" i="4"/>
  <c r="O1295" i="4"/>
  <c r="O1294" i="4"/>
  <c r="O1293" i="4"/>
  <c r="O1292" i="4"/>
  <c r="O1291" i="4"/>
  <c r="O1290" i="4"/>
  <c r="O1289" i="4"/>
  <c r="O1288" i="4"/>
  <c r="O1287" i="4"/>
  <c r="O1286" i="4"/>
  <c r="O1285" i="4"/>
  <c r="O1284" i="4"/>
  <c r="O1283" i="4"/>
  <c r="O1282" i="4"/>
  <c r="O1281" i="4"/>
  <c r="O1280" i="4"/>
  <c r="O1279" i="4"/>
  <c r="O1278" i="4"/>
  <c r="O1277" i="4"/>
  <c r="O1276" i="4"/>
  <c r="O1275" i="4"/>
  <c r="O1274" i="4"/>
  <c r="O1273" i="4"/>
  <c r="O1272" i="4"/>
  <c r="O1271" i="4"/>
  <c r="O1270" i="4"/>
  <c r="O1269" i="4"/>
  <c r="O1268" i="4"/>
  <c r="O1267" i="4"/>
  <c r="O1266" i="4"/>
  <c r="O1265" i="4"/>
  <c r="O1264" i="4"/>
  <c r="O1263" i="4"/>
  <c r="O1262" i="4"/>
  <c r="O1261" i="4"/>
  <c r="O1260" i="4"/>
  <c r="O1259" i="4"/>
  <c r="O1258" i="4"/>
  <c r="O1257" i="4"/>
  <c r="O1256" i="4"/>
  <c r="O1255" i="4"/>
  <c r="O1254" i="4"/>
  <c r="O1253" i="4"/>
  <c r="O1252" i="4"/>
  <c r="O1251" i="4"/>
  <c r="O1250" i="4"/>
  <c r="O1249" i="4"/>
  <c r="O1248" i="4"/>
  <c r="O1247" i="4"/>
  <c r="O1246" i="4"/>
  <c r="O1245" i="4"/>
  <c r="O1244" i="4"/>
  <c r="O1243" i="4"/>
  <c r="O1242" i="4"/>
  <c r="O1241" i="4"/>
  <c r="O1240" i="4"/>
  <c r="O1239" i="4"/>
  <c r="O1238" i="4"/>
  <c r="O1237" i="4"/>
  <c r="O1236" i="4"/>
  <c r="O1235" i="4"/>
  <c r="O1234" i="4"/>
  <c r="O1233" i="4"/>
  <c r="O1232" i="4"/>
  <c r="O1231" i="4"/>
  <c r="O1230" i="4"/>
  <c r="O1229" i="4"/>
  <c r="O1228" i="4"/>
  <c r="O1227" i="4"/>
  <c r="O1226" i="4"/>
  <c r="O1225" i="4"/>
  <c r="O1224" i="4"/>
  <c r="O1223" i="4"/>
  <c r="O1222" i="4"/>
  <c r="O1221" i="4"/>
  <c r="O1220" i="4"/>
  <c r="O1219" i="4"/>
  <c r="O1218" i="4"/>
  <c r="O1217" i="4"/>
  <c r="O1216" i="4"/>
  <c r="O1215" i="4"/>
  <c r="O1214" i="4"/>
  <c r="O1213" i="4"/>
  <c r="O1212" i="4"/>
  <c r="O1211" i="4"/>
  <c r="O1210" i="4"/>
  <c r="O1209" i="4"/>
  <c r="O1208" i="4"/>
  <c r="O1207" i="4"/>
  <c r="O1206" i="4"/>
  <c r="O1205" i="4"/>
  <c r="O1204" i="4"/>
  <c r="O1203" i="4"/>
  <c r="O1202" i="4"/>
  <c r="O1201" i="4"/>
  <c r="O1200" i="4"/>
  <c r="O1199" i="4"/>
  <c r="O1198" i="4"/>
  <c r="O1197" i="4"/>
  <c r="O1196" i="4"/>
  <c r="O1195" i="4"/>
  <c r="O1194" i="4"/>
  <c r="O1193" i="4"/>
  <c r="O1192" i="4"/>
  <c r="O1191" i="4"/>
  <c r="O1190" i="4"/>
  <c r="O1189" i="4"/>
  <c r="O1188" i="4"/>
  <c r="O1187" i="4"/>
  <c r="O1186" i="4"/>
  <c r="O1185" i="4"/>
  <c r="O1184" i="4"/>
  <c r="O1183" i="4"/>
  <c r="O1182" i="4"/>
  <c r="O1181" i="4"/>
  <c r="O1180" i="4"/>
  <c r="O1179" i="4"/>
  <c r="O1178" i="4"/>
  <c r="O1177" i="4"/>
  <c r="O1176" i="4"/>
  <c r="O1175" i="4"/>
  <c r="O1174" i="4"/>
  <c r="O1173" i="4"/>
  <c r="O1172" i="4"/>
  <c r="O1171" i="4"/>
  <c r="O1170" i="4"/>
  <c r="O1169" i="4"/>
  <c r="O1168" i="4"/>
  <c r="O1167" i="4"/>
  <c r="O1166" i="4"/>
  <c r="O1165" i="4"/>
  <c r="O1164" i="4"/>
  <c r="O1163" i="4"/>
  <c r="O1162" i="4"/>
  <c r="O1161" i="4"/>
  <c r="O1160" i="4"/>
  <c r="O1159" i="4"/>
  <c r="O1158" i="4"/>
  <c r="O1157" i="4"/>
  <c r="O1156" i="4"/>
  <c r="O1155" i="4"/>
  <c r="O1154" i="4"/>
  <c r="O1153" i="4"/>
  <c r="O1152" i="4"/>
  <c r="O1151" i="4"/>
  <c r="O1150" i="4"/>
  <c r="O1149" i="4"/>
  <c r="O1148" i="4"/>
  <c r="O1147" i="4"/>
  <c r="O1146" i="4"/>
  <c r="O1145" i="4"/>
  <c r="O1144" i="4"/>
  <c r="O1143" i="4"/>
  <c r="O1142" i="4"/>
  <c r="O1141" i="4"/>
  <c r="O1140" i="4"/>
  <c r="O1139" i="4"/>
  <c r="O1138" i="4"/>
  <c r="O1137" i="4"/>
  <c r="O1136" i="4"/>
  <c r="O1135" i="4"/>
  <c r="O1134" i="4"/>
  <c r="O1133" i="4"/>
  <c r="O1132" i="4"/>
  <c r="O1131" i="4"/>
  <c r="O1130" i="4"/>
  <c r="O1129" i="4"/>
  <c r="O1128" i="4"/>
  <c r="O1127" i="4"/>
  <c r="O1126" i="4"/>
  <c r="O1125" i="4"/>
  <c r="O1124" i="4"/>
  <c r="O1123" i="4"/>
  <c r="O1122" i="4"/>
  <c r="O1121" i="4"/>
  <c r="O1120" i="4"/>
  <c r="O1119" i="4"/>
  <c r="O1118" i="4"/>
  <c r="O1117" i="4"/>
  <c r="O1116" i="4"/>
  <c r="O1115" i="4"/>
  <c r="O1114" i="4"/>
  <c r="O1113" i="4"/>
  <c r="O1112" i="4"/>
  <c r="O1111" i="4"/>
  <c r="O1110" i="4"/>
  <c r="O1109" i="4"/>
  <c r="O1108" i="4"/>
  <c r="O1107" i="4"/>
  <c r="O1106" i="4"/>
  <c r="O1105" i="4"/>
  <c r="O1104" i="4"/>
  <c r="O1103" i="4"/>
  <c r="O1102" i="4"/>
  <c r="O1101" i="4"/>
  <c r="O1100" i="4"/>
  <c r="O1099" i="4"/>
  <c r="O1098" i="4"/>
  <c r="O1097" i="4"/>
  <c r="O1096" i="4"/>
  <c r="O1095" i="4"/>
  <c r="O1094" i="4"/>
  <c r="O1093" i="4"/>
  <c r="O1092" i="4"/>
  <c r="O1091" i="4"/>
  <c r="O1090" i="4"/>
  <c r="O1089" i="4"/>
  <c r="O1088" i="4"/>
  <c r="O1087" i="4"/>
  <c r="O1086" i="4"/>
  <c r="O1085" i="4"/>
  <c r="O1084" i="4"/>
  <c r="O1083" i="4"/>
  <c r="O1082" i="4"/>
  <c r="O1081" i="4"/>
  <c r="O1080" i="4"/>
  <c r="O1079" i="4"/>
  <c r="O1078" i="4"/>
  <c r="O1077" i="4"/>
  <c r="O1076" i="4"/>
  <c r="O1075" i="4"/>
  <c r="O1074" i="4"/>
  <c r="O1073" i="4"/>
  <c r="O1072" i="4"/>
  <c r="O1071" i="4"/>
  <c r="O1070" i="4"/>
  <c r="O1069" i="4"/>
  <c r="O1068" i="4"/>
  <c r="O1067" i="4"/>
  <c r="O1066" i="4"/>
  <c r="O1065" i="4"/>
  <c r="O1064" i="4"/>
  <c r="O1063" i="4"/>
  <c r="O1062" i="4"/>
  <c r="O1061" i="4"/>
  <c r="O1060" i="4"/>
  <c r="O1059" i="4"/>
  <c r="O1058" i="4"/>
  <c r="O1057" i="4"/>
  <c r="O1056" i="4"/>
  <c r="O1055" i="4"/>
  <c r="O1054" i="4"/>
  <c r="O1053" i="4"/>
  <c r="O1052" i="4"/>
  <c r="O1051" i="4"/>
  <c r="O1050" i="4"/>
  <c r="O1049" i="4"/>
  <c r="O1048" i="4"/>
  <c r="O1047" i="4"/>
  <c r="O1046" i="4"/>
  <c r="O1045" i="4"/>
  <c r="O1044" i="4"/>
  <c r="O1043" i="4"/>
  <c r="O1042" i="4"/>
  <c r="O1041" i="4"/>
  <c r="O1040" i="4"/>
  <c r="O1039" i="4"/>
  <c r="O1038" i="4"/>
  <c r="O1037" i="4"/>
  <c r="O1036" i="4"/>
  <c r="O1035" i="4"/>
  <c r="O1034" i="4"/>
  <c r="O1033" i="4"/>
  <c r="O1032" i="4"/>
  <c r="O1031" i="4"/>
  <c r="O1030" i="4"/>
  <c r="O1029" i="4"/>
  <c r="O1028" i="4"/>
  <c r="O1027" i="4"/>
  <c r="O1026" i="4"/>
  <c r="O1025" i="4"/>
  <c r="O1024" i="4"/>
  <c r="O1023" i="4"/>
  <c r="O1022" i="4"/>
  <c r="O1021" i="4"/>
  <c r="O1020" i="4"/>
  <c r="O1019" i="4"/>
  <c r="O1018" i="4"/>
  <c r="O1017" i="4"/>
  <c r="O1016" i="4"/>
  <c r="O1015" i="4"/>
  <c r="O1014" i="4"/>
  <c r="O1013" i="4"/>
  <c r="O1012" i="4"/>
  <c r="O1011" i="4"/>
  <c r="O1010" i="4"/>
  <c r="O1009" i="4"/>
  <c r="O1008" i="4"/>
  <c r="O1007" i="4"/>
  <c r="O1006" i="4"/>
  <c r="O1005" i="4"/>
  <c r="O1004" i="4"/>
  <c r="O1003" i="4"/>
  <c r="O1002" i="4"/>
  <c r="O1001" i="4"/>
  <c r="O1000" i="4"/>
  <c r="O999" i="4"/>
  <c r="O998" i="4"/>
  <c r="O997" i="4"/>
  <c r="O996" i="4"/>
  <c r="O995" i="4"/>
  <c r="O994" i="4"/>
  <c r="O993" i="4"/>
  <c r="O992" i="4"/>
  <c r="O991" i="4"/>
  <c r="O990" i="4"/>
  <c r="O989" i="4"/>
  <c r="O988" i="4"/>
  <c r="O987" i="4"/>
  <c r="O986" i="4"/>
  <c r="O985" i="4"/>
  <c r="O984" i="4"/>
  <c r="O983" i="4"/>
  <c r="O982" i="4"/>
  <c r="O981" i="4"/>
  <c r="O980" i="4"/>
  <c r="O979" i="4"/>
  <c r="O978" i="4"/>
  <c r="O977" i="4"/>
  <c r="O976" i="4"/>
  <c r="O975" i="4"/>
  <c r="O974" i="4"/>
  <c r="O973" i="4"/>
  <c r="O972" i="4"/>
  <c r="O971" i="4"/>
  <c r="O970" i="4"/>
  <c r="O969" i="4"/>
  <c r="O968" i="4"/>
  <c r="O967" i="4"/>
  <c r="O966" i="4"/>
  <c r="O965" i="4"/>
  <c r="O964" i="4"/>
  <c r="O963" i="4"/>
  <c r="O962" i="4"/>
  <c r="O961" i="4"/>
  <c r="O960" i="4"/>
  <c r="O959" i="4"/>
  <c r="O958" i="4"/>
  <c r="O957" i="4"/>
  <c r="O956" i="4"/>
  <c r="O955" i="4"/>
  <c r="O954" i="4"/>
  <c r="O953" i="4"/>
  <c r="O952" i="4"/>
  <c r="O951" i="4"/>
  <c r="O950" i="4"/>
  <c r="O949" i="4"/>
  <c r="O948" i="4"/>
  <c r="O947" i="4"/>
  <c r="O946" i="4"/>
  <c r="O945" i="4"/>
  <c r="O944" i="4"/>
  <c r="O943" i="4"/>
  <c r="O942" i="4"/>
  <c r="O941" i="4"/>
  <c r="O940" i="4"/>
  <c r="O939" i="4"/>
  <c r="O938" i="4"/>
  <c r="O937" i="4"/>
  <c r="O936" i="4"/>
  <c r="O935" i="4"/>
  <c r="O934" i="4"/>
  <c r="O933" i="4"/>
  <c r="O932" i="4"/>
  <c r="O931" i="4"/>
  <c r="O930" i="4"/>
  <c r="O929" i="4"/>
  <c r="O928" i="4"/>
  <c r="O927" i="4"/>
  <c r="O926" i="4"/>
  <c r="O925" i="4"/>
  <c r="O924" i="4"/>
  <c r="O923" i="4"/>
  <c r="O922" i="4"/>
  <c r="O921" i="4"/>
  <c r="O920" i="4"/>
  <c r="O919" i="4"/>
  <c r="O918" i="4"/>
  <c r="O917" i="4"/>
  <c r="O916" i="4"/>
  <c r="O915" i="4"/>
  <c r="O914" i="4"/>
  <c r="O913" i="4"/>
  <c r="O912" i="4"/>
  <c r="O911" i="4"/>
  <c r="O910" i="4"/>
  <c r="O909" i="4"/>
  <c r="O908" i="4"/>
  <c r="O907" i="4"/>
  <c r="O906" i="4"/>
  <c r="O905" i="4"/>
  <c r="O904" i="4"/>
  <c r="O903" i="4"/>
  <c r="O902" i="4"/>
  <c r="O901" i="4"/>
  <c r="O900" i="4"/>
  <c r="O899" i="4"/>
  <c r="O898" i="4"/>
  <c r="O897" i="4"/>
  <c r="O896" i="4"/>
  <c r="O895" i="4"/>
  <c r="O894" i="4"/>
  <c r="O893" i="4"/>
  <c r="O892" i="4"/>
  <c r="O891" i="4"/>
  <c r="O890" i="4"/>
  <c r="O889" i="4"/>
  <c r="O888" i="4"/>
  <c r="O887" i="4"/>
  <c r="O886" i="4"/>
  <c r="O885" i="4"/>
  <c r="O884" i="4"/>
  <c r="O883" i="4"/>
  <c r="O882" i="4"/>
  <c r="O881" i="4"/>
  <c r="O880" i="4"/>
  <c r="O879" i="4"/>
  <c r="O878" i="4"/>
  <c r="O877" i="4"/>
  <c r="O876" i="4"/>
  <c r="O875" i="4"/>
  <c r="O874" i="4"/>
  <c r="O873" i="4"/>
  <c r="O872" i="4"/>
  <c r="O871" i="4"/>
  <c r="O870" i="4"/>
  <c r="O869" i="4"/>
  <c r="O868" i="4"/>
  <c r="O867" i="4"/>
  <c r="O866" i="4"/>
  <c r="O865" i="4"/>
  <c r="O864" i="4"/>
  <c r="O863" i="4"/>
  <c r="O862" i="4"/>
  <c r="O861" i="4"/>
  <c r="O860" i="4"/>
  <c r="O859" i="4"/>
  <c r="O858" i="4"/>
  <c r="O857" i="4"/>
  <c r="O856" i="4"/>
  <c r="O855" i="4"/>
  <c r="O854" i="4"/>
  <c r="O853" i="4"/>
  <c r="O852" i="4"/>
  <c r="O851" i="4"/>
  <c r="O850" i="4"/>
  <c r="O849" i="4"/>
  <c r="O848" i="4"/>
  <c r="O847" i="4"/>
  <c r="O846" i="4"/>
  <c r="O845" i="4"/>
  <c r="O844" i="4"/>
  <c r="O843" i="4"/>
  <c r="O842" i="4"/>
  <c r="O841" i="4"/>
  <c r="O840" i="4"/>
  <c r="O839" i="4"/>
  <c r="O838" i="4"/>
  <c r="O837" i="4"/>
  <c r="O836" i="4"/>
  <c r="O835" i="4"/>
  <c r="O834" i="4"/>
  <c r="O833" i="4"/>
  <c r="O832" i="4"/>
  <c r="O831" i="4"/>
  <c r="O830" i="4"/>
  <c r="O829" i="4"/>
  <c r="O828" i="4"/>
  <c r="O827" i="4"/>
  <c r="O826" i="4"/>
  <c r="O825" i="4"/>
  <c r="O824" i="4"/>
  <c r="O823" i="4"/>
  <c r="O822" i="4"/>
  <c r="O821" i="4"/>
  <c r="O820" i="4"/>
  <c r="O819" i="4"/>
  <c r="O818" i="4"/>
  <c r="O817" i="4"/>
  <c r="O816" i="4"/>
  <c r="O815" i="4"/>
  <c r="O814" i="4"/>
  <c r="O813" i="4"/>
  <c r="O812" i="4"/>
  <c r="O811" i="4"/>
  <c r="O810" i="4"/>
  <c r="O809" i="4"/>
  <c r="O808" i="4"/>
  <c r="O807" i="4"/>
  <c r="O806" i="4"/>
  <c r="O805" i="4"/>
  <c r="O804" i="4"/>
  <c r="O803" i="4"/>
  <c r="O802" i="4"/>
  <c r="O801" i="4"/>
  <c r="O800" i="4"/>
  <c r="O799" i="4"/>
  <c r="O798" i="4"/>
  <c r="O797" i="4"/>
  <c r="O796" i="4"/>
  <c r="O795" i="4"/>
  <c r="O794" i="4"/>
  <c r="O793" i="4"/>
  <c r="O792" i="4"/>
  <c r="O791" i="4"/>
  <c r="O790" i="4"/>
  <c r="O789" i="4"/>
  <c r="O788" i="4"/>
  <c r="O787" i="4"/>
  <c r="O786" i="4"/>
  <c r="O785" i="4"/>
  <c r="O784" i="4"/>
  <c r="O783" i="4"/>
  <c r="O782" i="4"/>
  <c r="O781" i="4"/>
  <c r="O780" i="4"/>
  <c r="O779" i="4"/>
  <c r="O778" i="4"/>
  <c r="O777" i="4"/>
  <c r="O776" i="4"/>
  <c r="O775" i="4"/>
  <c r="O774" i="4"/>
  <c r="O773" i="4"/>
  <c r="O772" i="4"/>
  <c r="O771" i="4"/>
  <c r="O770" i="4"/>
  <c r="O769" i="4"/>
  <c r="O768" i="4"/>
  <c r="O767" i="4"/>
  <c r="O766" i="4"/>
  <c r="O765" i="4"/>
  <c r="O764" i="4"/>
  <c r="O763" i="4"/>
  <c r="O762" i="4"/>
  <c r="O761" i="4"/>
  <c r="O760" i="4"/>
  <c r="O759" i="4"/>
  <c r="O758" i="4"/>
  <c r="O757" i="4"/>
  <c r="O756" i="4"/>
  <c r="O755" i="4"/>
  <c r="O754" i="4"/>
  <c r="O753" i="4"/>
  <c r="O752" i="4"/>
  <c r="O751" i="4"/>
  <c r="O750" i="4"/>
  <c r="O749" i="4"/>
  <c r="O748" i="4"/>
  <c r="O747" i="4"/>
  <c r="O746" i="4"/>
  <c r="O745" i="4"/>
  <c r="O744" i="4"/>
  <c r="O743" i="4"/>
  <c r="O742" i="4"/>
  <c r="O741" i="4"/>
  <c r="O740" i="4"/>
  <c r="O739" i="4"/>
  <c r="O738" i="4"/>
  <c r="O737" i="4"/>
  <c r="O736" i="4"/>
  <c r="O735" i="4"/>
  <c r="O734" i="4"/>
  <c r="O733" i="4"/>
  <c r="O732" i="4"/>
  <c r="O731" i="4"/>
  <c r="O730" i="4"/>
  <c r="O729" i="4"/>
  <c r="O728" i="4"/>
  <c r="O727" i="4"/>
  <c r="O726" i="4"/>
  <c r="O725" i="4"/>
  <c r="O724" i="4"/>
  <c r="O723" i="4"/>
  <c r="O722" i="4"/>
  <c r="O721" i="4"/>
  <c r="O720" i="4"/>
  <c r="O719" i="4"/>
  <c r="O718" i="4"/>
  <c r="O717" i="4"/>
  <c r="O716" i="4"/>
  <c r="O715" i="4"/>
  <c r="O714" i="4"/>
  <c r="O713" i="4"/>
  <c r="O712" i="4"/>
  <c r="O711" i="4"/>
  <c r="O710" i="4"/>
  <c r="O709" i="4"/>
  <c r="O708" i="4"/>
  <c r="O707" i="4"/>
  <c r="O706" i="4"/>
  <c r="O705" i="4"/>
  <c r="O704" i="4"/>
  <c r="O703" i="4"/>
  <c r="O702" i="4"/>
  <c r="O701" i="4"/>
  <c r="O700" i="4"/>
  <c r="O699" i="4"/>
  <c r="O698" i="4"/>
  <c r="O697" i="4"/>
  <c r="O696" i="4"/>
  <c r="O695" i="4"/>
  <c r="O694" i="4"/>
  <c r="O693" i="4"/>
  <c r="O692" i="4"/>
  <c r="O691" i="4"/>
  <c r="O690" i="4"/>
  <c r="O689" i="4"/>
  <c r="O688" i="4"/>
  <c r="O687" i="4"/>
  <c r="O686" i="4"/>
  <c r="O685" i="4"/>
  <c r="O684" i="4"/>
  <c r="O683" i="4"/>
  <c r="O682" i="4"/>
  <c r="O681" i="4"/>
  <c r="O680" i="4"/>
  <c r="O679" i="4"/>
  <c r="O678" i="4"/>
  <c r="O677" i="4"/>
  <c r="O676" i="4"/>
  <c r="O675" i="4"/>
  <c r="O674" i="4"/>
  <c r="O673" i="4"/>
  <c r="O672" i="4"/>
  <c r="O671" i="4"/>
  <c r="O670" i="4"/>
  <c r="O669" i="4"/>
  <c r="O668" i="4"/>
  <c r="O667" i="4"/>
  <c r="O666" i="4"/>
  <c r="O665" i="4"/>
  <c r="O664" i="4"/>
  <c r="O663" i="4"/>
  <c r="O662" i="4"/>
  <c r="O661" i="4"/>
  <c r="O660" i="4"/>
  <c r="O659" i="4"/>
  <c r="O658" i="4"/>
  <c r="O657" i="4"/>
  <c r="O656" i="4"/>
  <c r="O655" i="4"/>
  <c r="O654" i="4"/>
  <c r="O653" i="4"/>
  <c r="O652" i="4"/>
  <c r="O651" i="4"/>
  <c r="O650" i="4"/>
  <c r="O649" i="4"/>
  <c r="O648" i="4"/>
  <c r="O647" i="4"/>
  <c r="O646" i="4"/>
  <c r="O645" i="4"/>
  <c r="O644" i="4"/>
  <c r="O643" i="4"/>
  <c r="O642" i="4"/>
  <c r="O641" i="4"/>
  <c r="O640" i="4"/>
  <c r="O639" i="4"/>
  <c r="O638" i="4"/>
  <c r="O637" i="4"/>
  <c r="O636" i="4"/>
  <c r="O635" i="4"/>
  <c r="O634" i="4"/>
  <c r="O633" i="4"/>
  <c r="O632" i="4"/>
  <c r="O631" i="4"/>
  <c r="O630" i="4"/>
  <c r="O629" i="4"/>
  <c r="O628" i="4"/>
  <c r="O627" i="4"/>
  <c r="O626" i="4"/>
  <c r="O625" i="4"/>
  <c r="O624" i="4"/>
  <c r="O623" i="4"/>
  <c r="O622" i="4"/>
  <c r="O621" i="4"/>
  <c r="O620" i="4"/>
  <c r="O619" i="4"/>
  <c r="O618" i="4"/>
  <c r="O617" i="4"/>
  <c r="O616" i="4"/>
  <c r="O615" i="4"/>
  <c r="O614" i="4"/>
  <c r="O613" i="4"/>
  <c r="O612" i="4"/>
  <c r="O611" i="4"/>
  <c r="O610" i="4"/>
  <c r="O609" i="4"/>
  <c r="O608" i="4"/>
  <c r="O607" i="4"/>
  <c r="O606" i="4"/>
  <c r="O605" i="4"/>
  <c r="O604" i="4"/>
  <c r="O603" i="4"/>
  <c r="O602" i="4"/>
  <c r="O601" i="4"/>
  <c r="O600" i="4"/>
  <c r="O599" i="4"/>
  <c r="O598" i="4"/>
  <c r="O597" i="4"/>
  <c r="O596" i="4"/>
  <c r="O595" i="4"/>
  <c r="O594" i="4"/>
  <c r="O593" i="4"/>
  <c r="O592" i="4"/>
  <c r="O591" i="4"/>
  <c r="O590" i="4"/>
  <c r="O589" i="4"/>
  <c r="O588" i="4"/>
  <c r="O587" i="4"/>
  <c r="O586" i="4"/>
  <c r="O585" i="4"/>
  <c r="O584" i="4"/>
  <c r="O583" i="4"/>
  <c r="O582" i="4"/>
  <c r="O581" i="4"/>
  <c r="O580" i="4"/>
  <c r="O579" i="4"/>
  <c r="O578" i="4"/>
  <c r="O577" i="4"/>
  <c r="O576" i="4"/>
  <c r="O575" i="4"/>
  <c r="O574" i="4"/>
  <c r="O573" i="4"/>
  <c r="O572" i="4"/>
  <c r="O571" i="4"/>
  <c r="O570" i="4"/>
  <c r="O569" i="4"/>
  <c r="O568" i="4"/>
  <c r="O567" i="4"/>
  <c r="O566" i="4"/>
  <c r="O565" i="4"/>
  <c r="O564" i="4"/>
  <c r="O563" i="4"/>
  <c r="O562" i="4"/>
  <c r="O561" i="4"/>
  <c r="O560" i="4"/>
  <c r="O559" i="4"/>
  <c r="O558" i="4"/>
  <c r="O557" i="4"/>
  <c r="O556" i="4"/>
  <c r="O555" i="4"/>
  <c r="O554" i="4"/>
  <c r="O553" i="4"/>
  <c r="O552" i="4"/>
  <c r="O551" i="4"/>
  <c r="O550" i="4"/>
  <c r="O549" i="4"/>
  <c r="O548" i="4"/>
  <c r="O547" i="4"/>
  <c r="O546" i="4"/>
  <c r="O545" i="4"/>
  <c r="O544" i="4"/>
  <c r="O543" i="4"/>
  <c r="O542" i="4"/>
  <c r="O541" i="4"/>
  <c r="O540" i="4"/>
  <c r="O539" i="4"/>
  <c r="O538" i="4"/>
  <c r="O537" i="4"/>
  <c r="O536" i="4"/>
  <c r="O535" i="4"/>
  <c r="O534" i="4"/>
  <c r="O533" i="4"/>
  <c r="O532" i="4"/>
  <c r="O531" i="4"/>
  <c r="O530" i="4"/>
  <c r="O529" i="4"/>
  <c r="O528" i="4"/>
  <c r="O527" i="4"/>
  <c r="O526" i="4"/>
  <c r="O525" i="4"/>
  <c r="O524" i="4"/>
  <c r="O523" i="4"/>
  <c r="O522" i="4"/>
  <c r="O521" i="4"/>
  <c r="O520" i="4"/>
  <c r="O519" i="4"/>
  <c r="O518" i="4"/>
  <c r="O517" i="4"/>
  <c r="O516" i="4"/>
  <c r="O515" i="4"/>
  <c r="O514" i="4"/>
  <c r="O513" i="4"/>
  <c r="O512" i="4"/>
  <c r="O511" i="4"/>
  <c r="O510" i="4"/>
  <c r="O509" i="4"/>
  <c r="O508" i="4"/>
  <c r="O507" i="4"/>
  <c r="O506" i="4"/>
  <c r="O505" i="4"/>
  <c r="O504" i="4"/>
  <c r="O503" i="4"/>
  <c r="O502" i="4"/>
  <c r="O501" i="4"/>
  <c r="O500" i="4"/>
  <c r="O499" i="4"/>
  <c r="O498" i="4"/>
  <c r="O497" i="4"/>
  <c r="O496" i="4"/>
  <c r="O495" i="4"/>
  <c r="O494" i="4"/>
  <c r="O493" i="4"/>
  <c r="O492" i="4"/>
  <c r="O491" i="4"/>
  <c r="O490" i="4"/>
  <c r="O489" i="4"/>
  <c r="O488" i="4"/>
  <c r="O487" i="4"/>
  <c r="O486" i="4"/>
  <c r="O485" i="4"/>
  <c r="O484" i="4"/>
  <c r="O483" i="4"/>
  <c r="O482" i="4"/>
  <c r="O481" i="4"/>
  <c r="O480" i="4"/>
  <c r="O479" i="4"/>
  <c r="O478" i="4"/>
  <c r="O477" i="4"/>
  <c r="O476" i="4"/>
  <c r="O475" i="4"/>
  <c r="O474" i="4"/>
  <c r="O473" i="4"/>
  <c r="O472" i="4"/>
  <c r="O471" i="4"/>
  <c r="O470" i="4"/>
  <c r="O469" i="4"/>
  <c r="O468" i="4"/>
  <c r="O467" i="4"/>
  <c r="O466" i="4"/>
  <c r="O465" i="4"/>
  <c r="O464" i="4"/>
  <c r="O463" i="4"/>
  <c r="O462" i="4"/>
  <c r="O461" i="4"/>
  <c r="O460" i="4"/>
  <c r="O459" i="4"/>
  <c r="O458" i="4"/>
  <c r="O457" i="4"/>
  <c r="O456" i="4"/>
  <c r="O455" i="4"/>
  <c r="O454" i="4"/>
  <c r="O453" i="4"/>
  <c r="O452" i="4"/>
  <c r="O451" i="4"/>
  <c r="O450" i="4"/>
  <c r="O449" i="4"/>
  <c r="O448" i="4"/>
  <c r="O447" i="4"/>
  <c r="O446" i="4"/>
  <c r="O445" i="4"/>
  <c r="O444" i="4"/>
  <c r="O443" i="4"/>
  <c r="O442" i="4"/>
  <c r="O441" i="4"/>
  <c r="O440" i="4"/>
  <c r="O439" i="4"/>
  <c r="O438" i="4"/>
  <c r="O437" i="4"/>
  <c r="O436" i="4"/>
  <c r="O435" i="4"/>
  <c r="O434" i="4"/>
  <c r="O433" i="4"/>
  <c r="O432" i="4"/>
  <c r="O431" i="4"/>
  <c r="O430" i="4"/>
  <c r="O429" i="4"/>
  <c r="O428" i="4"/>
  <c r="O427" i="4"/>
  <c r="O426" i="4"/>
  <c r="O425" i="4"/>
  <c r="O424" i="4"/>
  <c r="O423" i="4"/>
  <c r="O422" i="4"/>
  <c r="O421" i="4"/>
  <c r="O420" i="4"/>
  <c r="O419" i="4"/>
  <c r="O418" i="4"/>
  <c r="O417" i="4"/>
  <c r="O416" i="4"/>
  <c r="O415" i="4"/>
  <c r="O414" i="4"/>
  <c r="O413" i="4"/>
  <c r="O412" i="4"/>
  <c r="O411" i="4"/>
  <c r="O410" i="4"/>
  <c r="O409" i="4"/>
  <c r="O408" i="4"/>
  <c r="O407" i="4"/>
  <c r="O406" i="4"/>
  <c r="O405" i="4"/>
  <c r="O404" i="4"/>
  <c r="O403" i="4"/>
  <c r="O402" i="4"/>
  <c r="O401" i="4"/>
  <c r="O400" i="4"/>
  <c r="O399" i="4"/>
  <c r="O398" i="4"/>
  <c r="O397" i="4"/>
  <c r="O396" i="4"/>
  <c r="O395" i="4"/>
  <c r="O394" i="4"/>
  <c r="O393" i="4"/>
  <c r="O392" i="4"/>
  <c r="O391" i="4"/>
  <c r="O390" i="4"/>
  <c r="O389" i="4"/>
  <c r="O388" i="4"/>
  <c r="O387" i="4"/>
  <c r="O386" i="4"/>
  <c r="O385" i="4"/>
  <c r="O384" i="4"/>
  <c r="O383" i="4"/>
  <c r="O382" i="4"/>
  <c r="O381" i="4"/>
  <c r="O380" i="4"/>
  <c r="O379" i="4"/>
  <c r="O378" i="4"/>
  <c r="O377" i="4"/>
  <c r="O376" i="4"/>
  <c r="O375" i="4"/>
  <c r="O374" i="4"/>
  <c r="O373" i="4"/>
  <c r="O372" i="4"/>
  <c r="O371" i="4"/>
  <c r="O370" i="4"/>
  <c r="O369" i="4"/>
  <c r="O368" i="4"/>
  <c r="O367" i="4"/>
  <c r="O366" i="4"/>
  <c r="O365" i="4"/>
  <c r="O364" i="4"/>
  <c r="O363" i="4"/>
  <c r="O362" i="4"/>
  <c r="O361" i="4"/>
  <c r="O360" i="4"/>
  <c r="O359" i="4"/>
  <c r="O358" i="4"/>
  <c r="O357" i="4"/>
  <c r="O356" i="4"/>
  <c r="O355" i="4"/>
  <c r="O354" i="4"/>
  <c r="O353" i="4"/>
  <c r="O352" i="4"/>
  <c r="O351" i="4"/>
  <c r="O350" i="4"/>
  <c r="O349" i="4"/>
  <c r="O348" i="4"/>
  <c r="O347" i="4"/>
  <c r="O346" i="4"/>
  <c r="O345" i="4"/>
  <c r="O344" i="4"/>
  <c r="O343" i="4"/>
  <c r="O342" i="4"/>
  <c r="O341" i="4"/>
  <c r="O340" i="4"/>
  <c r="O339" i="4"/>
  <c r="O338" i="4"/>
  <c r="O337" i="4"/>
  <c r="O336" i="4"/>
  <c r="O335" i="4"/>
  <c r="O334" i="4"/>
  <c r="O333" i="4"/>
  <c r="O332" i="4"/>
  <c r="O331" i="4"/>
  <c r="O330" i="4"/>
  <c r="O329" i="4"/>
  <c r="O328" i="4"/>
  <c r="O327" i="4"/>
  <c r="O326" i="4"/>
  <c r="O325" i="4"/>
  <c r="O324" i="4"/>
  <c r="O323" i="4"/>
  <c r="O322" i="4"/>
  <c r="O321" i="4"/>
  <c r="O320" i="4"/>
  <c r="O319" i="4"/>
  <c r="O318" i="4"/>
  <c r="O317" i="4"/>
  <c r="O316" i="4"/>
  <c r="O315" i="4"/>
  <c r="O314" i="4"/>
  <c r="O313" i="4"/>
  <c r="O312" i="4"/>
  <c r="O311" i="4"/>
  <c r="O310" i="4"/>
  <c r="O309" i="4"/>
  <c r="O308" i="4"/>
  <c r="O307" i="4"/>
  <c r="O306" i="4"/>
  <c r="O305" i="4"/>
  <c r="O304" i="4"/>
  <c r="O303" i="4"/>
  <c r="O302" i="4"/>
  <c r="O301" i="4"/>
  <c r="O300" i="4"/>
  <c r="O299" i="4"/>
  <c r="O298" i="4"/>
  <c r="O297" i="4"/>
  <c r="O296" i="4"/>
  <c r="O295" i="4"/>
  <c r="O294" i="4"/>
  <c r="O293" i="4"/>
  <c r="O292" i="4"/>
  <c r="O291" i="4"/>
  <c r="O290" i="4"/>
  <c r="O289" i="4"/>
  <c r="O288" i="4"/>
  <c r="O287" i="4"/>
  <c r="O286" i="4"/>
  <c r="O285" i="4"/>
  <c r="O284" i="4"/>
  <c r="O283" i="4"/>
  <c r="O282" i="4"/>
  <c r="O281" i="4"/>
  <c r="O280" i="4"/>
  <c r="O279" i="4"/>
  <c r="O278" i="4"/>
  <c r="O277" i="4"/>
  <c r="O276" i="4"/>
  <c r="O275" i="4"/>
  <c r="O274" i="4"/>
  <c r="O273" i="4"/>
  <c r="O272" i="4"/>
  <c r="O271" i="4"/>
  <c r="O270" i="4"/>
  <c r="O269" i="4"/>
  <c r="O268" i="4"/>
  <c r="O267" i="4"/>
  <c r="O266" i="4"/>
  <c r="O265" i="4"/>
  <c r="O264" i="4"/>
  <c r="O263" i="4"/>
  <c r="O262" i="4"/>
  <c r="O261" i="4"/>
  <c r="O260" i="4"/>
  <c r="O259" i="4"/>
  <c r="O258" i="4"/>
  <c r="O257" i="4"/>
  <c r="O256" i="4"/>
  <c r="O255" i="4"/>
  <c r="O254" i="4"/>
  <c r="O253" i="4"/>
  <c r="O252" i="4"/>
  <c r="O251" i="4"/>
  <c r="O250" i="4"/>
  <c r="O249" i="4"/>
  <c r="O248" i="4"/>
  <c r="O247" i="4"/>
  <c r="O246" i="4"/>
  <c r="O245" i="4"/>
  <c r="O244" i="4"/>
  <c r="O243" i="4"/>
  <c r="O242" i="4"/>
  <c r="O241" i="4"/>
  <c r="O240" i="4"/>
  <c r="O239" i="4"/>
  <c r="O238" i="4"/>
  <c r="O237" i="4"/>
  <c r="O236" i="4"/>
  <c r="O235" i="4"/>
  <c r="O234" i="4"/>
  <c r="O233" i="4"/>
  <c r="O232" i="4"/>
  <c r="O231" i="4"/>
  <c r="O230" i="4"/>
  <c r="O229" i="4"/>
  <c r="O228" i="4"/>
  <c r="O227" i="4"/>
  <c r="O226" i="4"/>
  <c r="O225" i="4"/>
  <c r="O224" i="4"/>
  <c r="O223" i="4"/>
  <c r="O222" i="4"/>
  <c r="O221" i="4"/>
  <c r="O220" i="4"/>
  <c r="O219" i="4"/>
  <c r="O218" i="4"/>
  <c r="O217" i="4"/>
  <c r="O216" i="4"/>
  <c r="O215" i="4"/>
  <c r="O214" i="4"/>
  <c r="O213" i="4"/>
  <c r="O212" i="4"/>
  <c r="O211" i="4"/>
  <c r="O210" i="4"/>
  <c r="O209" i="4"/>
  <c r="O208" i="4"/>
  <c r="O207" i="4"/>
  <c r="O206" i="4"/>
  <c r="O205" i="4"/>
  <c r="O204" i="4"/>
  <c r="O203" i="4"/>
  <c r="O202" i="4"/>
  <c r="O201" i="4"/>
  <c r="O200" i="4"/>
  <c r="O199" i="4"/>
  <c r="O198" i="4"/>
  <c r="O197" i="4"/>
  <c r="O196" i="4"/>
  <c r="O195" i="4"/>
  <c r="O194" i="4"/>
  <c r="O193" i="4"/>
  <c r="O192" i="4"/>
  <c r="O191" i="4"/>
  <c r="O190" i="4"/>
  <c r="O189" i="4"/>
  <c r="O188" i="4"/>
  <c r="O187" i="4"/>
  <c r="O186" i="4"/>
  <c r="O185" i="4"/>
  <c r="O184" i="4"/>
  <c r="O183" i="4"/>
  <c r="O182" i="4"/>
  <c r="O181" i="4"/>
  <c r="O180" i="4"/>
  <c r="O179" i="4"/>
  <c r="O178" i="4"/>
  <c r="O177" i="4"/>
  <c r="O176" i="4"/>
  <c r="O175" i="4"/>
  <c r="O174" i="4"/>
  <c r="O173" i="4"/>
  <c r="O172" i="4"/>
  <c r="O171" i="4"/>
  <c r="O170" i="4"/>
  <c r="O169" i="4"/>
  <c r="O168" i="4"/>
  <c r="O167" i="4"/>
  <c r="O166" i="4"/>
  <c r="O165" i="4"/>
  <c r="O164" i="4"/>
  <c r="O163" i="4"/>
  <c r="O162" i="4"/>
  <c r="O161" i="4"/>
  <c r="O160" i="4"/>
  <c r="O159" i="4"/>
  <c r="O158" i="4"/>
  <c r="O157" i="4"/>
  <c r="O156" i="4"/>
  <c r="O155" i="4"/>
  <c r="O154" i="4"/>
  <c r="O153" i="4"/>
  <c r="O152" i="4"/>
  <c r="O151" i="4"/>
  <c r="O150" i="4"/>
  <c r="O149" i="4"/>
  <c r="O148" i="4"/>
  <c r="O147" i="4"/>
  <c r="O146" i="4"/>
  <c r="O145" i="4"/>
  <c r="O144" i="4"/>
  <c r="O143" i="4"/>
  <c r="O142" i="4"/>
  <c r="O141" i="4"/>
  <c r="O140" i="4"/>
  <c r="O139" i="4"/>
  <c r="O138" i="4"/>
  <c r="O137" i="4"/>
  <c r="O136" i="4"/>
  <c r="O135" i="4"/>
  <c r="O134" i="4"/>
  <c r="O133" i="4"/>
  <c r="O132" i="4"/>
  <c r="O131" i="4"/>
  <c r="O130" i="4"/>
  <c r="O129" i="4"/>
  <c r="O128" i="4"/>
  <c r="O127" i="4"/>
  <c r="O126" i="4"/>
  <c r="O125" i="4"/>
  <c r="O124" i="4"/>
  <c r="O123" i="4"/>
  <c r="O122" i="4"/>
  <c r="O121" i="4"/>
  <c r="O120" i="4"/>
  <c r="O119" i="4"/>
  <c r="O118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O4" i="4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542" i="4" s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575" i="4" s="1"/>
  <c r="A576" i="4" s="1"/>
  <c r="A577" i="4" s="1"/>
  <c r="A578" i="4" s="1"/>
  <c r="A579" i="4" s="1"/>
  <c r="A580" i="4" s="1"/>
  <c r="A581" i="4" s="1"/>
  <c r="A582" i="4" s="1"/>
  <c r="A583" i="4" s="1"/>
  <c r="A584" i="4" s="1"/>
  <c r="A585" i="4" s="1"/>
  <c r="A586" i="4" s="1"/>
  <c r="A587" i="4" s="1"/>
  <c r="A588" i="4" s="1"/>
  <c r="A589" i="4" s="1"/>
  <c r="A590" i="4" s="1"/>
  <c r="A591" i="4" s="1"/>
  <c r="A592" i="4" s="1"/>
  <c r="A593" i="4" s="1"/>
  <c r="A594" i="4" s="1"/>
  <c r="A595" i="4" s="1"/>
  <c r="A596" i="4" s="1"/>
  <c r="A597" i="4" s="1"/>
  <c r="A598" i="4" s="1"/>
  <c r="A599" i="4" s="1"/>
  <c r="A600" i="4" s="1"/>
  <c r="A601" i="4" s="1"/>
  <c r="A602" i="4" s="1"/>
  <c r="A603" i="4" s="1"/>
  <c r="A604" i="4" s="1"/>
  <c r="A605" i="4" s="1"/>
  <c r="A606" i="4" s="1"/>
  <c r="A607" i="4" s="1"/>
  <c r="A608" i="4" s="1"/>
  <c r="A609" i="4" s="1"/>
  <c r="A610" i="4" s="1"/>
  <c r="A611" i="4" s="1"/>
  <c r="A612" i="4" s="1"/>
  <c r="A613" i="4" s="1"/>
  <c r="A614" i="4" s="1"/>
  <c r="A615" i="4" s="1"/>
  <c r="A616" i="4" s="1"/>
  <c r="A617" i="4" s="1"/>
  <c r="A618" i="4" s="1"/>
  <c r="A619" i="4" s="1"/>
  <c r="A620" i="4" s="1"/>
  <c r="A621" i="4" s="1"/>
  <c r="A622" i="4" s="1"/>
  <c r="A623" i="4" s="1"/>
  <c r="A624" i="4" s="1"/>
  <c r="A625" i="4" s="1"/>
  <c r="A626" i="4" s="1"/>
  <c r="A627" i="4" s="1"/>
  <c r="A628" i="4" s="1"/>
  <c r="A629" i="4" s="1"/>
  <c r="A630" i="4" s="1"/>
  <c r="A631" i="4" s="1"/>
  <c r="A632" i="4" s="1"/>
  <c r="A633" i="4" s="1"/>
  <c r="A634" i="4" s="1"/>
  <c r="A635" i="4" s="1"/>
  <c r="A636" i="4" s="1"/>
  <c r="A637" i="4" s="1"/>
  <c r="A638" i="4" s="1"/>
  <c r="A639" i="4" s="1"/>
  <c r="A640" i="4" s="1"/>
  <c r="A641" i="4" s="1"/>
  <c r="A642" i="4" s="1"/>
  <c r="A643" i="4" s="1"/>
  <c r="A644" i="4" s="1"/>
  <c r="A645" i="4" s="1"/>
  <c r="A646" i="4" s="1"/>
  <c r="A647" i="4" s="1"/>
  <c r="A648" i="4" s="1"/>
  <c r="A649" i="4" s="1"/>
  <c r="A650" i="4" s="1"/>
  <c r="A651" i="4" s="1"/>
  <c r="A652" i="4" s="1"/>
  <c r="A653" i="4" s="1"/>
  <c r="A654" i="4" s="1"/>
  <c r="A655" i="4" s="1"/>
  <c r="A656" i="4" s="1"/>
  <c r="A657" i="4" s="1"/>
  <c r="A658" i="4" s="1"/>
  <c r="A659" i="4" s="1"/>
  <c r="A660" i="4" s="1"/>
  <c r="A661" i="4" s="1"/>
  <c r="A662" i="4" s="1"/>
  <c r="A663" i="4" s="1"/>
  <c r="A664" i="4" s="1"/>
  <c r="A665" i="4" s="1"/>
  <c r="A666" i="4" s="1"/>
  <c r="A667" i="4" s="1"/>
  <c r="A668" i="4" s="1"/>
  <c r="A669" i="4" s="1"/>
  <c r="A670" i="4" s="1"/>
  <c r="A671" i="4" s="1"/>
  <c r="A672" i="4" s="1"/>
  <c r="A673" i="4" s="1"/>
  <c r="A674" i="4" s="1"/>
  <c r="A675" i="4" s="1"/>
  <c r="A676" i="4" s="1"/>
  <c r="A677" i="4" s="1"/>
  <c r="A678" i="4" s="1"/>
  <c r="A679" i="4" s="1"/>
  <c r="A680" i="4" s="1"/>
  <c r="A681" i="4" s="1"/>
  <c r="A682" i="4" s="1"/>
  <c r="A683" i="4" s="1"/>
  <c r="A684" i="4" s="1"/>
  <c r="A685" i="4" s="1"/>
  <c r="A686" i="4" s="1"/>
  <c r="A687" i="4" s="1"/>
  <c r="A688" i="4" s="1"/>
  <c r="A689" i="4" s="1"/>
  <c r="A690" i="4" s="1"/>
  <c r="A691" i="4" s="1"/>
  <c r="A692" i="4" s="1"/>
  <c r="A693" i="4" s="1"/>
  <c r="A694" i="4" s="1"/>
  <c r="A695" i="4" s="1"/>
  <c r="A696" i="4" s="1"/>
  <c r="A697" i="4" s="1"/>
  <c r="A698" i="4" s="1"/>
  <c r="A699" i="4" s="1"/>
  <c r="A700" i="4" s="1"/>
  <c r="A701" i="4" s="1"/>
  <c r="A702" i="4" s="1"/>
  <c r="A703" i="4" s="1"/>
  <c r="A704" i="4" s="1"/>
  <c r="A705" i="4" s="1"/>
  <c r="A706" i="4" s="1"/>
  <c r="A707" i="4" s="1"/>
  <c r="A708" i="4" s="1"/>
  <c r="A709" i="4" s="1"/>
  <c r="A710" i="4" s="1"/>
  <c r="A711" i="4" s="1"/>
  <c r="A712" i="4" s="1"/>
  <c r="A713" i="4" s="1"/>
  <c r="A714" i="4" s="1"/>
  <c r="A715" i="4" s="1"/>
  <c r="A716" i="4" s="1"/>
  <c r="A717" i="4" s="1"/>
  <c r="A718" i="4" s="1"/>
  <c r="A719" i="4" s="1"/>
  <c r="A720" i="4" s="1"/>
  <c r="A721" i="4" s="1"/>
  <c r="A722" i="4" s="1"/>
  <c r="A723" i="4" s="1"/>
  <c r="A724" i="4" s="1"/>
  <c r="A725" i="4" s="1"/>
  <c r="A726" i="4" s="1"/>
  <c r="A727" i="4" s="1"/>
  <c r="A728" i="4" s="1"/>
  <c r="A729" i="4" s="1"/>
  <c r="A730" i="4" s="1"/>
  <c r="A731" i="4" s="1"/>
  <c r="A732" i="4" s="1"/>
  <c r="A733" i="4" s="1"/>
  <c r="A734" i="4" s="1"/>
  <c r="A735" i="4" s="1"/>
  <c r="A736" i="4" s="1"/>
  <c r="A737" i="4" s="1"/>
  <c r="A738" i="4" s="1"/>
  <c r="A739" i="4" s="1"/>
  <c r="A740" i="4" s="1"/>
  <c r="A741" i="4" s="1"/>
  <c r="A742" i="4" s="1"/>
  <c r="A743" i="4" s="1"/>
  <c r="A744" i="4" s="1"/>
  <c r="A745" i="4" s="1"/>
  <c r="A746" i="4" s="1"/>
  <c r="A747" i="4" s="1"/>
  <c r="A748" i="4" s="1"/>
  <c r="A749" i="4" s="1"/>
  <c r="A750" i="4" s="1"/>
  <c r="A751" i="4" s="1"/>
  <c r="A752" i="4" s="1"/>
  <c r="A753" i="4" s="1"/>
  <c r="A754" i="4" s="1"/>
  <c r="A755" i="4" s="1"/>
  <c r="A756" i="4" s="1"/>
  <c r="A757" i="4" s="1"/>
  <c r="A758" i="4" s="1"/>
  <c r="A759" i="4" s="1"/>
  <c r="A760" i="4" s="1"/>
  <c r="A761" i="4" s="1"/>
  <c r="A762" i="4" s="1"/>
  <c r="A763" i="4" s="1"/>
  <c r="A764" i="4" s="1"/>
  <c r="A765" i="4" s="1"/>
  <c r="A766" i="4" s="1"/>
  <c r="A767" i="4" s="1"/>
  <c r="A768" i="4" s="1"/>
  <c r="A769" i="4" s="1"/>
  <c r="A770" i="4" s="1"/>
  <c r="A771" i="4" s="1"/>
  <c r="A772" i="4" s="1"/>
  <c r="A773" i="4" s="1"/>
  <c r="A774" i="4" s="1"/>
  <c r="A775" i="4" s="1"/>
  <c r="A776" i="4" s="1"/>
  <c r="A777" i="4" s="1"/>
  <c r="A778" i="4" s="1"/>
  <c r="A779" i="4" s="1"/>
  <c r="A780" i="4" s="1"/>
  <c r="A781" i="4" s="1"/>
  <c r="A782" i="4" s="1"/>
  <c r="A783" i="4" s="1"/>
  <c r="A784" i="4" s="1"/>
  <c r="A785" i="4" s="1"/>
  <c r="A786" i="4" s="1"/>
  <c r="A787" i="4" s="1"/>
  <c r="A788" i="4" s="1"/>
  <c r="A789" i="4" s="1"/>
  <c r="A790" i="4" s="1"/>
  <c r="A791" i="4" s="1"/>
  <c r="A792" i="4" s="1"/>
  <c r="A793" i="4" s="1"/>
  <c r="A794" i="4" s="1"/>
  <c r="A795" i="4" s="1"/>
  <c r="A796" i="4" s="1"/>
  <c r="A797" i="4" s="1"/>
  <c r="A798" i="4" s="1"/>
  <c r="A799" i="4" s="1"/>
  <c r="A800" i="4" s="1"/>
  <c r="A801" i="4" s="1"/>
  <c r="A802" i="4" s="1"/>
  <c r="A803" i="4" s="1"/>
  <c r="A804" i="4" s="1"/>
  <c r="A805" i="4" s="1"/>
  <c r="A806" i="4" s="1"/>
  <c r="A807" i="4" s="1"/>
  <c r="A808" i="4" s="1"/>
  <c r="A809" i="4" s="1"/>
  <c r="A810" i="4" s="1"/>
  <c r="A811" i="4" s="1"/>
  <c r="A812" i="4" s="1"/>
  <c r="A813" i="4" s="1"/>
  <c r="A814" i="4" s="1"/>
  <c r="A815" i="4" s="1"/>
  <c r="A816" i="4" s="1"/>
  <c r="A817" i="4" s="1"/>
  <c r="A818" i="4" s="1"/>
  <c r="A819" i="4" s="1"/>
  <c r="A820" i="4" s="1"/>
  <c r="A821" i="4" s="1"/>
  <c r="A822" i="4" s="1"/>
  <c r="A823" i="4" s="1"/>
  <c r="A824" i="4" s="1"/>
  <c r="A825" i="4" s="1"/>
  <c r="A826" i="4" s="1"/>
  <c r="A827" i="4" s="1"/>
  <c r="A828" i="4" s="1"/>
  <c r="A829" i="4" s="1"/>
  <c r="A830" i="4" s="1"/>
  <c r="A831" i="4" s="1"/>
  <c r="A832" i="4" s="1"/>
  <c r="A833" i="4" s="1"/>
  <c r="A834" i="4" s="1"/>
  <c r="A835" i="4" s="1"/>
  <c r="A836" i="4" s="1"/>
  <c r="A837" i="4" s="1"/>
  <c r="A838" i="4" s="1"/>
  <c r="A839" i="4" s="1"/>
  <c r="A840" i="4" s="1"/>
  <c r="A841" i="4" s="1"/>
  <c r="A842" i="4" s="1"/>
  <c r="A843" i="4" s="1"/>
  <c r="A844" i="4" s="1"/>
  <c r="A845" i="4" s="1"/>
  <c r="A846" i="4" s="1"/>
  <c r="A847" i="4" s="1"/>
  <c r="A848" i="4" s="1"/>
  <c r="A849" i="4" s="1"/>
  <c r="A850" i="4" s="1"/>
  <c r="A851" i="4" s="1"/>
  <c r="A852" i="4" s="1"/>
  <c r="A853" i="4" s="1"/>
  <c r="A854" i="4" s="1"/>
  <c r="A855" i="4" s="1"/>
  <c r="A856" i="4" s="1"/>
  <c r="A857" i="4" s="1"/>
  <c r="A858" i="4" s="1"/>
  <c r="A859" i="4" s="1"/>
  <c r="A860" i="4" s="1"/>
  <c r="A861" i="4" s="1"/>
  <c r="A862" i="4" s="1"/>
  <c r="A863" i="4" s="1"/>
  <c r="A864" i="4" s="1"/>
  <c r="A865" i="4" s="1"/>
  <c r="A866" i="4" s="1"/>
  <c r="A867" i="4" s="1"/>
  <c r="A868" i="4" s="1"/>
  <c r="A869" i="4" s="1"/>
  <c r="A870" i="4" s="1"/>
  <c r="A871" i="4" s="1"/>
  <c r="A872" i="4" s="1"/>
  <c r="A873" i="4" s="1"/>
  <c r="A874" i="4" s="1"/>
  <c r="A875" i="4" s="1"/>
  <c r="A876" i="4" s="1"/>
  <c r="A877" i="4" s="1"/>
  <c r="A878" i="4" s="1"/>
  <c r="A879" i="4" s="1"/>
  <c r="A880" i="4" s="1"/>
  <c r="A881" i="4" s="1"/>
  <c r="A882" i="4" s="1"/>
  <c r="A883" i="4" s="1"/>
  <c r="A884" i="4" s="1"/>
  <c r="A885" i="4" s="1"/>
  <c r="A886" i="4" s="1"/>
  <c r="A887" i="4" s="1"/>
  <c r="A888" i="4" s="1"/>
  <c r="A889" i="4" s="1"/>
  <c r="A890" i="4" s="1"/>
  <c r="A891" i="4" s="1"/>
  <c r="A892" i="4" s="1"/>
  <c r="A893" i="4" s="1"/>
  <c r="A894" i="4" s="1"/>
  <c r="A895" i="4" s="1"/>
  <c r="A896" i="4" s="1"/>
  <c r="A897" i="4" s="1"/>
  <c r="A898" i="4" s="1"/>
  <c r="A899" i="4" s="1"/>
  <c r="A900" i="4" s="1"/>
  <c r="A901" i="4" s="1"/>
  <c r="A902" i="4" s="1"/>
  <c r="A903" i="4" s="1"/>
  <c r="A904" i="4" s="1"/>
  <c r="A905" i="4" s="1"/>
  <c r="A906" i="4" s="1"/>
  <c r="A907" i="4" s="1"/>
  <c r="A908" i="4" s="1"/>
  <c r="A909" i="4" s="1"/>
  <c r="A910" i="4" s="1"/>
  <c r="A911" i="4" s="1"/>
  <c r="A912" i="4" s="1"/>
  <c r="A913" i="4" s="1"/>
  <c r="A914" i="4" s="1"/>
  <c r="A915" i="4" s="1"/>
  <c r="A916" i="4" s="1"/>
  <c r="A917" i="4" s="1"/>
  <c r="A918" i="4" s="1"/>
  <c r="A919" i="4" s="1"/>
  <c r="A920" i="4" s="1"/>
  <c r="A921" i="4" s="1"/>
  <c r="A922" i="4" s="1"/>
  <c r="A923" i="4" s="1"/>
  <c r="A924" i="4" s="1"/>
  <c r="A925" i="4" s="1"/>
  <c r="A926" i="4" s="1"/>
  <c r="A927" i="4" s="1"/>
  <c r="A928" i="4" s="1"/>
  <c r="A929" i="4" s="1"/>
  <c r="A930" i="4" s="1"/>
  <c r="A931" i="4" s="1"/>
  <c r="A932" i="4" s="1"/>
  <c r="A933" i="4" s="1"/>
  <c r="A934" i="4" s="1"/>
  <c r="A935" i="4" s="1"/>
  <c r="A936" i="4" s="1"/>
  <c r="A937" i="4" s="1"/>
  <c r="A938" i="4" s="1"/>
  <c r="A939" i="4" s="1"/>
  <c r="A940" i="4" s="1"/>
  <c r="A941" i="4" s="1"/>
  <c r="A942" i="4" s="1"/>
  <c r="A943" i="4" s="1"/>
  <c r="A944" i="4" s="1"/>
  <c r="A945" i="4" s="1"/>
  <c r="A946" i="4" s="1"/>
  <c r="A947" i="4" s="1"/>
  <c r="A948" i="4" s="1"/>
  <c r="A949" i="4" s="1"/>
  <c r="A950" i="4" s="1"/>
  <c r="A951" i="4" s="1"/>
  <c r="A952" i="4" s="1"/>
  <c r="A953" i="4" s="1"/>
  <c r="A954" i="4" s="1"/>
  <c r="A955" i="4" s="1"/>
  <c r="A956" i="4" s="1"/>
  <c r="A957" i="4" s="1"/>
  <c r="A958" i="4" s="1"/>
  <c r="A959" i="4" s="1"/>
  <c r="A960" i="4" s="1"/>
  <c r="A961" i="4" s="1"/>
  <c r="A962" i="4" s="1"/>
  <c r="A963" i="4" s="1"/>
  <c r="A964" i="4" s="1"/>
  <c r="A965" i="4" s="1"/>
  <c r="A966" i="4" s="1"/>
  <c r="A967" i="4" s="1"/>
  <c r="A968" i="4" s="1"/>
  <c r="A969" i="4" s="1"/>
  <c r="A970" i="4" s="1"/>
  <c r="A971" i="4" s="1"/>
  <c r="A972" i="4" s="1"/>
  <c r="A973" i="4" s="1"/>
  <c r="A974" i="4" s="1"/>
  <c r="A975" i="4" s="1"/>
  <c r="A976" i="4" s="1"/>
  <c r="A977" i="4" s="1"/>
  <c r="A978" i="4" s="1"/>
  <c r="A979" i="4" s="1"/>
  <c r="A980" i="4" s="1"/>
  <c r="A981" i="4" s="1"/>
  <c r="A982" i="4" s="1"/>
  <c r="A983" i="4" s="1"/>
  <c r="A984" i="4" s="1"/>
  <c r="A985" i="4" s="1"/>
  <c r="A986" i="4" s="1"/>
  <c r="A987" i="4" s="1"/>
  <c r="A988" i="4" s="1"/>
  <c r="A989" i="4" s="1"/>
  <c r="A990" i="4" s="1"/>
  <c r="A991" i="4" s="1"/>
  <c r="A992" i="4" s="1"/>
  <c r="A993" i="4" s="1"/>
  <c r="A994" i="4" s="1"/>
  <c r="A995" i="4" s="1"/>
  <c r="A996" i="4" s="1"/>
  <c r="A997" i="4" s="1"/>
  <c r="A998" i="4" s="1"/>
  <c r="A999" i="4" s="1"/>
  <c r="A1000" i="4" s="1"/>
  <c r="A1001" i="4" s="1"/>
  <c r="A1002" i="4" s="1"/>
  <c r="A1003" i="4" s="1"/>
  <c r="A1004" i="4" s="1"/>
  <c r="A1005" i="4" s="1"/>
  <c r="A1006" i="4" s="1"/>
  <c r="A1007" i="4" s="1"/>
  <c r="A1008" i="4" s="1"/>
  <c r="A1009" i="4" s="1"/>
  <c r="A1010" i="4" s="1"/>
  <c r="A1011" i="4" s="1"/>
  <c r="A1012" i="4" s="1"/>
  <c r="A1013" i="4" s="1"/>
  <c r="A1014" i="4" s="1"/>
  <c r="A1015" i="4" s="1"/>
  <c r="A1016" i="4" s="1"/>
  <c r="A1017" i="4" s="1"/>
  <c r="A1018" i="4" s="1"/>
  <c r="A1019" i="4" s="1"/>
  <c r="A1020" i="4" s="1"/>
  <c r="A1021" i="4" s="1"/>
  <c r="A1022" i="4" s="1"/>
  <c r="A1023" i="4" s="1"/>
  <c r="A1024" i="4" s="1"/>
  <c r="A1025" i="4" s="1"/>
  <c r="A1026" i="4" s="1"/>
  <c r="A1027" i="4" s="1"/>
  <c r="A1028" i="4" s="1"/>
  <c r="A1029" i="4" s="1"/>
  <c r="A1030" i="4" s="1"/>
  <c r="A1031" i="4" s="1"/>
  <c r="A1032" i="4" s="1"/>
  <c r="A1033" i="4" s="1"/>
  <c r="A1034" i="4" s="1"/>
  <c r="A1035" i="4" s="1"/>
  <c r="A1036" i="4" s="1"/>
  <c r="A1037" i="4" s="1"/>
  <c r="A1038" i="4" s="1"/>
  <c r="A1039" i="4" s="1"/>
  <c r="A1040" i="4" s="1"/>
  <c r="A1041" i="4" s="1"/>
  <c r="A1042" i="4" s="1"/>
  <c r="A1043" i="4" s="1"/>
  <c r="A1044" i="4" s="1"/>
  <c r="A1045" i="4" s="1"/>
  <c r="A1046" i="4" s="1"/>
  <c r="A1047" i="4" s="1"/>
  <c r="A1048" i="4" s="1"/>
  <c r="A1049" i="4" s="1"/>
  <c r="A1050" i="4" s="1"/>
  <c r="A1051" i="4" s="1"/>
  <c r="A1052" i="4" s="1"/>
  <c r="A1053" i="4" s="1"/>
  <c r="A1054" i="4" s="1"/>
  <c r="A1055" i="4" s="1"/>
  <c r="A1056" i="4" s="1"/>
  <c r="A1057" i="4" s="1"/>
  <c r="A1058" i="4" s="1"/>
  <c r="A1059" i="4" s="1"/>
  <c r="A1060" i="4" s="1"/>
  <c r="A1061" i="4" s="1"/>
  <c r="A1062" i="4" s="1"/>
  <c r="A1063" i="4" s="1"/>
  <c r="A1064" i="4" s="1"/>
  <c r="A1065" i="4" s="1"/>
  <c r="A1066" i="4" s="1"/>
  <c r="A1067" i="4" s="1"/>
  <c r="A1068" i="4" s="1"/>
  <c r="A1069" i="4" s="1"/>
  <c r="A1070" i="4" s="1"/>
  <c r="A1071" i="4" s="1"/>
  <c r="A1072" i="4" s="1"/>
  <c r="A1073" i="4" s="1"/>
  <c r="A1074" i="4" s="1"/>
  <c r="A1075" i="4" s="1"/>
  <c r="A1076" i="4" s="1"/>
  <c r="A1077" i="4" s="1"/>
  <c r="A1078" i="4" s="1"/>
  <c r="A1079" i="4" s="1"/>
  <c r="A1080" i="4" s="1"/>
  <c r="A1081" i="4" s="1"/>
  <c r="A1082" i="4" s="1"/>
  <c r="A1083" i="4" s="1"/>
  <c r="A1084" i="4" s="1"/>
  <c r="A1085" i="4" s="1"/>
  <c r="A1086" i="4" s="1"/>
  <c r="A1087" i="4" s="1"/>
  <c r="A1088" i="4" s="1"/>
  <c r="A1089" i="4" s="1"/>
  <c r="A1090" i="4" s="1"/>
  <c r="A1091" i="4" s="1"/>
  <c r="A1092" i="4" s="1"/>
  <c r="A1093" i="4" s="1"/>
  <c r="A1094" i="4" s="1"/>
  <c r="A1095" i="4" s="1"/>
  <c r="A1096" i="4" s="1"/>
  <c r="A1097" i="4" s="1"/>
  <c r="A1098" i="4" s="1"/>
  <c r="A1099" i="4" s="1"/>
  <c r="A1100" i="4" s="1"/>
  <c r="A1101" i="4" s="1"/>
  <c r="A1102" i="4" s="1"/>
  <c r="A1103" i="4" s="1"/>
  <c r="A1104" i="4" s="1"/>
  <c r="A1105" i="4" s="1"/>
  <c r="A1106" i="4" s="1"/>
  <c r="A1107" i="4" s="1"/>
  <c r="A1108" i="4" s="1"/>
  <c r="A1109" i="4" s="1"/>
  <c r="A1110" i="4" s="1"/>
  <c r="A1111" i="4" s="1"/>
  <c r="A1112" i="4" s="1"/>
  <c r="A1113" i="4" s="1"/>
  <c r="A1114" i="4" s="1"/>
  <c r="A1115" i="4" s="1"/>
  <c r="A1116" i="4" s="1"/>
  <c r="A1117" i="4" s="1"/>
  <c r="A1118" i="4" s="1"/>
  <c r="A1119" i="4" s="1"/>
  <c r="A1120" i="4" s="1"/>
  <c r="A1121" i="4" s="1"/>
  <c r="A1122" i="4" s="1"/>
  <c r="A1123" i="4" s="1"/>
  <c r="A1124" i="4" s="1"/>
  <c r="A1125" i="4" s="1"/>
  <c r="A1126" i="4" s="1"/>
  <c r="A1127" i="4" s="1"/>
  <c r="A1128" i="4" s="1"/>
  <c r="A1129" i="4" s="1"/>
  <c r="A1130" i="4" s="1"/>
  <c r="A1131" i="4" s="1"/>
  <c r="A1132" i="4" s="1"/>
  <c r="A1133" i="4" s="1"/>
  <c r="A1134" i="4" s="1"/>
  <c r="A1135" i="4" s="1"/>
  <c r="A1136" i="4" s="1"/>
  <c r="A1137" i="4" s="1"/>
  <c r="A1138" i="4" s="1"/>
  <c r="A1139" i="4" s="1"/>
  <c r="A1140" i="4" s="1"/>
  <c r="A1141" i="4" s="1"/>
  <c r="A1142" i="4" s="1"/>
  <c r="A1143" i="4" s="1"/>
  <c r="A1144" i="4" s="1"/>
  <c r="A1145" i="4" s="1"/>
  <c r="A1146" i="4" s="1"/>
  <c r="A1147" i="4" s="1"/>
  <c r="A1148" i="4" s="1"/>
  <c r="A1149" i="4" s="1"/>
  <c r="A1150" i="4" s="1"/>
  <c r="A1151" i="4" s="1"/>
  <c r="A1152" i="4" s="1"/>
  <c r="A1153" i="4" s="1"/>
  <c r="A1154" i="4" s="1"/>
  <c r="A1155" i="4" s="1"/>
  <c r="A1156" i="4" s="1"/>
  <c r="A1157" i="4" s="1"/>
  <c r="A1158" i="4" s="1"/>
  <c r="A1159" i="4" s="1"/>
  <c r="A1160" i="4" s="1"/>
  <c r="A1161" i="4" s="1"/>
  <c r="A1162" i="4" s="1"/>
  <c r="A1163" i="4" s="1"/>
  <c r="A1164" i="4" s="1"/>
  <c r="A1165" i="4" s="1"/>
  <c r="A1166" i="4" s="1"/>
  <c r="A1167" i="4" s="1"/>
  <c r="A1168" i="4" s="1"/>
  <c r="A1169" i="4" s="1"/>
  <c r="A1170" i="4" s="1"/>
  <c r="A1171" i="4" s="1"/>
  <c r="A1172" i="4" s="1"/>
  <c r="A1173" i="4" s="1"/>
  <c r="A1174" i="4" s="1"/>
  <c r="A1175" i="4" s="1"/>
  <c r="A1176" i="4" s="1"/>
  <c r="A1177" i="4" s="1"/>
  <c r="A1178" i="4" s="1"/>
  <c r="A1179" i="4" s="1"/>
  <c r="A1180" i="4" s="1"/>
  <c r="A1181" i="4" s="1"/>
  <c r="A1182" i="4" s="1"/>
  <c r="A1183" i="4" s="1"/>
  <c r="A1184" i="4" s="1"/>
  <c r="A1185" i="4" s="1"/>
  <c r="A1186" i="4" s="1"/>
  <c r="A1187" i="4" s="1"/>
  <c r="A1188" i="4" s="1"/>
  <c r="A1189" i="4" s="1"/>
  <c r="A1190" i="4" s="1"/>
  <c r="A1191" i="4" s="1"/>
  <c r="A1192" i="4" s="1"/>
  <c r="A1193" i="4" s="1"/>
  <c r="A1194" i="4" s="1"/>
  <c r="A1195" i="4" s="1"/>
  <c r="A1196" i="4" s="1"/>
  <c r="A1197" i="4" s="1"/>
  <c r="A1198" i="4" s="1"/>
  <c r="A1199" i="4" s="1"/>
  <c r="A1200" i="4" s="1"/>
  <c r="A1201" i="4" s="1"/>
  <c r="A1202" i="4" s="1"/>
  <c r="A1203" i="4" s="1"/>
  <c r="A1204" i="4" s="1"/>
  <c r="A1205" i="4" s="1"/>
  <c r="A1206" i="4" s="1"/>
  <c r="A1207" i="4" s="1"/>
  <c r="A1208" i="4" s="1"/>
  <c r="A1209" i="4" s="1"/>
  <c r="A1210" i="4" s="1"/>
  <c r="A1211" i="4" s="1"/>
  <c r="A1212" i="4" s="1"/>
  <c r="A1213" i="4" s="1"/>
  <c r="A1214" i="4" s="1"/>
  <c r="A1215" i="4" s="1"/>
  <c r="A1216" i="4" s="1"/>
  <c r="A1217" i="4" s="1"/>
  <c r="A1218" i="4" s="1"/>
  <c r="A1219" i="4" s="1"/>
  <c r="A1220" i="4" s="1"/>
  <c r="A1221" i="4" s="1"/>
  <c r="A1222" i="4" s="1"/>
  <c r="A1223" i="4" s="1"/>
  <c r="A1224" i="4" s="1"/>
  <c r="A1225" i="4" s="1"/>
  <c r="A1226" i="4" s="1"/>
  <c r="A1227" i="4" s="1"/>
  <c r="A1228" i="4" s="1"/>
  <c r="A1229" i="4" s="1"/>
  <c r="A1230" i="4" s="1"/>
  <c r="A1231" i="4" s="1"/>
  <c r="A1232" i="4" s="1"/>
  <c r="A1233" i="4" s="1"/>
  <c r="A1234" i="4" s="1"/>
  <c r="A1235" i="4" s="1"/>
  <c r="A1236" i="4" s="1"/>
  <c r="A1237" i="4" s="1"/>
  <c r="A1238" i="4" s="1"/>
  <c r="A1239" i="4" s="1"/>
  <c r="A1240" i="4" s="1"/>
  <c r="A1241" i="4" s="1"/>
  <c r="A1242" i="4" s="1"/>
  <c r="A1243" i="4" s="1"/>
  <c r="A1244" i="4" s="1"/>
  <c r="A1245" i="4" s="1"/>
  <c r="A1246" i="4" s="1"/>
  <c r="A1247" i="4" s="1"/>
  <c r="A1248" i="4" s="1"/>
  <c r="A1249" i="4" s="1"/>
  <c r="A1250" i="4" s="1"/>
  <c r="A1251" i="4" s="1"/>
  <c r="A1252" i="4" s="1"/>
  <c r="A1253" i="4" s="1"/>
  <c r="A1254" i="4" s="1"/>
  <c r="A1255" i="4" s="1"/>
  <c r="A1256" i="4" s="1"/>
  <c r="A1257" i="4" s="1"/>
  <c r="A1258" i="4" s="1"/>
  <c r="A1259" i="4" s="1"/>
  <c r="A1260" i="4" s="1"/>
  <c r="A1261" i="4" s="1"/>
  <c r="A1262" i="4" s="1"/>
  <c r="A1263" i="4" s="1"/>
  <c r="A1264" i="4" s="1"/>
  <c r="A1265" i="4" s="1"/>
  <c r="A1266" i="4" s="1"/>
  <c r="A1267" i="4" s="1"/>
  <c r="A1268" i="4" s="1"/>
  <c r="A1269" i="4" s="1"/>
  <c r="A1270" i="4" s="1"/>
  <c r="A1271" i="4" s="1"/>
  <c r="A1272" i="4" s="1"/>
  <c r="A1273" i="4" s="1"/>
  <c r="A1274" i="4" s="1"/>
  <c r="A1275" i="4" s="1"/>
  <c r="A1276" i="4" s="1"/>
  <c r="A1277" i="4" s="1"/>
  <c r="A1278" i="4" s="1"/>
  <c r="A1279" i="4" s="1"/>
  <c r="A1280" i="4" s="1"/>
  <c r="A1281" i="4" s="1"/>
  <c r="A1282" i="4" s="1"/>
  <c r="A1283" i="4" s="1"/>
  <c r="A1284" i="4" s="1"/>
  <c r="A1285" i="4" s="1"/>
  <c r="A1286" i="4" s="1"/>
  <c r="A1287" i="4" s="1"/>
  <c r="A1288" i="4" s="1"/>
  <c r="A1289" i="4" s="1"/>
  <c r="A1290" i="4" s="1"/>
  <c r="A1291" i="4" s="1"/>
  <c r="A1292" i="4" s="1"/>
  <c r="A1293" i="4" s="1"/>
  <c r="A1294" i="4" s="1"/>
  <c r="A1295" i="4" s="1"/>
  <c r="A1296" i="4" s="1"/>
  <c r="A1297" i="4" s="1"/>
  <c r="A1298" i="4" s="1"/>
  <c r="A1299" i="4" s="1"/>
  <c r="A1300" i="4" s="1"/>
  <c r="A1301" i="4" s="1"/>
  <c r="A1302" i="4" s="1"/>
  <c r="A1303" i="4" s="1"/>
  <c r="A1304" i="4" s="1"/>
  <c r="A1305" i="4" s="1"/>
  <c r="A1306" i="4" s="1"/>
  <c r="A1307" i="4" s="1"/>
  <c r="A1308" i="4" s="1"/>
  <c r="A1309" i="4" s="1"/>
  <c r="A1310" i="4" s="1"/>
  <c r="A1311" i="4" s="1"/>
  <c r="A1312" i="4" s="1"/>
  <c r="A1313" i="4" s="1"/>
  <c r="A1314" i="4" s="1"/>
  <c r="A1315" i="4" s="1"/>
  <c r="A1316" i="4" s="1"/>
  <c r="A1317" i="4" s="1"/>
  <c r="A1318" i="4" s="1"/>
  <c r="A1319" i="4" s="1"/>
  <c r="A1320" i="4" s="1"/>
  <c r="A1321" i="4" s="1"/>
  <c r="A1322" i="4" s="1"/>
  <c r="A1323" i="4" s="1"/>
  <c r="A1324" i="4" s="1"/>
  <c r="A1325" i="4" s="1"/>
  <c r="A1326" i="4" s="1"/>
  <c r="A1327" i="4" s="1"/>
  <c r="A1328" i="4" s="1"/>
  <c r="A1329" i="4" s="1"/>
  <c r="A1330" i="4" s="1"/>
  <c r="A1331" i="4" s="1"/>
  <c r="A1332" i="4" s="1"/>
  <c r="A1333" i="4" s="1"/>
  <c r="A1334" i="4" s="1"/>
  <c r="A1335" i="4" s="1"/>
  <c r="A1336" i="4" s="1"/>
  <c r="A1337" i="4" s="1"/>
  <c r="A1338" i="4" s="1"/>
  <c r="A1339" i="4" s="1"/>
  <c r="A1340" i="4" s="1"/>
  <c r="A1341" i="4" s="1"/>
  <c r="A1342" i="4" s="1"/>
  <c r="A1343" i="4" s="1"/>
  <c r="A1344" i="4" s="1"/>
  <c r="A1345" i="4" s="1"/>
  <c r="A1346" i="4" s="1"/>
  <c r="A1347" i="4" s="1"/>
  <c r="A1348" i="4" s="1"/>
  <c r="A1349" i="4" s="1"/>
  <c r="A1350" i="4" s="1"/>
  <c r="A1351" i="4" s="1"/>
  <c r="A1352" i="4" s="1"/>
  <c r="A1353" i="4" s="1"/>
  <c r="A1354" i="4" s="1"/>
  <c r="A1355" i="4" s="1"/>
  <c r="A1356" i="4" s="1"/>
  <c r="A1357" i="4" s="1"/>
  <c r="A1358" i="4" s="1"/>
  <c r="A1359" i="4" s="1"/>
  <c r="A1360" i="4" s="1"/>
  <c r="A1361" i="4" s="1"/>
  <c r="A1362" i="4" s="1"/>
  <c r="A1363" i="4" s="1"/>
  <c r="A1364" i="4" s="1"/>
  <c r="A1365" i="4" s="1"/>
  <c r="A1366" i="4" s="1"/>
  <c r="A1367" i="4" s="1"/>
  <c r="A1368" i="4" s="1"/>
  <c r="A1369" i="4" s="1"/>
  <c r="A1370" i="4" s="1"/>
  <c r="A1371" i="4" s="1"/>
  <c r="A1372" i="4" s="1"/>
  <c r="A1373" i="4" s="1"/>
  <c r="A1374" i="4" s="1"/>
  <c r="A1375" i="4" s="1"/>
  <c r="A1376" i="4" s="1"/>
  <c r="A1377" i="4" s="1"/>
  <c r="A1378" i="4" s="1"/>
  <c r="A1379" i="4" s="1"/>
  <c r="A1380" i="4" s="1"/>
  <c r="A1381" i="4" s="1"/>
  <c r="A1382" i="4" s="1"/>
  <c r="A1383" i="4" s="1"/>
  <c r="A1384" i="4" s="1"/>
  <c r="A1385" i="4" s="1"/>
  <c r="A1386" i="4" s="1"/>
  <c r="A1387" i="4" s="1"/>
  <c r="A1388" i="4" s="1"/>
  <c r="A1389" i="4" s="1"/>
  <c r="A1390" i="4" s="1"/>
  <c r="A1391" i="4" s="1"/>
  <c r="A1392" i="4" s="1"/>
  <c r="A1393" i="4" s="1"/>
  <c r="A1394" i="4" s="1"/>
  <c r="A1395" i="4" s="1"/>
  <c r="A1396" i="4" s="1"/>
  <c r="A1397" i="4" s="1"/>
  <c r="A1398" i="4" s="1"/>
  <c r="A1399" i="4" s="1"/>
  <c r="A1400" i="4" s="1"/>
  <c r="A1401" i="4" s="1"/>
  <c r="A1402" i="4" s="1"/>
  <c r="A1403" i="4" s="1"/>
  <c r="A1404" i="4" s="1"/>
  <c r="A1405" i="4" s="1"/>
  <c r="A1406" i="4" s="1"/>
  <c r="A1407" i="4" s="1"/>
  <c r="A1408" i="4" s="1"/>
  <c r="A1409" i="4" s="1"/>
  <c r="A1410" i="4" s="1"/>
  <c r="A1411" i="4" s="1"/>
  <c r="A1412" i="4" s="1"/>
  <c r="A1413" i="4" s="1"/>
  <c r="A1414" i="4" s="1"/>
  <c r="A1415" i="4" s="1"/>
  <c r="A1416" i="4" s="1"/>
  <c r="A1417" i="4" s="1"/>
  <c r="A1418" i="4" s="1"/>
  <c r="A1419" i="4" s="1"/>
  <c r="A1420" i="4" s="1"/>
  <c r="A1421" i="4" s="1"/>
  <c r="A1422" i="4" s="1"/>
  <c r="A1423" i="4" s="1"/>
  <c r="A1424" i="4" s="1"/>
  <c r="A1425" i="4" s="1"/>
  <c r="A1426" i="4" s="1"/>
  <c r="A1427" i="4" s="1"/>
  <c r="A1428" i="4" s="1"/>
  <c r="A1429" i="4" s="1"/>
  <c r="A1430" i="4" s="1"/>
  <c r="A1431" i="4" s="1"/>
  <c r="A1432" i="4" s="1"/>
  <c r="A1433" i="4" s="1"/>
  <c r="A1434" i="4" s="1"/>
  <c r="A1435" i="4" s="1"/>
  <c r="A1436" i="4" s="1"/>
  <c r="A1437" i="4" s="1"/>
  <c r="A1438" i="4" s="1"/>
  <c r="A1439" i="4" s="1"/>
  <c r="A1440" i="4" s="1"/>
  <c r="A1441" i="4" s="1"/>
  <c r="A1442" i="4" s="1"/>
  <c r="A1443" i="4" s="1"/>
  <c r="A1444" i="4" s="1"/>
  <c r="A1445" i="4" s="1"/>
  <c r="A1446" i="4" s="1"/>
  <c r="A1447" i="4" s="1"/>
  <c r="A1448" i="4" s="1"/>
  <c r="A1449" i="4" s="1"/>
  <c r="A1450" i="4" s="1"/>
  <c r="A1451" i="4" s="1"/>
  <c r="A1452" i="4" s="1"/>
  <c r="A1453" i="4" s="1"/>
  <c r="A1454" i="4" s="1"/>
  <c r="A1455" i="4" s="1"/>
  <c r="A1456" i="4" s="1"/>
  <c r="A1457" i="4" s="1"/>
  <c r="A1458" i="4" s="1"/>
  <c r="A1459" i="4" s="1"/>
  <c r="A1460" i="4" s="1"/>
  <c r="A1461" i="4" s="1"/>
  <c r="A1462" i="4" s="1"/>
  <c r="A1463" i="4" s="1"/>
  <c r="A1464" i="4" s="1"/>
  <c r="A1465" i="4" s="1"/>
  <c r="A1466" i="4" s="1"/>
  <c r="A1467" i="4" s="1"/>
  <c r="A1468" i="4" s="1"/>
  <c r="A1469" i="4" s="1"/>
  <c r="A1470" i="4" s="1"/>
  <c r="A1471" i="4" s="1"/>
  <c r="A1472" i="4" s="1"/>
  <c r="A1473" i="4" s="1"/>
  <c r="A1474" i="4" s="1"/>
  <c r="A1475" i="4" s="1"/>
  <c r="A1476" i="4" s="1"/>
  <c r="A1477" i="4" s="1"/>
  <c r="A1478" i="4" s="1"/>
  <c r="A1479" i="4" s="1"/>
  <c r="A1480" i="4" s="1"/>
  <c r="A1481" i="4" s="1"/>
  <c r="A1482" i="4" s="1"/>
  <c r="A1483" i="4" s="1"/>
  <c r="A1484" i="4" s="1"/>
  <c r="A1485" i="4" s="1"/>
  <c r="A1486" i="4" s="1"/>
  <c r="A1487" i="4" s="1"/>
  <c r="A1488" i="4" s="1"/>
  <c r="A1489" i="4" s="1"/>
  <c r="A1490" i="4" s="1"/>
  <c r="A1491" i="4" s="1"/>
  <c r="A1492" i="4" s="1"/>
  <c r="A1493" i="4" s="1"/>
  <c r="A1494" i="4" s="1"/>
  <c r="A1495" i="4" s="1"/>
  <c r="A1496" i="4" s="1"/>
  <c r="A1497" i="4" s="1"/>
  <c r="A1498" i="4" s="1"/>
  <c r="A1499" i="4" s="1"/>
  <c r="A6" i="4"/>
  <c r="A7" i="4" s="1"/>
  <c r="A4" i="4"/>
  <c r="A5" i="4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362" authorId="0" shapeId="0" xr:uid="{C4B02916-C013-4729-B40B-6F924C7F4E09}">
      <text>
        <r>
          <rPr>
            <sz val="9"/>
            <color indexed="81"/>
            <rFont val="MS P ゴシック"/>
            <family val="3"/>
            <charset val="128"/>
          </rPr>
          <t>失効期間中に記載した
臨床調査個人票に
他の指定医の名前を記入すること。</t>
        </r>
      </text>
    </comment>
    <comment ref="G455" authorId="0" shapeId="0" xr:uid="{AFA45109-8501-4BD7-89FB-28A650B8EB37}">
      <text>
        <r>
          <rPr>
            <b/>
            <sz val="9"/>
            <color indexed="81"/>
            <rFont val="MS P ゴシック"/>
            <family val="3"/>
            <charset val="128"/>
          </rPr>
          <t>群馬県へ移動
R7.4.1連絡あり
※沖縄には戻らない予定</t>
        </r>
      </text>
    </comment>
    <comment ref="J705" authorId="0" shapeId="0" xr:uid="{B94670D2-7B3B-47C3-83C5-541C040CABEC}">
      <text>
        <r>
          <rPr>
            <b/>
            <sz val="9"/>
            <color indexed="81"/>
            <rFont val="MS P ゴシック"/>
            <family val="3"/>
            <charset val="128"/>
          </rPr>
          <t>R7.4.3郵便番号のみ
担当新垣で修正</t>
        </r>
      </text>
    </comment>
    <comment ref="L713" authorId="0" shapeId="0" xr:uid="{97FE73E2-F105-4599-B67B-EE698AD4EB82}">
      <text>
        <r>
          <rPr>
            <sz val="9"/>
            <color indexed="81"/>
            <rFont val="MS P ゴシック"/>
            <family val="3"/>
            <charset val="128"/>
          </rPr>
          <t>R6.11
連絡先電話番号が友愛医療センターの電話番号だったので、
豊見城中央病院の電話番号に変更して通知書を再発行した。</t>
        </r>
      </text>
    </comment>
  </commentList>
</comments>
</file>

<file path=xl/sharedStrings.xml><?xml version="1.0" encoding="utf-8"?>
<sst xmlns="http://schemas.openxmlformats.org/spreadsheetml/2006/main" count="14064" uniqueCount="4302">
  <si>
    <t>098-885-5000</t>
  </si>
  <si>
    <t>098-867-2116</t>
  </si>
  <si>
    <t>098-876-2515</t>
  </si>
  <si>
    <t>098-877-0575</t>
  </si>
  <si>
    <t>098-874-0100</t>
  </si>
  <si>
    <t>098-877-5806</t>
  </si>
  <si>
    <t>098-956-1161</t>
  </si>
  <si>
    <t>0980-52-0957</t>
  </si>
  <si>
    <t>0980-47-3001</t>
  </si>
  <si>
    <t>098-895-3331</t>
  </si>
  <si>
    <t>0003</t>
  </si>
  <si>
    <t>0004</t>
  </si>
  <si>
    <t>0005</t>
  </si>
  <si>
    <t>0006</t>
  </si>
  <si>
    <t>0007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</si>
  <si>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</si>
  <si>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</si>
  <si>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</si>
  <si>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</si>
  <si>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</si>
  <si>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</si>
  <si>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</si>
  <si>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</si>
  <si>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</si>
  <si>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</si>
  <si>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</si>
  <si>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</si>
  <si>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</si>
  <si>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</si>
  <si>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</si>
  <si>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</si>
  <si>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</si>
  <si>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</si>
  <si>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</si>
  <si>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</si>
  <si>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</si>
  <si>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</si>
  <si>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</si>
  <si>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</si>
  <si>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</si>
  <si>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</si>
  <si>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</si>
  <si>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</si>
  <si>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</si>
  <si>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</si>
  <si>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</si>
  <si>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</si>
  <si>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0042</t>
  </si>
  <si>
    <t>0043</t>
  </si>
  <si>
    <t>0044</t>
  </si>
  <si>
    <t>0045</t>
  </si>
  <si>
    <t>0046</t>
  </si>
  <si>
    <t>0047</t>
  </si>
  <si>
    <t>0048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</si>
  <si>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</si>
  <si>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</si>
  <si>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</si>
  <si>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</si>
  <si>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</si>
  <si>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</si>
  <si>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</si>
  <si>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</si>
  <si>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</si>
  <si>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</si>
  <si>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</si>
  <si>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</si>
  <si>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</si>
  <si>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</si>
  <si>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</si>
  <si>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</si>
  <si>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</si>
  <si>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</si>
  <si>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</si>
  <si>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</si>
  <si>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</si>
  <si>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</si>
  <si>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</si>
  <si>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0076</t>
  </si>
  <si>
    <t>0078</t>
  </si>
  <si>
    <t>0079</t>
  </si>
  <si>
    <t>0080</t>
  </si>
  <si>
    <t>0081</t>
  </si>
  <si>
    <t>0082</t>
  </si>
  <si>
    <t>0083</t>
  </si>
  <si>
    <t>0085</t>
  </si>
  <si>
    <t>0087</t>
  </si>
  <si>
    <t>0088</t>
  </si>
  <si>
    <t>0091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</si>
  <si>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</si>
  <si>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</si>
  <si>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</si>
  <si>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</si>
  <si>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</si>
  <si>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</si>
  <si>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</si>
  <si>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</si>
  <si>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</si>
  <si>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0103</t>
  </si>
  <si>
    <t>0105</t>
  </si>
  <si>
    <t>0106</t>
  </si>
  <si>
    <t>0109</t>
  </si>
  <si>
    <t>0110</t>
  </si>
  <si>
    <t>0112</t>
  </si>
  <si>
    <t>0114</t>
  </si>
  <si>
    <t>0116</t>
  </si>
  <si>
    <t>0119</t>
  </si>
  <si>
    <t>0122</t>
  </si>
  <si>
    <t>0126</t>
  </si>
  <si>
    <t>0131</t>
  </si>
  <si>
    <t>0133</t>
  </si>
  <si>
    <t>0137</t>
  </si>
  <si>
    <t>0139</t>
  </si>
  <si>
    <t>0140</t>
  </si>
  <si>
    <t>0142</t>
  </si>
  <si>
    <t>0143</t>
  </si>
  <si>
    <t>0144</t>
  </si>
  <si>
    <t>0145</t>
  </si>
  <si>
    <t>0148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</si>
  <si>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</si>
  <si>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</si>
  <si>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</si>
  <si>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</si>
  <si>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</si>
  <si>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</si>
  <si>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</si>
  <si>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</si>
  <si>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</si>
  <si>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</si>
  <si>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0162</t>
  </si>
  <si>
    <t>0168</t>
  </si>
  <si>
    <t>0170</t>
  </si>
  <si>
    <t>0173</t>
  </si>
  <si>
    <t>0181</t>
  </si>
  <si>
    <t>0183</t>
  </si>
  <si>
    <t>0184</t>
  </si>
  <si>
    <t>0185</t>
  </si>
  <si>
    <t>0186</t>
  </si>
  <si>
    <t>0187</t>
  </si>
  <si>
    <t>0188</t>
  </si>
  <si>
    <t>0190</t>
  </si>
  <si>
    <t>0191</t>
  </si>
  <si>
    <t>0201</t>
  </si>
  <si>
    <t>0206</t>
  </si>
  <si>
    <t>0208</t>
  </si>
  <si>
    <t>0209</t>
  </si>
  <si>
    <t>0211</t>
  </si>
  <si>
    <t>0212</t>
  </si>
  <si>
    <t>0213</t>
  </si>
  <si>
    <t>0214</t>
  </si>
  <si>
    <t>0215</t>
  </si>
  <si>
    <t>0216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</si>
  <si>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</si>
  <si>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</si>
  <si>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</si>
  <si>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</si>
  <si>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</si>
  <si>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</si>
  <si>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</si>
  <si>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</si>
  <si>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</si>
  <si>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0228</t>
  </si>
  <si>
    <t>0229</t>
  </si>
  <si>
    <t>0230</t>
  </si>
  <si>
    <t>0231</t>
  </si>
  <si>
    <t>0232</t>
  </si>
  <si>
    <t>0233</t>
  </si>
  <si>
    <t>0234</t>
  </si>
  <si>
    <t>0235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</si>
  <si>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</si>
  <si>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</si>
  <si>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</si>
  <si>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</si>
  <si>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</si>
  <si>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</si>
  <si>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</si>
  <si>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</si>
  <si>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</si>
  <si>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</si>
  <si>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</si>
  <si>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</si>
  <si>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0250</t>
  </si>
  <si>
    <t>0251</t>
  </si>
  <si>
    <t>0252</t>
  </si>
  <si>
    <t>0253</t>
  </si>
  <si>
    <t>0254</t>
  </si>
  <si>
    <t>0255</t>
  </si>
  <si>
    <t>0256</t>
  </si>
  <si>
    <t>0257</t>
  </si>
  <si>
    <t>0259</t>
  </si>
  <si>
    <t>0260</t>
  </si>
  <si>
    <t>0261</t>
  </si>
  <si>
    <t>0263</t>
  </si>
  <si>
    <t>0265</t>
  </si>
  <si>
    <t>0267</t>
  </si>
  <si>
    <t>0270</t>
  </si>
  <si>
    <t>0271</t>
  </si>
  <si>
    <t>0272</t>
  </si>
  <si>
    <t>0273</t>
  </si>
  <si>
    <t>0274</t>
  </si>
  <si>
    <t>0276</t>
  </si>
  <si>
    <t>0278</t>
  </si>
  <si>
    <t>0279</t>
  </si>
  <si>
    <t>0281</t>
  </si>
  <si>
    <t>0282</t>
  </si>
  <si>
    <t>0285</t>
  </si>
  <si>
    <t>0289</t>
  </si>
  <si>
    <t>0290</t>
  </si>
  <si>
    <t>0291</t>
  </si>
  <si>
    <t>0292</t>
  </si>
  <si>
    <t>0293</t>
  </si>
  <si>
    <t>0294</t>
  </si>
  <si>
    <t>0295</t>
  </si>
  <si>
    <t>0298</t>
  </si>
  <si>
    <t>0299</t>
  </si>
  <si>
    <t>0300</t>
  </si>
  <si>
    <t>0301</t>
  </si>
  <si>
    <t>0302</t>
  </si>
  <si>
    <t>0304</t>
  </si>
  <si>
    <t>0307</t>
  </si>
  <si>
    <t>0308</t>
  </si>
  <si>
    <t>0310</t>
  </si>
  <si>
    <t>0311</t>
  </si>
  <si>
    <t>H26</t>
  </si>
  <si>
    <t>0323</t>
  </si>
  <si>
    <t>0327</t>
  </si>
  <si>
    <t>0341</t>
  </si>
  <si>
    <t>0350</t>
  </si>
  <si>
    <t>0368</t>
  </si>
  <si>
    <t>0370</t>
  </si>
  <si>
    <t>0371</t>
  </si>
  <si>
    <t>0372</t>
  </si>
  <si>
    <t>0373</t>
  </si>
  <si>
    <t>0375</t>
  </si>
  <si>
    <t>0376</t>
  </si>
  <si>
    <t>0377</t>
  </si>
  <si>
    <t>0378</t>
  </si>
  <si>
    <t>0379</t>
  </si>
  <si>
    <t>0381</t>
  </si>
  <si>
    <t>0383</t>
  </si>
  <si>
    <t>0389</t>
  </si>
  <si>
    <t>0390</t>
  </si>
  <si>
    <t>0391</t>
  </si>
  <si>
    <t>0393</t>
  </si>
  <si>
    <t>0396</t>
  </si>
  <si>
    <t>0397</t>
  </si>
  <si>
    <t>0398</t>
  </si>
  <si>
    <t>0399</t>
  </si>
  <si>
    <t>0400</t>
  </si>
  <si>
    <t>0406</t>
  </si>
  <si>
    <t>0407</t>
  </si>
  <si>
    <t>0408</t>
  </si>
  <si>
    <t>0409</t>
  </si>
  <si>
    <t>0410</t>
  </si>
  <si>
    <t>0412</t>
  </si>
  <si>
    <t>0414</t>
  </si>
  <si>
    <t>0416</t>
  </si>
  <si>
    <t>0418</t>
  </si>
  <si>
    <t>0420</t>
  </si>
  <si>
    <t>0428</t>
  </si>
  <si>
    <t>0446</t>
  </si>
  <si>
    <t>0448</t>
  </si>
  <si>
    <t>0457</t>
  </si>
  <si>
    <t>0460</t>
  </si>
  <si>
    <t>0461</t>
  </si>
  <si>
    <t>0462</t>
  </si>
  <si>
    <t>0464</t>
  </si>
  <si>
    <t>0465</t>
  </si>
  <si>
    <t>0469</t>
  </si>
  <si>
    <t>0470</t>
  </si>
  <si>
    <t>0475</t>
  </si>
  <si>
    <t>0483</t>
  </si>
  <si>
    <t>0486</t>
  </si>
  <si>
    <t>0487</t>
  </si>
  <si>
    <t>0488</t>
  </si>
  <si>
    <t>0489</t>
  </si>
  <si>
    <t>0490</t>
  </si>
  <si>
    <t>0494</t>
  </si>
  <si>
    <t>0495</t>
  </si>
  <si>
    <t>0496</t>
  </si>
  <si>
    <t>0500</t>
  </si>
  <si>
    <t>098-888-0123</t>
  </si>
  <si>
    <t>0504</t>
  </si>
  <si>
    <t>0505</t>
  </si>
  <si>
    <t>0507</t>
  </si>
  <si>
    <t>0508</t>
  </si>
  <si>
    <t>0513</t>
  </si>
  <si>
    <t>0515</t>
  </si>
  <si>
    <t>0516</t>
  </si>
  <si>
    <t>0524</t>
  </si>
  <si>
    <t>0528</t>
  </si>
  <si>
    <t>0531</t>
  </si>
  <si>
    <t>0532</t>
  </si>
  <si>
    <t>0534</t>
  </si>
  <si>
    <t>0535</t>
  </si>
  <si>
    <t>0536</t>
  </si>
  <si>
    <t>0537</t>
  </si>
  <si>
    <t>0538</t>
  </si>
  <si>
    <t>0543</t>
  </si>
  <si>
    <t>0544</t>
  </si>
  <si>
    <t>0546</t>
  </si>
  <si>
    <t>0547</t>
  </si>
  <si>
    <t>0548</t>
  </si>
  <si>
    <t>0552</t>
  </si>
  <si>
    <t>0553</t>
  </si>
  <si>
    <t>0554</t>
  </si>
  <si>
    <t>0556</t>
  </si>
  <si>
    <t>0557</t>
  </si>
  <si>
    <t>0559</t>
  </si>
  <si>
    <t>0564</t>
  </si>
  <si>
    <t>0566</t>
  </si>
  <si>
    <t>0567</t>
  </si>
  <si>
    <t>0568</t>
  </si>
  <si>
    <t>0574</t>
  </si>
  <si>
    <t>0579</t>
  </si>
  <si>
    <t>0582</t>
  </si>
  <si>
    <t>0583</t>
  </si>
  <si>
    <t>0587</t>
  </si>
  <si>
    <t>0588</t>
  </si>
  <si>
    <t>0592</t>
  </si>
  <si>
    <t>0594</t>
  </si>
  <si>
    <t>0607</t>
  </si>
  <si>
    <t>0608</t>
  </si>
  <si>
    <t>0609</t>
  </si>
  <si>
    <t>0611</t>
  </si>
  <si>
    <t>0612</t>
  </si>
  <si>
    <t>0613</t>
  </si>
  <si>
    <t>0616</t>
  </si>
  <si>
    <t>0617</t>
  </si>
  <si>
    <t>0618</t>
  </si>
  <si>
    <t>0619</t>
  </si>
  <si>
    <t>0620</t>
  </si>
  <si>
    <t>0621</t>
  </si>
  <si>
    <t>0622</t>
  </si>
  <si>
    <t>0623</t>
  </si>
  <si>
    <t>0625</t>
  </si>
  <si>
    <t>0626</t>
  </si>
  <si>
    <t>0627</t>
  </si>
  <si>
    <t>0628</t>
  </si>
  <si>
    <t>0629</t>
  </si>
  <si>
    <t>0630</t>
  </si>
  <si>
    <t>0632</t>
  </si>
  <si>
    <t>0633</t>
  </si>
  <si>
    <t>0636</t>
  </si>
  <si>
    <t>0638</t>
  </si>
  <si>
    <t>0639</t>
  </si>
  <si>
    <t>0642</t>
  </si>
  <si>
    <t>0643</t>
  </si>
  <si>
    <t>0646</t>
  </si>
  <si>
    <t>0649</t>
  </si>
  <si>
    <t>0650</t>
  </si>
  <si>
    <t>0655</t>
  </si>
  <si>
    <t>0657</t>
  </si>
  <si>
    <t>0658</t>
  </si>
  <si>
    <t>0659</t>
  </si>
  <si>
    <t>0665</t>
  </si>
  <si>
    <t>0666</t>
  </si>
  <si>
    <t>0669</t>
  </si>
  <si>
    <t>0672</t>
  </si>
  <si>
    <t>0677</t>
  </si>
  <si>
    <t>0678</t>
  </si>
  <si>
    <t>0679</t>
  </si>
  <si>
    <t>0680</t>
  </si>
  <si>
    <t>0682</t>
  </si>
  <si>
    <t>0683</t>
  </si>
  <si>
    <t>0691</t>
  </si>
  <si>
    <t>0692</t>
  </si>
  <si>
    <t>0694</t>
  </si>
  <si>
    <t>0712</t>
  </si>
  <si>
    <t>0715</t>
  </si>
  <si>
    <t>0718</t>
  </si>
  <si>
    <t>0719</t>
  </si>
  <si>
    <t>0720</t>
  </si>
  <si>
    <t>0723</t>
  </si>
  <si>
    <t>0724</t>
  </si>
  <si>
    <t>0725</t>
  </si>
  <si>
    <t>0727</t>
  </si>
  <si>
    <t>0728</t>
  </si>
  <si>
    <t>0730</t>
  </si>
  <si>
    <t>0731</t>
  </si>
  <si>
    <t>0732</t>
  </si>
  <si>
    <t>0733</t>
  </si>
  <si>
    <t>0734</t>
  </si>
  <si>
    <t>0736</t>
  </si>
  <si>
    <t>0739</t>
  </si>
  <si>
    <t>0740</t>
  </si>
  <si>
    <t>0741</t>
  </si>
  <si>
    <t>0742</t>
  </si>
  <si>
    <t>0743</t>
  </si>
  <si>
    <t>0744</t>
  </si>
  <si>
    <t>0746</t>
  </si>
  <si>
    <t>0747</t>
  </si>
  <si>
    <t>0748</t>
  </si>
  <si>
    <t>0749</t>
  </si>
  <si>
    <t>0750</t>
  </si>
  <si>
    <t>0751</t>
  </si>
  <si>
    <t>0753</t>
  </si>
  <si>
    <t>0754</t>
  </si>
  <si>
    <t>0755</t>
  </si>
  <si>
    <t>0757</t>
  </si>
  <si>
    <t>0758</t>
  </si>
  <si>
    <t>0759</t>
  </si>
  <si>
    <t>0760</t>
  </si>
  <si>
    <t>0763</t>
  </si>
  <si>
    <t>0764</t>
  </si>
  <si>
    <t>0766</t>
  </si>
  <si>
    <t>0771</t>
  </si>
  <si>
    <t>0777</t>
  </si>
  <si>
    <t>0778</t>
  </si>
  <si>
    <t>0783</t>
  </si>
  <si>
    <t>0786</t>
  </si>
  <si>
    <t>0787</t>
  </si>
  <si>
    <t>0796</t>
  </si>
  <si>
    <t>0797</t>
  </si>
  <si>
    <t>0805</t>
  </si>
  <si>
    <t>0811</t>
  </si>
  <si>
    <t>0815</t>
  </si>
  <si>
    <t>0816</t>
  </si>
  <si>
    <t>0817</t>
  </si>
  <si>
    <t>098-898-2121</t>
  </si>
  <si>
    <t>0818</t>
  </si>
  <si>
    <t>0819</t>
  </si>
  <si>
    <t>0821</t>
  </si>
  <si>
    <t>0822</t>
  </si>
  <si>
    <t>0824</t>
  </si>
  <si>
    <t>098-866-5171</t>
  </si>
  <si>
    <t>0827</t>
  </si>
  <si>
    <t>0828</t>
  </si>
  <si>
    <t>0832</t>
  </si>
  <si>
    <t>0838</t>
  </si>
  <si>
    <t>0839</t>
  </si>
  <si>
    <t>0840</t>
  </si>
  <si>
    <t>0841</t>
  </si>
  <si>
    <t>0842</t>
  </si>
  <si>
    <t>0843</t>
  </si>
  <si>
    <t>0845</t>
  </si>
  <si>
    <t>0847</t>
  </si>
  <si>
    <t>0851</t>
  </si>
  <si>
    <t>0853</t>
  </si>
  <si>
    <t>0854</t>
  </si>
  <si>
    <t>0855</t>
  </si>
  <si>
    <t>0858</t>
  </si>
  <si>
    <t>0864</t>
  </si>
  <si>
    <t>0870</t>
  </si>
  <si>
    <t>0980-72-3151</t>
  </si>
  <si>
    <t>0878</t>
  </si>
  <si>
    <t>0884</t>
  </si>
  <si>
    <t>0886</t>
  </si>
  <si>
    <t>0887</t>
  </si>
  <si>
    <t>0888</t>
  </si>
  <si>
    <t>0890</t>
  </si>
  <si>
    <t>0900</t>
  </si>
  <si>
    <t>0901</t>
  </si>
  <si>
    <t>0904</t>
  </si>
  <si>
    <t>0905</t>
  </si>
  <si>
    <t>0908</t>
  </si>
  <si>
    <t>0910</t>
  </si>
  <si>
    <t>0911</t>
  </si>
  <si>
    <t>0980-54-1111</t>
  </si>
  <si>
    <t>0913</t>
  </si>
  <si>
    <t>0915</t>
  </si>
  <si>
    <t>0916</t>
  </si>
  <si>
    <t>0918</t>
  </si>
  <si>
    <t>0919</t>
  </si>
  <si>
    <t>0920</t>
  </si>
  <si>
    <t>0922</t>
  </si>
  <si>
    <t>0923</t>
  </si>
  <si>
    <t>0925</t>
  </si>
  <si>
    <t>0926</t>
  </si>
  <si>
    <t>0928</t>
  </si>
  <si>
    <t>0932</t>
  </si>
  <si>
    <t>0937</t>
  </si>
  <si>
    <t>0980-83-5600</t>
  </si>
  <si>
    <t>0942</t>
  </si>
  <si>
    <t>0944</t>
  </si>
  <si>
    <t>0945</t>
  </si>
  <si>
    <t>0946</t>
  </si>
  <si>
    <t>098-973-4111</t>
  </si>
  <si>
    <t>0952</t>
  </si>
  <si>
    <t>0957</t>
  </si>
  <si>
    <t>0958</t>
  </si>
  <si>
    <t>0959</t>
  </si>
  <si>
    <t>0960</t>
  </si>
  <si>
    <t>0963</t>
  </si>
  <si>
    <t>0967</t>
  </si>
  <si>
    <t>0974</t>
  </si>
  <si>
    <t>0980-52-2719</t>
  </si>
  <si>
    <t>0981</t>
  </si>
  <si>
    <t>0982</t>
  </si>
  <si>
    <t>0983</t>
  </si>
  <si>
    <t>0985</t>
  </si>
  <si>
    <t>0986</t>
  </si>
  <si>
    <t>0992</t>
  </si>
  <si>
    <t>0997</t>
  </si>
  <si>
    <t>0998</t>
  </si>
  <si>
    <t>1000</t>
  </si>
  <si>
    <t>1003</t>
  </si>
  <si>
    <t>1009</t>
  </si>
  <si>
    <t>1010</t>
  </si>
  <si>
    <t>1011</t>
  </si>
  <si>
    <t>1012</t>
  </si>
  <si>
    <t>098-945-8101</t>
  </si>
  <si>
    <t>1015</t>
  </si>
  <si>
    <t>1016</t>
  </si>
  <si>
    <t>1017</t>
  </si>
  <si>
    <t>1020</t>
  </si>
  <si>
    <t>1027</t>
  </si>
  <si>
    <t>1033</t>
  </si>
  <si>
    <t>1034</t>
  </si>
  <si>
    <t>1036</t>
  </si>
  <si>
    <t>1038</t>
  </si>
  <si>
    <t>1039</t>
  </si>
  <si>
    <t>1040</t>
  </si>
  <si>
    <t>1041</t>
  </si>
  <si>
    <t>1043</t>
  </si>
  <si>
    <t>1044</t>
  </si>
  <si>
    <t>1045</t>
  </si>
  <si>
    <t>1046</t>
  </si>
  <si>
    <t>098-853-3134</t>
  </si>
  <si>
    <t>1047</t>
  </si>
  <si>
    <t>1049</t>
  </si>
  <si>
    <t>1051</t>
  </si>
  <si>
    <t>1052</t>
  </si>
  <si>
    <t>1055</t>
  </si>
  <si>
    <t>1058</t>
  </si>
  <si>
    <t>1061</t>
  </si>
  <si>
    <t>1062</t>
  </si>
  <si>
    <t>1064</t>
  </si>
  <si>
    <t>1065</t>
  </si>
  <si>
    <t>098-992-0055</t>
  </si>
  <si>
    <t>098-978-5235</t>
  </si>
  <si>
    <t>1071</t>
  </si>
  <si>
    <t>1072</t>
  </si>
  <si>
    <t>1086</t>
  </si>
  <si>
    <t>098-878-0231</t>
  </si>
  <si>
    <t>1093</t>
  </si>
  <si>
    <t>1094</t>
  </si>
  <si>
    <t>1107</t>
  </si>
  <si>
    <t>1108</t>
  </si>
  <si>
    <t>1113</t>
  </si>
  <si>
    <t>1116</t>
  </si>
  <si>
    <t>1117</t>
  </si>
  <si>
    <t>1118</t>
  </si>
  <si>
    <t>1120</t>
  </si>
  <si>
    <t>1121</t>
  </si>
  <si>
    <t>1122</t>
  </si>
  <si>
    <t>1123</t>
  </si>
  <si>
    <t>1127</t>
  </si>
  <si>
    <t>098-895-3255</t>
  </si>
  <si>
    <t>1128</t>
  </si>
  <si>
    <t>1130</t>
  </si>
  <si>
    <t>1131</t>
  </si>
  <si>
    <t>1132</t>
  </si>
  <si>
    <t>1133</t>
  </si>
  <si>
    <t>1136</t>
  </si>
  <si>
    <t>1137</t>
  </si>
  <si>
    <t>1139</t>
  </si>
  <si>
    <t>1141</t>
  </si>
  <si>
    <t>1145</t>
  </si>
  <si>
    <t>1147</t>
  </si>
  <si>
    <t>1148</t>
  </si>
  <si>
    <t>1149</t>
  </si>
  <si>
    <t>1155</t>
  </si>
  <si>
    <t>1158</t>
  </si>
  <si>
    <t>1166</t>
  </si>
  <si>
    <t>098-982-1347</t>
  </si>
  <si>
    <t>1169</t>
  </si>
  <si>
    <t>1170</t>
  </si>
  <si>
    <t>1171</t>
  </si>
  <si>
    <t>1172</t>
  </si>
  <si>
    <t>1173</t>
  </si>
  <si>
    <t>1177</t>
  </si>
  <si>
    <t>1183</t>
  </si>
  <si>
    <t>1191</t>
  </si>
  <si>
    <t>1192</t>
  </si>
  <si>
    <t>1193</t>
  </si>
  <si>
    <t>1194</t>
  </si>
  <si>
    <t>1195</t>
  </si>
  <si>
    <t>1196</t>
  </si>
  <si>
    <t>1197</t>
  </si>
  <si>
    <t>1198</t>
  </si>
  <si>
    <t>1201</t>
  </si>
  <si>
    <t>1202</t>
  </si>
  <si>
    <t>1204</t>
  </si>
  <si>
    <t>1205</t>
  </si>
  <si>
    <t>1206</t>
  </si>
  <si>
    <t>1207</t>
  </si>
  <si>
    <t>1210</t>
  </si>
  <si>
    <t>1212</t>
  </si>
  <si>
    <t>1213</t>
  </si>
  <si>
    <t>1216</t>
  </si>
  <si>
    <t>1223</t>
  </si>
  <si>
    <t>S</t>
  </si>
  <si>
    <t>H27</t>
  </si>
  <si>
    <t>098-860-8615</t>
  </si>
  <si>
    <t>第二内科</t>
    <rPh sb="0" eb="2">
      <t>ダイニ</t>
    </rPh>
    <rPh sb="2" eb="4">
      <t>ナイカ</t>
    </rPh>
    <phoneticPr fontId="1"/>
  </si>
  <si>
    <t>眼科</t>
    <rPh sb="0" eb="2">
      <t>ガンカ</t>
    </rPh>
    <phoneticPr fontId="1"/>
  </si>
  <si>
    <t>上原　剛</t>
    <rPh sb="0" eb="2">
      <t>ウエハラ</t>
    </rPh>
    <rPh sb="3" eb="4">
      <t>ツヨシ</t>
    </rPh>
    <phoneticPr fontId="1"/>
  </si>
  <si>
    <t>那覇市宇栄原1-18-23</t>
    <rPh sb="0" eb="3">
      <t>ナハシ</t>
    </rPh>
    <rPh sb="3" eb="6">
      <t>ウエバル</t>
    </rPh>
    <phoneticPr fontId="1"/>
  </si>
  <si>
    <t>内科</t>
    <rPh sb="0" eb="2">
      <t>ナイカ</t>
    </rPh>
    <phoneticPr fontId="1"/>
  </si>
  <si>
    <t>小児科</t>
    <rPh sb="0" eb="3">
      <t>ショウニカ</t>
    </rPh>
    <phoneticPr fontId="1"/>
  </si>
  <si>
    <t>潮平　靖</t>
    <rPh sb="0" eb="2">
      <t>シオヒラ</t>
    </rPh>
    <rPh sb="3" eb="4">
      <t>キヨシ</t>
    </rPh>
    <phoneticPr fontId="1"/>
  </si>
  <si>
    <t>沖縄市胡屋1-17-1</t>
    <rPh sb="0" eb="3">
      <t>オキナワシ</t>
    </rPh>
    <rPh sb="3" eb="5">
      <t>ゴヤ</t>
    </rPh>
    <phoneticPr fontId="1"/>
  </si>
  <si>
    <t>整形外科</t>
    <rPh sb="0" eb="2">
      <t>セイケイ</t>
    </rPh>
    <rPh sb="2" eb="4">
      <t>ゲカ</t>
    </rPh>
    <phoneticPr fontId="1"/>
  </si>
  <si>
    <t>外科</t>
    <rPh sb="0" eb="2">
      <t>ゲカ</t>
    </rPh>
    <phoneticPr fontId="1"/>
  </si>
  <si>
    <t>藤田　健二</t>
    <rPh sb="0" eb="2">
      <t>フジタ</t>
    </rPh>
    <rPh sb="3" eb="5">
      <t>ケンジ</t>
    </rPh>
    <phoneticPr fontId="1"/>
  </si>
  <si>
    <t>ふじた眼科</t>
    <rPh sb="3" eb="5">
      <t>ガンカ</t>
    </rPh>
    <phoneticPr fontId="1"/>
  </si>
  <si>
    <t xml:space="preserve">南城市佐敷字津波古249-1F  </t>
    <rPh sb="0" eb="3">
      <t>ナンジョウシ</t>
    </rPh>
    <rPh sb="3" eb="5">
      <t>サシキ</t>
    </rPh>
    <rPh sb="5" eb="6">
      <t>アザ</t>
    </rPh>
    <rPh sb="6" eb="9">
      <t>ツハコ</t>
    </rPh>
    <phoneticPr fontId="1"/>
  </si>
  <si>
    <t>上原　朋子</t>
    <rPh sb="0" eb="2">
      <t>ウエハラ</t>
    </rPh>
    <rPh sb="3" eb="5">
      <t>トモコ</t>
    </rPh>
    <phoneticPr fontId="1"/>
  </si>
  <si>
    <t>那覇市上之屋1-3-1</t>
    <rPh sb="0" eb="3">
      <t>ナハシ</t>
    </rPh>
    <rPh sb="3" eb="6">
      <t>ウエノヤ</t>
    </rPh>
    <phoneticPr fontId="1"/>
  </si>
  <si>
    <t>総合内科</t>
    <rPh sb="0" eb="2">
      <t>ソウゴウ</t>
    </rPh>
    <rPh sb="2" eb="4">
      <t>ナイカ</t>
    </rPh>
    <phoneticPr fontId="1"/>
  </si>
  <si>
    <t>國吉　徹</t>
    <rPh sb="0" eb="2">
      <t>クニヨシ</t>
    </rPh>
    <rPh sb="3" eb="4">
      <t>トオル</t>
    </rPh>
    <phoneticPr fontId="1"/>
  </si>
  <si>
    <t>消化器内科</t>
    <rPh sb="0" eb="3">
      <t>ショウカキ</t>
    </rPh>
    <rPh sb="3" eb="5">
      <t>ナイカ</t>
    </rPh>
    <phoneticPr fontId="1"/>
  </si>
  <si>
    <t>加藤　航司</t>
    <rPh sb="0" eb="2">
      <t>カトウ</t>
    </rPh>
    <rPh sb="3" eb="5">
      <t>コウジ</t>
    </rPh>
    <phoneticPr fontId="1"/>
  </si>
  <si>
    <t>那覇市古波蔵4丁目10番55号</t>
    <rPh sb="0" eb="3">
      <t>ナハシ</t>
    </rPh>
    <rPh sb="3" eb="6">
      <t>コハグラ</t>
    </rPh>
    <rPh sb="7" eb="9">
      <t>チョウメ</t>
    </rPh>
    <rPh sb="11" eb="12">
      <t>バン</t>
    </rPh>
    <rPh sb="14" eb="15">
      <t>ゴウ</t>
    </rPh>
    <phoneticPr fontId="1"/>
  </si>
  <si>
    <t>沖縄協同病院</t>
    <rPh sb="0" eb="2">
      <t>オキナワ</t>
    </rPh>
    <rPh sb="2" eb="4">
      <t>キョウドウ</t>
    </rPh>
    <rPh sb="4" eb="6">
      <t>ビョウイン</t>
    </rPh>
    <phoneticPr fontId="1"/>
  </si>
  <si>
    <t>佐久田　豊</t>
    <rPh sb="0" eb="3">
      <t>サクダ</t>
    </rPh>
    <rPh sb="4" eb="5">
      <t>ユタ</t>
    </rPh>
    <phoneticPr fontId="1"/>
  </si>
  <si>
    <t>花城　直次</t>
    <rPh sb="0" eb="2">
      <t>ハナシロ</t>
    </rPh>
    <rPh sb="3" eb="5">
      <t>ナオジ</t>
    </rPh>
    <phoneticPr fontId="1"/>
  </si>
  <si>
    <t>中城村字伊集208番地</t>
    <rPh sb="0" eb="3">
      <t>ナカグスクソン</t>
    </rPh>
    <rPh sb="3" eb="4">
      <t>アザ</t>
    </rPh>
    <rPh sb="4" eb="6">
      <t>イジュ</t>
    </rPh>
    <rPh sb="9" eb="11">
      <t>バンチ</t>
    </rPh>
    <phoneticPr fontId="1"/>
  </si>
  <si>
    <t>上笹　航</t>
    <rPh sb="0" eb="1">
      <t>ウエ</t>
    </rPh>
    <rPh sb="1" eb="2">
      <t>ササ</t>
    </rPh>
    <rPh sb="3" eb="4">
      <t>ワタル</t>
    </rPh>
    <phoneticPr fontId="1"/>
  </si>
  <si>
    <t>脳神経外科</t>
    <rPh sb="0" eb="3">
      <t>ノウシンケイ</t>
    </rPh>
    <rPh sb="3" eb="5">
      <t>ゲカ</t>
    </rPh>
    <phoneticPr fontId="1"/>
  </si>
  <si>
    <t>川越　得弘</t>
    <rPh sb="0" eb="2">
      <t>カワゴエ</t>
    </rPh>
    <rPh sb="3" eb="5">
      <t>トクヒロ</t>
    </rPh>
    <phoneticPr fontId="1"/>
  </si>
  <si>
    <t>安里　哲好</t>
    <rPh sb="0" eb="2">
      <t>アサト</t>
    </rPh>
    <rPh sb="3" eb="4">
      <t>テツ</t>
    </rPh>
    <rPh sb="4" eb="5">
      <t>ス</t>
    </rPh>
    <phoneticPr fontId="1"/>
  </si>
  <si>
    <t>循環器科</t>
    <rPh sb="0" eb="4">
      <t>ジュンカンキカ</t>
    </rPh>
    <phoneticPr fontId="1"/>
  </si>
  <si>
    <t>新垣　珠代</t>
    <rPh sb="0" eb="2">
      <t>アラカキ</t>
    </rPh>
    <rPh sb="3" eb="5">
      <t>タマヨ</t>
    </rPh>
    <phoneticPr fontId="1"/>
  </si>
  <si>
    <t>呼吸器科</t>
    <rPh sb="0" eb="4">
      <t>コキュウキカ</t>
    </rPh>
    <phoneticPr fontId="1"/>
  </si>
  <si>
    <t>名嘉山　裕子</t>
    <rPh sb="0" eb="3">
      <t>ナカヤマ</t>
    </rPh>
    <rPh sb="4" eb="6">
      <t>ユウコ</t>
    </rPh>
    <phoneticPr fontId="1"/>
  </si>
  <si>
    <t>末吉　健次</t>
    <rPh sb="0" eb="2">
      <t>スエヨシ</t>
    </rPh>
    <rPh sb="3" eb="5">
      <t>ケンジ</t>
    </rPh>
    <phoneticPr fontId="1"/>
  </si>
  <si>
    <t>仲本　学</t>
    <rPh sb="0" eb="2">
      <t>ナカモト</t>
    </rPh>
    <rPh sb="3" eb="4">
      <t>マナブ</t>
    </rPh>
    <phoneticPr fontId="1"/>
  </si>
  <si>
    <t>西原　実</t>
    <rPh sb="0" eb="2">
      <t>ニシハラ</t>
    </rPh>
    <rPh sb="3" eb="4">
      <t>ミノル</t>
    </rPh>
    <phoneticPr fontId="1"/>
  </si>
  <si>
    <t>親川　格</t>
    <rPh sb="0" eb="2">
      <t>オヤカワ</t>
    </rPh>
    <rPh sb="3" eb="4">
      <t>カク</t>
    </rPh>
    <phoneticPr fontId="1"/>
  </si>
  <si>
    <t>宮平　工</t>
    <rPh sb="0" eb="2">
      <t>ミヤヒラ</t>
    </rPh>
    <rPh sb="3" eb="4">
      <t>コウ</t>
    </rPh>
    <phoneticPr fontId="1"/>
  </si>
  <si>
    <t>秋元　芳典</t>
    <rPh sb="0" eb="2">
      <t>アキモト</t>
    </rPh>
    <rPh sb="3" eb="5">
      <t>ヨシノリ</t>
    </rPh>
    <phoneticPr fontId="1"/>
  </si>
  <si>
    <t>具志堅　初男</t>
    <rPh sb="0" eb="3">
      <t>グシケン</t>
    </rPh>
    <rPh sb="4" eb="6">
      <t>ハツオ</t>
    </rPh>
    <phoneticPr fontId="1"/>
  </si>
  <si>
    <t>那覇市銘苅3-22-33　R-8ﾋﾞﾙ2F</t>
    <rPh sb="0" eb="3">
      <t>ナハシ</t>
    </rPh>
    <rPh sb="3" eb="5">
      <t>メカル</t>
    </rPh>
    <phoneticPr fontId="1"/>
  </si>
  <si>
    <t>皮膚科</t>
    <rPh sb="0" eb="3">
      <t>ヒフカ</t>
    </rPh>
    <phoneticPr fontId="1"/>
  </si>
  <si>
    <t>妹尾　真実</t>
    <rPh sb="0" eb="2">
      <t>セノウ</t>
    </rPh>
    <rPh sb="3" eb="5">
      <t>シンジツ</t>
    </rPh>
    <phoneticPr fontId="1"/>
  </si>
  <si>
    <t>呼吸器内科</t>
    <rPh sb="0" eb="3">
      <t>コキュウキ</t>
    </rPh>
    <rPh sb="3" eb="5">
      <t>ナイカ</t>
    </rPh>
    <phoneticPr fontId="1"/>
  </si>
  <si>
    <t>服部　真己</t>
    <rPh sb="0" eb="2">
      <t>ハットリ</t>
    </rPh>
    <rPh sb="3" eb="5">
      <t>マミ</t>
    </rPh>
    <phoneticPr fontId="1"/>
  </si>
  <si>
    <t>神経内科</t>
    <rPh sb="0" eb="2">
      <t>シンケイ</t>
    </rPh>
    <rPh sb="2" eb="4">
      <t>ナイカ</t>
    </rPh>
    <phoneticPr fontId="1"/>
  </si>
  <si>
    <t>石原　聡</t>
    <rPh sb="0" eb="2">
      <t>イシハラ</t>
    </rPh>
    <rPh sb="3" eb="4">
      <t>サトル</t>
    </rPh>
    <phoneticPr fontId="1"/>
  </si>
  <si>
    <t>野村　悠</t>
    <rPh sb="0" eb="2">
      <t>ノムラ</t>
    </rPh>
    <rPh sb="3" eb="4">
      <t>ユウ</t>
    </rPh>
    <phoneticPr fontId="1"/>
  </si>
  <si>
    <t>循環器内科</t>
    <rPh sb="0" eb="3">
      <t>ジュンカンキ</t>
    </rPh>
    <rPh sb="3" eb="5">
      <t>ナイカ</t>
    </rPh>
    <phoneticPr fontId="1"/>
  </si>
  <si>
    <t>形成外科</t>
    <rPh sb="0" eb="2">
      <t>ケイセイ</t>
    </rPh>
    <rPh sb="2" eb="4">
      <t>ゲカ</t>
    </rPh>
    <phoneticPr fontId="1"/>
  </si>
  <si>
    <t>砂邊　毅</t>
    <rPh sb="0" eb="2">
      <t>スナベ</t>
    </rPh>
    <rPh sb="3" eb="4">
      <t>ツヨシ</t>
    </rPh>
    <phoneticPr fontId="1"/>
  </si>
  <si>
    <t>砂辺　腎・泌尿器科</t>
    <rPh sb="0" eb="2">
      <t>スナベ</t>
    </rPh>
    <rPh sb="3" eb="4">
      <t>ジン</t>
    </rPh>
    <rPh sb="5" eb="9">
      <t>ヒニョウキカ</t>
    </rPh>
    <phoneticPr fontId="1"/>
  </si>
  <si>
    <t>浦添市伊祖2-2-5</t>
    <rPh sb="0" eb="3">
      <t>ウラソエシ</t>
    </rPh>
    <rPh sb="3" eb="5">
      <t>イソ</t>
    </rPh>
    <phoneticPr fontId="1"/>
  </si>
  <si>
    <t>泌尿器科</t>
    <rPh sb="0" eb="4">
      <t>ヒニョウキカ</t>
    </rPh>
    <phoneticPr fontId="1"/>
  </si>
  <si>
    <t>花城　ふく子</t>
    <rPh sb="0" eb="2">
      <t>ハナシロ</t>
    </rPh>
    <rPh sb="5" eb="6">
      <t>コ</t>
    </rPh>
    <phoneticPr fontId="1"/>
  </si>
  <si>
    <t>親泊　美香</t>
    <rPh sb="0" eb="2">
      <t>オヤドマリ</t>
    </rPh>
    <rPh sb="3" eb="5">
      <t>ミカ</t>
    </rPh>
    <phoneticPr fontId="1"/>
  </si>
  <si>
    <t>耳鼻咽喉科</t>
    <rPh sb="0" eb="2">
      <t>ジビ</t>
    </rPh>
    <rPh sb="2" eb="5">
      <t>インコウカ</t>
    </rPh>
    <phoneticPr fontId="1"/>
  </si>
  <si>
    <t>小児循環器内科</t>
    <rPh sb="0" eb="2">
      <t>ショウニ</t>
    </rPh>
    <rPh sb="2" eb="5">
      <t>ジュンカンキ</t>
    </rPh>
    <rPh sb="5" eb="7">
      <t>ナイカ</t>
    </rPh>
    <phoneticPr fontId="1"/>
  </si>
  <si>
    <t>長谷川　昌宏</t>
    <rPh sb="0" eb="3">
      <t>ハセガワ</t>
    </rPh>
    <rPh sb="4" eb="6">
      <t>マサヒロ</t>
    </rPh>
    <phoneticPr fontId="1"/>
  </si>
  <si>
    <t>山城　勝美</t>
    <rPh sb="0" eb="2">
      <t>ヤマシロ</t>
    </rPh>
    <rPh sb="3" eb="5">
      <t>カツミ</t>
    </rPh>
    <phoneticPr fontId="1"/>
  </si>
  <si>
    <t>玉城　環</t>
    <rPh sb="0" eb="2">
      <t>タマキ</t>
    </rPh>
    <rPh sb="3" eb="4">
      <t>ワ</t>
    </rPh>
    <phoneticPr fontId="1"/>
  </si>
  <si>
    <t>谷地森　隆二</t>
    <rPh sb="0" eb="1">
      <t>タニ</t>
    </rPh>
    <rPh sb="1" eb="2">
      <t>チ</t>
    </rPh>
    <rPh sb="2" eb="3">
      <t>モリ</t>
    </rPh>
    <rPh sb="4" eb="5">
      <t>タカ</t>
    </rPh>
    <rPh sb="5" eb="6">
      <t>ニ</t>
    </rPh>
    <phoneticPr fontId="1"/>
  </si>
  <si>
    <t>那覇市古島2丁目31番地1</t>
    <rPh sb="0" eb="3">
      <t>ナハシ</t>
    </rPh>
    <rPh sb="3" eb="5">
      <t>フルジマ</t>
    </rPh>
    <rPh sb="6" eb="8">
      <t>チョウメ</t>
    </rPh>
    <rPh sb="10" eb="11">
      <t>バン</t>
    </rPh>
    <rPh sb="11" eb="12">
      <t>チ</t>
    </rPh>
    <phoneticPr fontId="1"/>
  </si>
  <si>
    <t>伊良波　淳</t>
    <rPh sb="0" eb="3">
      <t>イラハ</t>
    </rPh>
    <rPh sb="4" eb="5">
      <t>ジュン</t>
    </rPh>
    <phoneticPr fontId="1"/>
  </si>
  <si>
    <t>浦添総合病院</t>
    <rPh sb="0" eb="2">
      <t>ウラソエ</t>
    </rPh>
    <rPh sb="2" eb="4">
      <t>ソウゴウ</t>
    </rPh>
    <rPh sb="4" eb="6">
      <t>ビョウイン</t>
    </rPh>
    <phoneticPr fontId="1"/>
  </si>
  <si>
    <t>森山　無価</t>
    <rPh sb="0" eb="2">
      <t>モリヤマ</t>
    </rPh>
    <rPh sb="3" eb="4">
      <t>ム</t>
    </rPh>
    <rPh sb="4" eb="5">
      <t>カ</t>
    </rPh>
    <phoneticPr fontId="1"/>
  </si>
  <si>
    <t>南城眼科</t>
    <rPh sb="0" eb="2">
      <t>ナンジョウ</t>
    </rPh>
    <rPh sb="2" eb="4">
      <t>ガンカ</t>
    </rPh>
    <phoneticPr fontId="1"/>
  </si>
  <si>
    <t>名護市字宇茂佐1712番地3</t>
    <rPh sb="0" eb="3">
      <t>ナゴシ</t>
    </rPh>
    <rPh sb="3" eb="4">
      <t>アザ</t>
    </rPh>
    <rPh sb="4" eb="7">
      <t>ウモサ</t>
    </rPh>
    <rPh sb="11" eb="13">
      <t>バンチ</t>
    </rPh>
    <phoneticPr fontId="1"/>
  </si>
  <si>
    <t>稲嶺　盛史</t>
    <rPh sb="0" eb="2">
      <t>イナミネ</t>
    </rPh>
    <rPh sb="3" eb="4">
      <t>モ</t>
    </rPh>
    <phoneticPr fontId="1"/>
  </si>
  <si>
    <t>屋嘉　育男</t>
    <rPh sb="0" eb="2">
      <t>ヤカ</t>
    </rPh>
    <rPh sb="3" eb="5">
      <t>イクオ</t>
    </rPh>
    <phoneticPr fontId="1"/>
  </si>
  <si>
    <t>救急科</t>
    <rPh sb="0" eb="2">
      <t>キュウキュウ</t>
    </rPh>
    <rPh sb="2" eb="3">
      <t>カ</t>
    </rPh>
    <phoneticPr fontId="1"/>
  </si>
  <si>
    <t>勝連　英雄</t>
    <rPh sb="0" eb="2">
      <t>カツレン</t>
    </rPh>
    <rPh sb="3" eb="5">
      <t>ヒデオ</t>
    </rPh>
    <phoneticPr fontId="1"/>
  </si>
  <si>
    <t>那覇市銘苅3-9-18</t>
    <rPh sb="0" eb="3">
      <t>ナハシ</t>
    </rPh>
    <rPh sb="3" eb="5">
      <t>メカル</t>
    </rPh>
    <phoneticPr fontId="1"/>
  </si>
  <si>
    <t>循環器科</t>
    <rPh sb="0" eb="3">
      <t>ジュンカンキ</t>
    </rPh>
    <rPh sb="3" eb="4">
      <t>カ</t>
    </rPh>
    <phoneticPr fontId="1"/>
  </si>
  <si>
    <t>下地　克正</t>
    <rPh sb="0" eb="2">
      <t>シモジ</t>
    </rPh>
    <rPh sb="3" eb="5">
      <t>カツマサ</t>
    </rPh>
    <phoneticPr fontId="1"/>
  </si>
  <si>
    <t>平敷　健</t>
    <rPh sb="0" eb="2">
      <t>ヘシキ</t>
    </rPh>
    <rPh sb="3" eb="4">
      <t>ケン</t>
    </rPh>
    <phoneticPr fontId="1"/>
  </si>
  <si>
    <t>浜比嘉　一直</t>
    <rPh sb="0" eb="3">
      <t>ハマヒガ</t>
    </rPh>
    <rPh sb="4" eb="5">
      <t>イッ</t>
    </rPh>
    <rPh sb="5" eb="6">
      <t>チョク</t>
    </rPh>
    <phoneticPr fontId="1"/>
  </si>
  <si>
    <t>大西　弘重</t>
    <rPh sb="0" eb="2">
      <t>オオニシ</t>
    </rPh>
    <rPh sb="3" eb="5">
      <t>ヒロシゲ</t>
    </rPh>
    <phoneticPr fontId="1"/>
  </si>
  <si>
    <t>大久保　鋭子</t>
    <rPh sb="0" eb="3">
      <t>オオクボ</t>
    </rPh>
    <rPh sb="4" eb="6">
      <t>エイコ</t>
    </rPh>
    <phoneticPr fontId="1"/>
  </si>
  <si>
    <t>産婦人科</t>
    <rPh sb="0" eb="4">
      <t>サンフジンカ</t>
    </rPh>
    <phoneticPr fontId="1"/>
  </si>
  <si>
    <t>本田　二郎</t>
    <rPh sb="0" eb="2">
      <t>ホンダ</t>
    </rPh>
    <rPh sb="3" eb="5">
      <t>ジロウ</t>
    </rPh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</si>
  <si>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</si>
  <si>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田中　克典</t>
    <rPh sb="0" eb="2">
      <t>タナカ</t>
    </rPh>
    <rPh sb="3" eb="5">
      <t>カツノリ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</si>
  <si>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</si>
  <si>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糸数　哲郎</t>
    <rPh sb="0" eb="2">
      <t>イトカズ</t>
    </rPh>
    <rPh sb="3" eb="5">
      <t>テツロウ</t>
    </rPh>
    <phoneticPr fontId="1"/>
  </si>
  <si>
    <t>古謝　静雄</t>
    <rPh sb="0" eb="2">
      <t>コジャ</t>
    </rPh>
    <rPh sb="3" eb="5">
      <t>シズオ</t>
    </rPh>
    <phoneticPr fontId="1"/>
  </si>
  <si>
    <t>宮田　佳英</t>
    <rPh sb="0" eb="2">
      <t>ミヤタ</t>
    </rPh>
    <rPh sb="3" eb="4">
      <t>ヨシ</t>
    </rPh>
    <rPh sb="4" eb="5">
      <t>ヒデ</t>
    </rPh>
    <phoneticPr fontId="1"/>
  </si>
  <si>
    <t>奥間　英一郎</t>
    <rPh sb="0" eb="2">
      <t>オクマ</t>
    </rPh>
    <rPh sb="3" eb="6">
      <t>エイイチロウ</t>
    </rPh>
    <phoneticPr fontId="1"/>
  </si>
  <si>
    <t>卸川　智文</t>
    <rPh sb="0" eb="1">
      <t>オロシ</t>
    </rPh>
    <rPh sb="1" eb="2">
      <t>カワ</t>
    </rPh>
    <rPh sb="3" eb="4">
      <t>トモ</t>
    </rPh>
    <rPh sb="4" eb="5">
      <t>フミ</t>
    </rPh>
    <phoneticPr fontId="1"/>
  </si>
  <si>
    <t>新里　敬</t>
    <rPh sb="0" eb="2">
      <t>シンザト</t>
    </rPh>
    <rPh sb="3" eb="4">
      <t>ケイ</t>
    </rPh>
    <phoneticPr fontId="1"/>
  </si>
  <si>
    <t>石原　淳</t>
    <rPh sb="0" eb="2">
      <t>イシハラ</t>
    </rPh>
    <rPh sb="3" eb="4">
      <t>ジュン</t>
    </rPh>
    <phoneticPr fontId="1"/>
  </si>
  <si>
    <t>上地　襄</t>
    <rPh sb="0" eb="2">
      <t>ウエチ</t>
    </rPh>
    <rPh sb="3" eb="4">
      <t>ジョウ</t>
    </rPh>
    <phoneticPr fontId="1"/>
  </si>
  <si>
    <t>南風原町字新川460番地</t>
    <rPh sb="0" eb="4">
      <t>ハエバルチョウ</t>
    </rPh>
    <rPh sb="4" eb="5">
      <t>アザ</t>
    </rPh>
    <rPh sb="5" eb="7">
      <t>アラカワ</t>
    </rPh>
    <rPh sb="10" eb="12">
      <t>バンチ</t>
    </rPh>
    <phoneticPr fontId="1"/>
  </si>
  <si>
    <t>精神科</t>
    <rPh sb="0" eb="2">
      <t>セイシン</t>
    </rPh>
    <rPh sb="2" eb="3">
      <t>カ</t>
    </rPh>
    <phoneticPr fontId="1"/>
  </si>
  <si>
    <t>棚原　巽</t>
    <rPh sb="0" eb="2">
      <t>タナハラ</t>
    </rPh>
    <rPh sb="3" eb="4">
      <t>タツミ</t>
    </rPh>
    <phoneticPr fontId="1"/>
  </si>
  <si>
    <t>宮里　洋</t>
    <rPh sb="0" eb="2">
      <t>ミヤザト</t>
    </rPh>
    <rPh sb="3" eb="4">
      <t>ヨウ</t>
    </rPh>
    <phoneticPr fontId="1"/>
  </si>
  <si>
    <t>田崎　琢二</t>
    <rPh sb="0" eb="2">
      <t>タサキ</t>
    </rPh>
    <rPh sb="3" eb="4">
      <t>タク</t>
    </rPh>
    <rPh sb="4" eb="5">
      <t>ニ</t>
    </rPh>
    <phoneticPr fontId="1"/>
  </si>
  <si>
    <t>石垣市字新川2124番地</t>
    <rPh sb="0" eb="3">
      <t>イシガキシ</t>
    </rPh>
    <rPh sb="3" eb="4">
      <t>アザ</t>
    </rPh>
    <rPh sb="4" eb="6">
      <t>アラカワ</t>
    </rPh>
    <rPh sb="10" eb="12">
      <t>バンチ</t>
    </rPh>
    <phoneticPr fontId="1"/>
  </si>
  <si>
    <t>リハビリテーション科</t>
    <rPh sb="9" eb="10">
      <t>カ</t>
    </rPh>
    <phoneticPr fontId="1"/>
  </si>
  <si>
    <t>仕垣　幸太郎</t>
    <rPh sb="0" eb="1">
      <t>シ</t>
    </rPh>
    <rPh sb="1" eb="2">
      <t>ガキ</t>
    </rPh>
    <rPh sb="3" eb="6">
      <t>コウタロウ</t>
    </rPh>
    <phoneticPr fontId="1"/>
  </si>
  <si>
    <t>那覇市天久1000番地</t>
    <rPh sb="0" eb="3">
      <t>ナハシ</t>
    </rPh>
    <rPh sb="3" eb="5">
      <t>アメク</t>
    </rPh>
    <rPh sb="9" eb="11">
      <t>バンチ</t>
    </rPh>
    <phoneticPr fontId="1"/>
  </si>
  <si>
    <t>腎臓内科</t>
    <rPh sb="0" eb="2">
      <t>ジンゾウ</t>
    </rPh>
    <rPh sb="2" eb="4">
      <t>ナイカ</t>
    </rPh>
    <phoneticPr fontId="1"/>
  </si>
  <si>
    <t>髙橋　隆</t>
    <rPh sb="0" eb="1">
      <t>タカ</t>
    </rPh>
    <rPh sb="1" eb="2">
      <t>ハシ</t>
    </rPh>
    <rPh sb="3" eb="4">
      <t>タカシ</t>
    </rPh>
    <phoneticPr fontId="1"/>
  </si>
  <si>
    <t>糖尿病センター</t>
    <rPh sb="0" eb="3">
      <t>トウニョウビョウ</t>
    </rPh>
    <phoneticPr fontId="1"/>
  </si>
  <si>
    <t>湧上　民雄</t>
    <rPh sb="0" eb="2">
      <t>ワクガミ</t>
    </rPh>
    <rPh sb="3" eb="5">
      <t>タミオ</t>
    </rPh>
    <phoneticPr fontId="1"/>
  </si>
  <si>
    <t>嘉鳥　信忠</t>
    <rPh sb="0" eb="1">
      <t>カ</t>
    </rPh>
    <rPh sb="1" eb="2">
      <t>トリ</t>
    </rPh>
    <rPh sb="3" eb="4">
      <t>シン</t>
    </rPh>
    <rPh sb="4" eb="5">
      <t>タダ</t>
    </rPh>
    <phoneticPr fontId="1"/>
  </si>
  <si>
    <t>眼形成眼窩外科</t>
    <rPh sb="0" eb="1">
      <t>ガン</t>
    </rPh>
    <rPh sb="1" eb="3">
      <t>ケイセイ</t>
    </rPh>
    <rPh sb="3" eb="5">
      <t>ガンカ</t>
    </rPh>
    <rPh sb="5" eb="7">
      <t>ゲカ</t>
    </rPh>
    <phoneticPr fontId="1"/>
  </si>
  <si>
    <t>那覇市字大道123番地</t>
    <rPh sb="0" eb="3">
      <t>ナハシ</t>
    </rPh>
    <rPh sb="3" eb="4">
      <t>アザ</t>
    </rPh>
    <rPh sb="4" eb="6">
      <t>ダイドウ</t>
    </rPh>
    <rPh sb="9" eb="11">
      <t>バンチ</t>
    </rPh>
    <phoneticPr fontId="1"/>
  </si>
  <si>
    <t>宜野湾市真志喜2丁目23番5号</t>
    <rPh sb="0" eb="4">
      <t>ギノワンシ</t>
    </rPh>
    <rPh sb="4" eb="7">
      <t>マシキ</t>
    </rPh>
    <rPh sb="8" eb="10">
      <t>チョウメ</t>
    </rPh>
    <rPh sb="12" eb="13">
      <t>バン</t>
    </rPh>
    <rPh sb="14" eb="15">
      <t>ゴウ</t>
    </rPh>
    <phoneticPr fontId="1"/>
  </si>
  <si>
    <t>富名腰　亮</t>
    <rPh sb="0" eb="3">
      <t>フナコシ</t>
    </rPh>
    <rPh sb="4" eb="5">
      <t>リョウ</t>
    </rPh>
    <phoneticPr fontId="1"/>
  </si>
  <si>
    <t>嘉手川　豪心</t>
    <rPh sb="0" eb="3">
      <t>カデカワ</t>
    </rPh>
    <rPh sb="4" eb="5">
      <t>ゴウ</t>
    </rPh>
    <rPh sb="5" eb="6">
      <t>シン</t>
    </rPh>
    <phoneticPr fontId="1"/>
  </si>
  <si>
    <t>中佐古　力</t>
    <rPh sb="0" eb="1">
      <t>ナカ</t>
    </rPh>
    <rPh sb="1" eb="2">
      <t>サ</t>
    </rPh>
    <rPh sb="2" eb="3">
      <t>コ</t>
    </rPh>
    <rPh sb="4" eb="5">
      <t>リキ</t>
    </rPh>
    <phoneticPr fontId="1"/>
  </si>
  <si>
    <t>那覇市首里石嶺町4-356</t>
    <rPh sb="0" eb="3">
      <t>ナハシ</t>
    </rPh>
    <rPh sb="3" eb="5">
      <t>シュリ</t>
    </rPh>
    <rPh sb="5" eb="7">
      <t>イシミネ</t>
    </rPh>
    <rPh sb="7" eb="8">
      <t>マチ</t>
    </rPh>
    <phoneticPr fontId="1"/>
  </si>
  <si>
    <t>瀧川　有人</t>
    <rPh sb="0" eb="2">
      <t>タキガワ</t>
    </rPh>
    <rPh sb="3" eb="4">
      <t>ア</t>
    </rPh>
    <rPh sb="4" eb="5">
      <t>ヒト</t>
    </rPh>
    <phoneticPr fontId="1"/>
  </si>
  <si>
    <t>うるま市字宮里281番地</t>
    <rPh sb="3" eb="4">
      <t>シ</t>
    </rPh>
    <rPh sb="4" eb="5">
      <t>アザ</t>
    </rPh>
    <rPh sb="5" eb="6">
      <t>ミヤ</t>
    </rPh>
    <rPh sb="6" eb="7">
      <t>ザト</t>
    </rPh>
    <rPh sb="10" eb="12">
      <t>バンチ</t>
    </rPh>
    <phoneticPr fontId="1"/>
  </si>
  <si>
    <t>上原　直樹</t>
    <rPh sb="0" eb="2">
      <t>ウエハラ</t>
    </rPh>
    <rPh sb="3" eb="5">
      <t>ナオキ</t>
    </rPh>
    <phoneticPr fontId="1"/>
  </si>
  <si>
    <t>洲鎌　郁子</t>
    <rPh sb="0" eb="2">
      <t>スガマ</t>
    </rPh>
    <rPh sb="3" eb="5">
      <t>イクコ</t>
    </rPh>
    <phoneticPr fontId="1"/>
  </si>
  <si>
    <t>与那原中央病院</t>
    <rPh sb="0" eb="3">
      <t>ヨナバル</t>
    </rPh>
    <rPh sb="3" eb="5">
      <t>チュウオウ</t>
    </rPh>
    <rPh sb="5" eb="7">
      <t>ビョウイン</t>
    </rPh>
    <phoneticPr fontId="1"/>
  </si>
  <si>
    <t>朝倉　義崇</t>
    <rPh sb="0" eb="2">
      <t>アサクラ</t>
    </rPh>
    <rPh sb="3" eb="4">
      <t>ヨシ</t>
    </rPh>
    <phoneticPr fontId="1"/>
  </si>
  <si>
    <t>うるま記念病院</t>
    <rPh sb="3" eb="5">
      <t>キネン</t>
    </rPh>
    <rPh sb="5" eb="7">
      <t>ビョウイン</t>
    </rPh>
    <phoneticPr fontId="1"/>
  </si>
  <si>
    <t>多鹿　昌幸</t>
    <rPh sb="0" eb="2">
      <t>タカ</t>
    </rPh>
    <rPh sb="3" eb="5">
      <t>マサユキ</t>
    </rPh>
    <phoneticPr fontId="1"/>
  </si>
  <si>
    <t>読谷村診療所</t>
    <rPh sb="0" eb="3">
      <t>ヨミタンソン</t>
    </rPh>
    <rPh sb="3" eb="6">
      <t>シンリョウジョ</t>
    </rPh>
    <phoneticPr fontId="1"/>
  </si>
  <si>
    <t>山田　芳弘</t>
    <rPh sb="0" eb="2">
      <t>ヤマダ</t>
    </rPh>
    <rPh sb="3" eb="5">
      <t>ヨシヒロ</t>
    </rPh>
    <phoneticPr fontId="1"/>
  </si>
  <si>
    <t>うるま市石川東山1-19-11</t>
    <rPh sb="3" eb="4">
      <t>シ</t>
    </rPh>
    <rPh sb="4" eb="6">
      <t>イシカワ</t>
    </rPh>
    <rPh sb="6" eb="8">
      <t>ヒガシヤマ</t>
    </rPh>
    <phoneticPr fontId="1"/>
  </si>
  <si>
    <t>山田小児科　内科医院</t>
    <rPh sb="0" eb="2">
      <t>ヤマダ</t>
    </rPh>
    <rPh sb="2" eb="5">
      <t>ショウニカ</t>
    </rPh>
    <rPh sb="6" eb="8">
      <t>ナイカ</t>
    </rPh>
    <rPh sb="8" eb="10">
      <t>イイン</t>
    </rPh>
    <phoneticPr fontId="1"/>
  </si>
  <si>
    <t>山本　明</t>
    <rPh sb="0" eb="2">
      <t>ヤマモト</t>
    </rPh>
    <rPh sb="3" eb="4">
      <t>アキラ</t>
    </rPh>
    <phoneticPr fontId="1"/>
  </si>
  <si>
    <t>牧港中央病院</t>
    <rPh sb="0" eb="2">
      <t>マキミナト</t>
    </rPh>
    <rPh sb="2" eb="4">
      <t>チュウオウ</t>
    </rPh>
    <rPh sb="4" eb="6">
      <t>ビョウイン</t>
    </rPh>
    <phoneticPr fontId="1"/>
  </si>
  <si>
    <t>浦添市字牧港1199番地</t>
    <rPh sb="0" eb="3">
      <t>ウラソエシ</t>
    </rPh>
    <rPh sb="3" eb="4">
      <t>アザ</t>
    </rPh>
    <rPh sb="4" eb="6">
      <t>マキミナト</t>
    </rPh>
    <rPh sb="10" eb="12">
      <t>バンチ</t>
    </rPh>
    <phoneticPr fontId="1"/>
  </si>
  <si>
    <t>名護市字屋部468番地の1</t>
    <rPh sb="0" eb="3">
      <t>ナゴシ</t>
    </rPh>
    <rPh sb="3" eb="4">
      <t>アザ</t>
    </rPh>
    <rPh sb="4" eb="6">
      <t>ヤブ</t>
    </rPh>
    <rPh sb="9" eb="11">
      <t>バンチ</t>
    </rPh>
    <phoneticPr fontId="1"/>
  </si>
  <si>
    <t>岩田　拓也</t>
    <rPh sb="0" eb="2">
      <t>イワタ</t>
    </rPh>
    <rPh sb="3" eb="5">
      <t>タクヤ</t>
    </rPh>
    <phoneticPr fontId="1"/>
  </si>
  <si>
    <t>石川　節</t>
    <rPh sb="0" eb="2">
      <t>イシカワ</t>
    </rPh>
    <rPh sb="3" eb="4">
      <t>セツ</t>
    </rPh>
    <phoneticPr fontId="1"/>
  </si>
  <si>
    <t>裵　猛</t>
    <rPh sb="0" eb="1">
      <t>ハイ</t>
    </rPh>
    <rPh sb="2" eb="3">
      <t>タケシ</t>
    </rPh>
    <phoneticPr fontId="1"/>
  </si>
  <si>
    <t>糖尿病内科</t>
    <rPh sb="0" eb="3">
      <t>トウニョウビョウ</t>
    </rPh>
    <rPh sb="3" eb="5">
      <t>ナイカ</t>
    </rPh>
    <phoneticPr fontId="1"/>
  </si>
  <si>
    <t>宜野湾記念病院</t>
    <rPh sb="0" eb="3">
      <t>ギノワン</t>
    </rPh>
    <rPh sb="3" eb="5">
      <t>キネン</t>
    </rPh>
    <rPh sb="5" eb="7">
      <t>ビョウイン</t>
    </rPh>
    <phoneticPr fontId="1"/>
  </si>
  <si>
    <t>許田　盛之</t>
    <rPh sb="0" eb="2">
      <t>キョダ</t>
    </rPh>
    <rPh sb="3" eb="5">
      <t>モリユキ</t>
    </rPh>
    <phoneticPr fontId="1"/>
  </si>
  <si>
    <t>長嶺　順信</t>
    <rPh sb="0" eb="2">
      <t>ナガミネ</t>
    </rPh>
    <rPh sb="3" eb="4">
      <t>ジュン</t>
    </rPh>
    <rPh sb="4" eb="5">
      <t>ノブ</t>
    </rPh>
    <phoneticPr fontId="1"/>
  </si>
  <si>
    <t>半仁田　優子</t>
    <rPh sb="0" eb="3">
      <t>ハンニタ</t>
    </rPh>
    <rPh sb="4" eb="6">
      <t>ユウコ</t>
    </rPh>
    <phoneticPr fontId="1"/>
  </si>
  <si>
    <t>西原町字幸地868</t>
    <rPh sb="0" eb="3">
      <t>ニシハラチョウ</t>
    </rPh>
    <rPh sb="3" eb="4">
      <t>アザ</t>
    </rPh>
    <rPh sb="4" eb="6">
      <t>コウチ</t>
    </rPh>
    <phoneticPr fontId="1"/>
  </si>
  <si>
    <t>胃腸科</t>
    <rPh sb="0" eb="3">
      <t>イチョウカ</t>
    </rPh>
    <phoneticPr fontId="1"/>
  </si>
  <si>
    <t>たつや脳神経外科</t>
    <rPh sb="3" eb="6">
      <t>ノウシンケイ</t>
    </rPh>
    <rPh sb="6" eb="8">
      <t>ゲカ</t>
    </rPh>
    <phoneticPr fontId="1"/>
  </si>
  <si>
    <t>嶺井第一病院</t>
    <rPh sb="0" eb="2">
      <t>ミネイ</t>
    </rPh>
    <rPh sb="2" eb="4">
      <t>ダイイチ</t>
    </rPh>
    <rPh sb="4" eb="6">
      <t>ビョウイン</t>
    </rPh>
    <phoneticPr fontId="1"/>
  </si>
  <si>
    <t>川上　祐子</t>
    <rPh sb="0" eb="2">
      <t>カワカミ</t>
    </rPh>
    <rPh sb="3" eb="5">
      <t>ユウコ</t>
    </rPh>
    <phoneticPr fontId="1"/>
  </si>
  <si>
    <t>友寄クリニック</t>
    <rPh sb="0" eb="2">
      <t>トモヨセ</t>
    </rPh>
    <phoneticPr fontId="1"/>
  </si>
  <si>
    <t>又吉　亮二</t>
    <rPh sb="0" eb="2">
      <t>マタヨシ</t>
    </rPh>
    <rPh sb="3" eb="5">
      <t>リョウジ</t>
    </rPh>
    <phoneticPr fontId="1"/>
  </si>
  <si>
    <t>又吉内科クリニック</t>
    <rPh sb="0" eb="2">
      <t>マタヨシ</t>
    </rPh>
    <rPh sb="2" eb="4">
      <t>ナイカ</t>
    </rPh>
    <phoneticPr fontId="1"/>
  </si>
  <si>
    <t>那覇市安里2-9-8　サンステーションビル1F</t>
    <rPh sb="0" eb="3">
      <t>ナハシ</t>
    </rPh>
    <rPh sb="3" eb="5">
      <t>アサト</t>
    </rPh>
    <phoneticPr fontId="1"/>
  </si>
  <si>
    <t>外間　英之</t>
    <rPh sb="0" eb="2">
      <t>ホカマ</t>
    </rPh>
    <rPh sb="3" eb="5">
      <t>ヒデユキ</t>
    </rPh>
    <phoneticPr fontId="1"/>
  </si>
  <si>
    <t>那覇市泊1-25-1　2階</t>
    <rPh sb="0" eb="3">
      <t>ナハシ</t>
    </rPh>
    <rPh sb="3" eb="4">
      <t>トマリ</t>
    </rPh>
    <rPh sb="12" eb="13">
      <t>カイ</t>
    </rPh>
    <phoneticPr fontId="1"/>
  </si>
  <si>
    <t>平田　晴男</t>
    <rPh sb="0" eb="2">
      <t>ヒラタ</t>
    </rPh>
    <rPh sb="3" eb="4">
      <t>ハ</t>
    </rPh>
    <rPh sb="4" eb="5">
      <t>オトコ</t>
    </rPh>
    <phoneticPr fontId="1"/>
  </si>
  <si>
    <t>那覇市銘苅3丁目22番33号</t>
    <rPh sb="0" eb="3">
      <t>ナハシ</t>
    </rPh>
    <rPh sb="3" eb="5">
      <t>メカル</t>
    </rPh>
    <rPh sb="6" eb="8">
      <t>チョウメ</t>
    </rPh>
    <rPh sb="10" eb="11">
      <t>バン</t>
    </rPh>
    <rPh sb="13" eb="14">
      <t>ゴウ</t>
    </rPh>
    <phoneticPr fontId="1"/>
  </si>
  <si>
    <t>平田胃腸科・内科</t>
    <rPh sb="0" eb="2">
      <t>ヒラタ</t>
    </rPh>
    <rPh sb="2" eb="5">
      <t>イチョウカ</t>
    </rPh>
    <rPh sb="6" eb="8">
      <t>ナイカ</t>
    </rPh>
    <phoneticPr fontId="1"/>
  </si>
  <si>
    <t>石川　修作</t>
    <rPh sb="0" eb="2">
      <t>イシカワ</t>
    </rPh>
    <rPh sb="3" eb="5">
      <t>シュウサク</t>
    </rPh>
    <phoneticPr fontId="1"/>
  </si>
  <si>
    <t>おもろ眼科</t>
    <rPh sb="3" eb="5">
      <t>ガンカ</t>
    </rPh>
    <phoneticPr fontId="1"/>
  </si>
  <si>
    <t>安谷　仁志</t>
    <rPh sb="0" eb="2">
      <t>ヤスタニ</t>
    </rPh>
    <rPh sb="3" eb="4">
      <t>ヒト</t>
    </rPh>
    <rPh sb="4" eb="5">
      <t>ココロザシ</t>
    </rPh>
    <phoneticPr fontId="1"/>
  </si>
  <si>
    <t>石垣市真栄里108-4</t>
    <rPh sb="0" eb="3">
      <t>イシガキシ</t>
    </rPh>
    <rPh sb="3" eb="6">
      <t>マエサト</t>
    </rPh>
    <phoneticPr fontId="1"/>
  </si>
  <si>
    <t>石垣市字大浜36番地</t>
    <rPh sb="0" eb="3">
      <t>イシガキシ</t>
    </rPh>
    <rPh sb="3" eb="4">
      <t>アザ</t>
    </rPh>
    <rPh sb="4" eb="6">
      <t>オオハマ</t>
    </rPh>
    <rPh sb="8" eb="10">
      <t>バンチ</t>
    </rPh>
    <phoneticPr fontId="1"/>
  </si>
  <si>
    <t>大浜診療所</t>
    <rPh sb="0" eb="2">
      <t>オオハマ</t>
    </rPh>
    <rPh sb="2" eb="5">
      <t>シンリョウジョ</t>
    </rPh>
    <phoneticPr fontId="1"/>
  </si>
  <si>
    <t>眞壁　正明</t>
    <rPh sb="0" eb="2">
      <t>マカベ</t>
    </rPh>
    <rPh sb="3" eb="5">
      <t>マサアキ</t>
    </rPh>
    <phoneticPr fontId="1"/>
  </si>
  <si>
    <t>宮古島市平良字西里787-1</t>
    <rPh sb="0" eb="3">
      <t>ミヤコジマ</t>
    </rPh>
    <rPh sb="3" eb="4">
      <t>シ</t>
    </rPh>
    <rPh sb="4" eb="6">
      <t>ヒララ</t>
    </rPh>
    <rPh sb="6" eb="7">
      <t>アザ</t>
    </rPh>
    <rPh sb="7" eb="9">
      <t>ニシザト</t>
    </rPh>
    <phoneticPr fontId="1"/>
  </si>
  <si>
    <t>倉橋　豊</t>
    <rPh sb="0" eb="2">
      <t>クラハシ</t>
    </rPh>
    <rPh sb="3" eb="4">
      <t>ユタカ</t>
    </rPh>
    <phoneticPr fontId="1"/>
  </si>
  <si>
    <t>くらはし整形外科クリニック</t>
    <rPh sb="4" eb="6">
      <t>セイケイ</t>
    </rPh>
    <rPh sb="6" eb="8">
      <t>ゲカ</t>
    </rPh>
    <phoneticPr fontId="1"/>
  </si>
  <si>
    <t>宮古島市平良字西里782-1</t>
    <rPh sb="0" eb="4">
      <t>ミヤコジマシ</t>
    </rPh>
    <rPh sb="4" eb="6">
      <t>ヒララ</t>
    </rPh>
    <rPh sb="6" eb="7">
      <t>アザ</t>
    </rPh>
    <rPh sb="7" eb="9">
      <t>ニシザト</t>
    </rPh>
    <phoneticPr fontId="1"/>
  </si>
  <si>
    <t>清水　健</t>
    <rPh sb="0" eb="2">
      <t>シミズ</t>
    </rPh>
    <rPh sb="3" eb="4">
      <t>ケン</t>
    </rPh>
    <phoneticPr fontId="1"/>
  </si>
  <si>
    <t>伊佐　勝憲</t>
    <rPh sb="0" eb="2">
      <t>イサ</t>
    </rPh>
    <rPh sb="3" eb="4">
      <t>カツ</t>
    </rPh>
    <phoneticPr fontId="1"/>
  </si>
  <si>
    <t>伊佐内科クリニック</t>
    <rPh sb="0" eb="2">
      <t>イサ</t>
    </rPh>
    <rPh sb="2" eb="4">
      <t>ナイカ</t>
    </rPh>
    <phoneticPr fontId="1"/>
  </si>
  <si>
    <t>豊見城市真玉橋285-1-4階</t>
    <rPh sb="0" eb="3">
      <t>トミグスク</t>
    </rPh>
    <rPh sb="3" eb="4">
      <t>シ</t>
    </rPh>
    <rPh sb="4" eb="7">
      <t>マダンバシ</t>
    </rPh>
    <rPh sb="14" eb="15">
      <t>カイ</t>
    </rPh>
    <phoneticPr fontId="1"/>
  </si>
  <si>
    <t>田仲　秀明</t>
    <rPh sb="0" eb="2">
      <t>タナカ</t>
    </rPh>
    <rPh sb="3" eb="5">
      <t>ヒデアキ</t>
    </rPh>
    <phoneticPr fontId="1"/>
  </si>
  <si>
    <t>リウマチ科</t>
    <rPh sb="4" eb="5">
      <t>カ</t>
    </rPh>
    <phoneticPr fontId="1"/>
  </si>
  <si>
    <t>今泉　綾子</t>
    <rPh sb="0" eb="2">
      <t>イマイズミ</t>
    </rPh>
    <rPh sb="3" eb="5">
      <t>アヤコ</t>
    </rPh>
    <phoneticPr fontId="1"/>
  </si>
  <si>
    <t>とよみ眼科</t>
    <rPh sb="3" eb="5">
      <t>ガンカ</t>
    </rPh>
    <phoneticPr fontId="1"/>
  </si>
  <si>
    <t>當間　隆也</t>
    <rPh sb="0" eb="2">
      <t>トウマ</t>
    </rPh>
    <rPh sb="3" eb="5">
      <t>タカヤ</t>
    </rPh>
    <phoneticPr fontId="1"/>
  </si>
  <si>
    <t>渡邉　幸</t>
    <rPh sb="0" eb="2">
      <t>ワタナベ</t>
    </rPh>
    <rPh sb="3" eb="4">
      <t>サチ</t>
    </rPh>
    <phoneticPr fontId="1"/>
  </si>
  <si>
    <t>公立久米島病院</t>
    <rPh sb="0" eb="2">
      <t>コウリツ</t>
    </rPh>
    <rPh sb="2" eb="5">
      <t>クメジマ</t>
    </rPh>
    <rPh sb="5" eb="7">
      <t>ビョウイン</t>
    </rPh>
    <phoneticPr fontId="1"/>
  </si>
  <si>
    <t>久米島町字嘉手苅572-3</t>
    <rPh sb="0" eb="4">
      <t>クメジマチョウ</t>
    </rPh>
    <rPh sb="4" eb="5">
      <t>アザ</t>
    </rPh>
    <rPh sb="5" eb="8">
      <t>カデカル</t>
    </rPh>
    <phoneticPr fontId="1"/>
  </si>
  <si>
    <t>宮城　淳</t>
    <rPh sb="0" eb="2">
      <t>ミヤギ</t>
    </rPh>
    <rPh sb="3" eb="4">
      <t>アツシ</t>
    </rPh>
    <phoneticPr fontId="1"/>
  </si>
  <si>
    <t>早川　和久</t>
    <rPh sb="0" eb="2">
      <t>ハヤカワ</t>
    </rPh>
    <rPh sb="3" eb="5">
      <t>カズヒサ</t>
    </rPh>
    <phoneticPr fontId="1"/>
  </si>
  <si>
    <t>早川眼科医院</t>
    <rPh sb="0" eb="2">
      <t>ハヤカワ</t>
    </rPh>
    <rPh sb="2" eb="4">
      <t>ガンカ</t>
    </rPh>
    <rPh sb="4" eb="6">
      <t>イイン</t>
    </rPh>
    <phoneticPr fontId="1"/>
  </si>
  <si>
    <t>當眞　嗣一</t>
    <rPh sb="0" eb="2">
      <t>トウマ</t>
    </rPh>
    <rPh sb="3" eb="4">
      <t>ツグ</t>
    </rPh>
    <rPh sb="4" eb="5">
      <t>イチ</t>
    </rPh>
    <phoneticPr fontId="1"/>
  </si>
  <si>
    <t>とうま整形外科クリニック</t>
    <rPh sb="3" eb="5">
      <t>セイケイ</t>
    </rPh>
    <rPh sb="5" eb="7">
      <t>ゲカ</t>
    </rPh>
    <phoneticPr fontId="1"/>
  </si>
  <si>
    <t>沖縄市美原3丁目22番11号</t>
    <rPh sb="0" eb="2">
      <t>オキナワ</t>
    </rPh>
    <rPh sb="2" eb="3">
      <t>シ</t>
    </rPh>
    <rPh sb="3" eb="5">
      <t>ミハラ</t>
    </rPh>
    <rPh sb="6" eb="8">
      <t>チョウメ</t>
    </rPh>
    <rPh sb="10" eb="11">
      <t>バン</t>
    </rPh>
    <rPh sb="13" eb="14">
      <t>ゴウ</t>
    </rPh>
    <phoneticPr fontId="1"/>
  </si>
  <si>
    <t>嘉陽　宗光</t>
    <rPh sb="0" eb="2">
      <t>カヨウ</t>
    </rPh>
    <rPh sb="3" eb="5">
      <t>ムネミツ</t>
    </rPh>
    <phoneticPr fontId="1"/>
  </si>
  <si>
    <t>松村　哲</t>
    <rPh sb="0" eb="2">
      <t>マツムラ</t>
    </rPh>
    <rPh sb="3" eb="4">
      <t>テツ</t>
    </rPh>
    <phoneticPr fontId="1"/>
  </si>
  <si>
    <t>新垣　均</t>
    <rPh sb="0" eb="2">
      <t>アラカキ</t>
    </rPh>
    <rPh sb="3" eb="4">
      <t>ヒトシ</t>
    </rPh>
    <phoneticPr fontId="1"/>
  </si>
  <si>
    <t>花城　清祥</t>
    <rPh sb="0" eb="2">
      <t>ハナシロ</t>
    </rPh>
    <rPh sb="3" eb="5">
      <t>セイショウ</t>
    </rPh>
    <phoneticPr fontId="1"/>
  </si>
  <si>
    <t>宮平　健</t>
    <rPh sb="0" eb="2">
      <t>ミヤヒラ</t>
    </rPh>
    <rPh sb="3" eb="4">
      <t>ケン</t>
    </rPh>
    <phoneticPr fontId="1"/>
  </si>
  <si>
    <t>放射線科</t>
    <rPh sb="0" eb="4">
      <t>ホウシャセンカ</t>
    </rPh>
    <phoneticPr fontId="1"/>
  </si>
  <si>
    <t>リハビリ科</t>
    <rPh sb="4" eb="5">
      <t>カ</t>
    </rPh>
    <phoneticPr fontId="1"/>
  </si>
  <si>
    <t>おおみじゃ眼科</t>
    <rPh sb="5" eb="7">
      <t>ガンカ</t>
    </rPh>
    <phoneticPr fontId="1"/>
  </si>
  <si>
    <t>一般内科</t>
    <rPh sb="0" eb="2">
      <t>イッパン</t>
    </rPh>
    <rPh sb="2" eb="4">
      <t>ナイカ</t>
    </rPh>
    <phoneticPr fontId="1"/>
  </si>
  <si>
    <t>楠　憲夫</t>
    <rPh sb="0" eb="1">
      <t>クスノキ</t>
    </rPh>
    <rPh sb="2" eb="4">
      <t>ノリオ</t>
    </rPh>
    <phoneticPr fontId="1"/>
  </si>
  <si>
    <t>那覇市高良3丁目5番22号</t>
    <rPh sb="0" eb="3">
      <t>ナハシ</t>
    </rPh>
    <rPh sb="3" eb="5">
      <t>タカラ</t>
    </rPh>
    <rPh sb="6" eb="8">
      <t>チョウメ</t>
    </rPh>
    <rPh sb="9" eb="10">
      <t>バン</t>
    </rPh>
    <rPh sb="12" eb="13">
      <t>ゴウ</t>
    </rPh>
    <phoneticPr fontId="1"/>
  </si>
  <si>
    <t>那覇市上間275-1</t>
    <rPh sb="0" eb="3">
      <t>ナハシ</t>
    </rPh>
    <rPh sb="3" eb="5">
      <t>ウエマ</t>
    </rPh>
    <phoneticPr fontId="1"/>
  </si>
  <si>
    <t>なかよし内科クリニック</t>
    <rPh sb="4" eb="6">
      <t>ナイカ</t>
    </rPh>
    <phoneticPr fontId="1"/>
  </si>
  <si>
    <t>宮平　誠司</t>
    <rPh sb="0" eb="2">
      <t>ミヤヒラ</t>
    </rPh>
    <rPh sb="3" eb="5">
      <t>セイジ</t>
    </rPh>
    <phoneticPr fontId="1"/>
  </si>
  <si>
    <t>首里眼科</t>
    <rPh sb="0" eb="2">
      <t>シュリ</t>
    </rPh>
    <rPh sb="2" eb="4">
      <t>ガンカ</t>
    </rPh>
    <phoneticPr fontId="1"/>
  </si>
  <si>
    <t>石田　百合子</t>
    <rPh sb="0" eb="2">
      <t>イシダ</t>
    </rPh>
    <rPh sb="3" eb="6">
      <t>ユリコ</t>
    </rPh>
    <phoneticPr fontId="1"/>
  </si>
  <si>
    <t>那覇市繁多川3丁目5番18-4号</t>
    <rPh sb="0" eb="3">
      <t>ナハシ</t>
    </rPh>
    <rPh sb="3" eb="6">
      <t>ハンタガワ</t>
    </rPh>
    <rPh sb="7" eb="9">
      <t>チョウメ</t>
    </rPh>
    <rPh sb="10" eb="11">
      <t>バン</t>
    </rPh>
    <rPh sb="15" eb="16">
      <t>ゴウ</t>
    </rPh>
    <phoneticPr fontId="1"/>
  </si>
  <si>
    <t>那覇市松川三丁目18番30号</t>
    <rPh sb="0" eb="3">
      <t>ナハシ</t>
    </rPh>
    <rPh sb="3" eb="5">
      <t>マツガワ</t>
    </rPh>
    <rPh sb="5" eb="8">
      <t>サンチョウメ</t>
    </rPh>
    <rPh sb="10" eb="11">
      <t>バン</t>
    </rPh>
    <rPh sb="13" eb="14">
      <t>ゴウ</t>
    </rPh>
    <phoneticPr fontId="1"/>
  </si>
  <si>
    <t>比嘉　啓</t>
    <rPh sb="0" eb="2">
      <t>ヒガ</t>
    </rPh>
    <rPh sb="3" eb="4">
      <t>ケイ</t>
    </rPh>
    <phoneticPr fontId="1"/>
  </si>
  <si>
    <t>奥田　和弘</t>
    <rPh sb="0" eb="2">
      <t>オクダ</t>
    </rPh>
    <rPh sb="3" eb="5">
      <t>カズヒロ</t>
    </rPh>
    <phoneticPr fontId="1"/>
  </si>
  <si>
    <t>比嘉　昇</t>
    <rPh sb="0" eb="2">
      <t>ヒガ</t>
    </rPh>
    <rPh sb="3" eb="4">
      <t>ノボル</t>
    </rPh>
    <phoneticPr fontId="1"/>
  </si>
  <si>
    <t>嘉数　朗</t>
    <rPh sb="0" eb="2">
      <t>カカズ</t>
    </rPh>
    <rPh sb="3" eb="4">
      <t>アキラ</t>
    </rPh>
    <phoneticPr fontId="1"/>
  </si>
  <si>
    <t>福田　昌輝</t>
    <rPh sb="0" eb="2">
      <t>フクダ</t>
    </rPh>
    <rPh sb="3" eb="4">
      <t>アキ</t>
    </rPh>
    <rPh sb="4" eb="5">
      <t>テル</t>
    </rPh>
    <phoneticPr fontId="1"/>
  </si>
  <si>
    <t>麻酔科</t>
    <rPh sb="0" eb="3">
      <t>マスイカ</t>
    </rPh>
    <phoneticPr fontId="1"/>
  </si>
  <si>
    <t>ドクターゴン診療所</t>
    <rPh sb="6" eb="8">
      <t>シンリョウ</t>
    </rPh>
    <rPh sb="8" eb="9">
      <t>ショ</t>
    </rPh>
    <phoneticPr fontId="1"/>
  </si>
  <si>
    <t>曽我　幸弘</t>
    <rPh sb="0" eb="2">
      <t>ソガ</t>
    </rPh>
    <rPh sb="3" eb="5">
      <t>ユキヒロ</t>
    </rPh>
    <phoneticPr fontId="1"/>
  </si>
  <si>
    <t>中部徳洲会病院</t>
    <rPh sb="0" eb="2">
      <t>チュウブ</t>
    </rPh>
    <rPh sb="2" eb="5">
      <t>トクシュウカイ</t>
    </rPh>
    <rPh sb="5" eb="7">
      <t>ビョウイン</t>
    </rPh>
    <phoneticPr fontId="1"/>
  </si>
  <si>
    <t>宮古島徳洲会病院</t>
    <rPh sb="0" eb="3">
      <t>ミヤコジマ</t>
    </rPh>
    <rPh sb="3" eb="6">
      <t>トクシュウカイ</t>
    </rPh>
    <rPh sb="6" eb="8">
      <t>ビョウイン</t>
    </rPh>
    <phoneticPr fontId="1"/>
  </si>
  <si>
    <t>新里　研二</t>
    <rPh sb="0" eb="2">
      <t>シンザト</t>
    </rPh>
    <rPh sb="3" eb="5">
      <t>ケンジ</t>
    </rPh>
    <phoneticPr fontId="1"/>
  </si>
  <si>
    <t>浦添市宮城5-7-5</t>
    <rPh sb="0" eb="3">
      <t>ウラソエシ</t>
    </rPh>
    <rPh sb="3" eb="5">
      <t>ミヤギ</t>
    </rPh>
    <phoneticPr fontId="1"/>
  </si>
  <si>
    <t>新里眼科医院</t>
    <rPh sb="0" eb="2">
      <t>シンザト</t>
    </rPh>
    <rPh sb="2" eb="4">
      <t>ガンカ</t>
    </rPh>
    <rPh sb="4" eb="6">
      <t>イイン</t>
    </rPh>
    <phoneticPr fontId="1"/>
  </si>
  <si>
    <t>酒井　美也子</t>
    <rPh sb="0" eb="2">
      <t>サカイ</t>
    </rPh>
    <rPh sb="3" eb="6">
      <t>ミヤコ</t>
    </rPh>
    <phoneticPr fontId="1"/>
  </si>
  <si>
    <t>浦添市城間4-34-20</t>
    <rPh sb="0" eb="3">
      <t>ウラソエシ</t>
    </rPh>
    <rPh sb="3" eb="5">
      <t>シロマ</t>
    </rPh>
    <phoneticPr fontId="1"/>
  </si>
  <si>
    <t>比嘉　明</t>
    <rPh sb="0" eb="2">
      <t>ヒガ</t>
    </rPh>
    <rPh sb="3" eb="4">
      <t>アキラ</t>
    </rPh>
    <phoneticPr fontId="1"/>
  </si>
  <si>
    <t>前里　輝</t>
    <rPh sb="0" eb="2">
      <t>マエザト</t>
    </rPh>
    <rPh sb="3" eb="4">
      <t>テル</t>
    </rPh>
    <phoneticPr fontId="1"/>
  </si>
  <si>
    <t>上江洲　徹</t>
    <rPh sb="0" eb="3">
      <t>ウエズ</t>
    </rPh>
    <rPh sb="4" eb="5">
      <t>トオル</t>
    </rPh>
    <phoneticPr fontId="1"/>
  </si>
  <si>
    <t>石垣　清子</t>
    <rPh sb="0" eb="2">
      <t>イシガキ</t>
    </rPh>
    <rPh sb="3" eb="5">
      <t>キヨコ</t>
    </rPh>
    <phoneticPr fontId="1"/>
  </si>
  <si>
    <t>真榮平　直也</t>
    <rPh sb="0" eb="3">
      <t>マエヒラ</t>
    </rPh>
    <rPh sb="4" eb="6">
      <t>ナオヤ</t>
    </rPh>
    <phoneticPr fontId="1"/>
  </si>
  <si>
    <t>同仁病院</t>
    <rPh sb="0" eb="2">
      <t>ドウジン</t>
    </rPh>
    <rPh sb="2" eb="4">
      <t>ビョウイン</t>
    </rPh>
    <phoneticPr fontId="1"/>
  </si>
  <si>
    <t>比嘉　聡</t>
    <rPh sb="0" eb="2">
      <t>ヒガ</t>
    </rPh>
    <rPh sb="3" eb="4">
      <t>サトシ</t>
    </rPh>
    <phoneticPr fontId="1"/>
  </si>
  <si>
    <t>上地　洋一</t>
    <rPh sb="0" eb="2">
      <t>ウエチ</t>
    </rPh>
    <rPh sb="3" eb="5">
      <t>ヨウイチ</t>
    </rPh>
    <phoneticPr fontId="1"/>
  </si>
  <si>
    <t>浦添市牧港3-1-10</t>
    <rPh sb="0" eb="3">
      <t>ウラソエシ</t>
    </rPh>
    <rPh sb="3" eb="5">
      <t>マキミナト</t>
    </rPh>
    <phoneticPr fontId="1"/>
  </si>
  <si>
    <t>澤岻　安教</t>
    <rPh sb="0" eb="2">
      <t>タクシ</t>
    </rPh>
    <rPh sb="3" eb="4">
      <t>ヤス</t>
    </rPh>
    <rPh sb="4" eb="5">
      <t>キョウ</t>
    </rPh>
    <phoneticPr fontId="1"/>
  </si>
  <si>
    <t>末吉　健志</t>
    <rPh sb="0" eb="2">
      <t>スエヨシ</t>
    </rPh>
    <rPh sb="3" eb="4">
      <t>タケシ</t>
    </rPh>
    <rPh sb="4" eb="5">
      <t>ココロザシ</t>
    </rPh>
    <phoneticPr fontId="1"/>
  </si>
  <si>
    <t>浦添市字大平466番地</t>
    <rPh sb="0" eb="3">
      <t>ウラソエシ</t>
    </rPh>
    <rPh sb="3" eb="4">
      <t>アザ</t>
    </rPh>
    <rPh sb="4" eb="6">
      <t>オオヒラ</t>
    </rPh>
    <rPh sb="9" eb="11">
      <t>バンチ</t>
    </rPh>
    <phoneticPr fontId="1"/>
  </si>
  <si>
    <t>豊永　一隆</t>
    <rPh sb="0" eb="2">
      <t>トヨナガ</t>
    </rPh>
    <rPh sb="3" eb="5">
      <t>カズタカ</t>
    </rPh>
    <phoneticPr fontId="1"/>
  </si>
  <si>
    <t>川上　憲章</t>
    <rPh sb="0" eb="2">
      <t>カワカミ</t>
    </rPh>
    <rPh sb="3" eb="4">
      <t>ケン</t>
    </rPh>
    <rPh sb="4" eb="5">
      <t>アキラ</t>
    </rPh>
    <phoneticPr fontId="1"/>
  </si>
  <si>
    <t>嶺井　聡</t>
    <rPh sb="0" eb="2">
      <t>ミネイ</t>
    </rPh>
    <rPh sb="3" eb="4">
      <t>サトシ</t>
    </rPh>
    <phoneticPr fontId="1"/>
  </si>
  <si>
    <t>根間　直人</t>
    <rPh sb="0" eb="2">
      <t>ネマ</t>
    </rPh>
    <rPh sb="3" eb="5">
      <t>ナオト</t>
    </rPh>
    <phoneticPr fontId="1"/>
  </si>
  <si>
    <t>新垣　勝男</t>
    <rPh sb="0" eb="2">
      <t>アラカキ</t>
    </rPh>
    <rPh sb="3" eb="5">
      <t>カツオ</t>
    </rPh>
    <phoneticPr fontId="1"/>
  </si>
  <si>
    <t>小林　竜司</t>
    <rPh sb="0" eb="2">
      <t>コバヤシ</t>
    </rPh>
    <rPh sb="3" eb="5">
      <t>リュウジ</t>
    </rPh>
    <phoneticPr fontId="1"/>
  </si>
  <si>
    <t>遠藤　一博</t>
    <rPh sb="0" eb="2">
      <t>エンドウ</t>
    </rPh>
    <rPh sb="3" eb="5">
      <t>カズヒロ</t>
    </rPh>
    <phoneticPr fontId="1"/>
  </si>
  <si>
    <t>北中城若松病院</t>
    <rPh sb="0" eb="3">
      <t>キタナカグスク</t>
    </rPh>
    <rPh sb="3" eb="5">
      <t>ワカマツ</t>
    </rPh>
    <rPh sb="5" eb="7">
      <t>ビョウイン</t>
    </rPh>
    <phoneticPr fontId="1"/>
  </si>
  <si>
    <t>北中城村字大城311</t>
    <rPh sb="0" eb="3">
      <t>キタナカグスク</t>
    </rPh>
    <rPh sb="3" eb="4">
      <t>ソン</t>
    </rPh>
    <rPh sb="4" eb="5">
      <t>アザ</t>
    </rPh>
    <rPh sb="5" eb="7">
      <t>オオシロ</t>
    </rPh>
    <phoneticPr fontId="1"/>
  </si>
  <si>
    <t>嘉手納町字嘉手納258番地</t>
    <rPh sb="0" eb="4">
      <t>カデナチョウ</t>
    </rPh>
    <rPh sb="4" eb="5">
      <t>アザ</t>
    </rPh>
    <rPh sb="5" eb="8">
      <t>カデナ</t>
    </rPh>
    <rPh sb="11" eb="12">
      <t>バン</t>
    </rPh>
    <rPh sb="12" eb="13">
      <t>チ</t>
    </rPh>
    <phoneticPr fontId="1"/>
  </si>
  <si>
    <t>さくら眼科</t>
    <rPh sb="3" eb="5">
      <t>ガンカ</t>
    </rPh>
    <phoneticPr fontId="1"/>
  </si>
  <si>
    <t>平安　京美</t>
    <rPh sb="0" eb="2">
      <t>ヘイアン</t>
    </rPh>
    <rPh sb="3" eb="4">
      <t>キョウ</t>
    </rPh>
    <rPh sb="4" eb="5">
      <t>ビ</t>
    </rPh>
    <phoneticPr fontId="1"/>
  </si>
  <si>
    <t>名護市字宇茂佐1765番地</t>
    <rPh sb="0" eb="3">
      <t>ナゴシ</t>
    </rPh>
    <rPh sb="3" eb="4">
      <t>アザ</t>
    </rPh>
    <rPh sb="4" eb="7">
      <t>ウモサ</t>
    </rPh>
    <rPh sb="11" eb="13">
      <t>バンチ</t>
    </rPh>
    <phoneticPr fontId="1"/>
  </si>
  <si>
    <t>仲本　千佳子</t>
    <rPh sb="0" eb="2">
      <t>ナカモト</t>
    </rPh>
    <rPh sb="3" eb="6">
      <t>チカコ</t>
    </rPh>
    <phoneticPr fontId="1"/>
  </si>
  <si>
    <t>勝連　啓介</t>
    <rPh sb="0" eb="2">
      <t>カツレン</t>
    </rPh>
    <rPh sb="3" eb="5">
      <t>ケイスケ</t>
    </rPh>
    <phoneticPr fontId="1"/>
  </si>
  <si>
    <t>中村　恭子</t>
    <rPh sb="0" eb="2">
      <t>ナカムラ</t>
    </rPh>
    <rPh sb="3" eb="5">
      <t>キョウコ</t>
    </rPh>
    <phoneticPr fontId="1"/>
  </si>
  <si>
    <t>泉川　良範</t>
    <rPh sb="0" eb="2">
      <t>イズミカワ</t>
    </rPh>
    <rPh sb="3" eb="4">
      <t>リョウ</t>
    </rPh>
    <phoneticPr fontId="1"/>
  </si>
  <si>
    <t>永島　伸夫</t>
    <rPh sb="0" eb="2">
      <t>ナガシマ</t>
    </rPh>
    <rPh sb="3" eb="5">
      <t>ノブオ</t>
    </rPh>
    <phoneticPr fontId="1"/>
  </si>
  <si>
    <t>もとぶ野毛病院</t>
    <rPh sb="3" eb="5">
      <t>ノゲ</t>
    </rPh>
    <rPh sb="5" eb="7">
      <t>ビョウイン</t>
    </rPh>
    <phoneticPr fontId="1"/>
  </si>
  <si>
    <t>本部町字大浜880-1</t>
    <rPh sb="0" eb="3">
      <t>モトブチョウ</t>
    </rPh>
    <rPh sb="3" eb="4">
      <t>アザ</t>
    </rPh>
    <rPh sb="4" eb="6">
      <t>オオハマ</t>
    </rPh>
    <phoneticPr fontId="1"/>
  </si>
  <si>
    <t>堀川　恭偉</t>
    <rPh sb="0" eb="2">
      <t>ホリカワ</t>
    </rPh>
    <rPh sb="3" eb="4">
      <t>キョウ</t>
    </rPh>
    <rPh sb="4" eb="5">
      <t>イ</t>
    </rPh>
    <phoneticPr fontId="1"/>
  </si>
  <si>
    <t>吉田　朝秀</t>
    <rPh sb="0" eb="2">
      <t>ヨシダ</t>
    </rPh>
    <rPh sb="3" eb="5">
      <t>アサヒデ</t>
    </rPh>
    <phoneticPr fontId="1"/>
  </si>
  <si>
    <t>屋良　さとみ</t>
    <rPh sb="0" eb="2">
      <t>ヤラ</t>
    </rPh>
    <phoneticPr fontId="1"/>
  </si>
  <si>
    <t>山城　剛</t>
    <rPh sb="0" eb="2">
      <t>ヤマシロ</t>
    </rPh>
    <rPh sb="3" eb="4">
      <t>ツヨシ</t>
    </rPh>
    <phoneticPr fontId="1"/>
  </si>
  <si>
    <t>肝臓内科</t>
    <rPh sb="0" eb="2">
      <t>カンゾウ</t>
    </rPh>
    <rPh sb="2" eb="4">
      <t>ナイカ</t>
    </rPh>
    <phoneticPr fontId="1"/>
  </si>
  <si>
    <t>山城　聡</t>
    <rPh sb="0" eb="2">
      <t>ヤマシロ</t>
    </rPh>
    <rPh sb="3" eb="4">
      <t>サトシ</t>
    </rPh>
    <phoneticPr fontId="1"/>
  </si>
  <si>
    <t>第三内科</t>
    <rPh sb="0" eb="2">
      <t>ダイサン</t>
    </rPh>
    <rPh sb="2" eb="4">
      <t>ナイカ</t>
    </rPh>
    <phoneticPr fontId="1"/>
  </si>
  <si>
    <t>山内　貴敬</t>
    <rPh sb="0" eb="2">
      <t>ヤマウチ</t>
    </rPh>
    <rPh sb="3" eb="4">
      <t>タカ</t>
    </rPh>
    <rPh sb="4" eb="5">
      <t>ケイ</t>
    </rPh>
    <phoneticPr fontId="1"/>
  </si>
  <si>
    <t>中部徳洲会病院</t>
    <rPh sb="0" eb="2">
      <t>チュウブ</t>
    </rPh>
    <rPh sb="2" eb="4">
      <t>トクシュウ</t>
    </rPh>
    <rPh sb="4" eb="5">
      <t>カイ</t>
    </rPh>
    <rPh sb="5" eb="7">
      <t>ビョウイン</t>
    </rPh>
    <phoneticPr fontId="1"/>
  </si>
  <si>
    <t>山内　遵秀</t>
    <rPh sb="0" eb="2">
      <t>ヤマウチ</t>
    </rPh>
    <rPh sb="4" eb="5">
      <t>ヒデ</t>
    </rPh>
    <phoneticPr fontId="1"/>
  </si>
  <si>
    <t>屋比久　浩市</t>
    <rPh sb="0" eb="3">
      <t>ヤビク</t>
    </rPh>
    <rPh sb="4" eb="6">
      <t>コウイチ</t>
    </rPh>
    <phoneticPr fontId="1"/>
  </si>
  <si>
    <t>腎泌尿器外科</t>
    <rPh sb="0" eb="1">
      <t>ジン</t>
    </rPh>
    <rPh sb="1" eb="4">
      <t>ヒニョウキ</t>
    </rPh>
    <rPh sb="4" eb="6">
      <t>ゲカ</t>
    </rPh>
    <phoneticPr fontId="1"/>
  </si>
  <si>
    <t>宮城　一也</t>
    <rPh sb="0" eb="2">
      <t>ミヤギ</t>
    </rPh>
    <rPh sb="3" eb="5">
      <t>カズヤ</t>
    </rPh>
    <phoneticPr fontId="1"/>
  </si>
  <si>
    <t>第一内科</t>
    <rPh sb="0" eb="2">
      <t>ダイイチ</t>
    </rPh>
    <rPh sb="2" eb="4">
      <t>ナイカ</t>
    </rPh>
    <phoneticPr fontId="1"/>
  </si>
  <si>
    <t>北部地区医師会病院</t>
    <rPh sb="0" eb="2">
      <t>ホクブ</t>
    </rPh>
    <rPh sb="2" eb="4">
      <t>チク</t>
    </rPh>
    <rPh sb="4" eb="7">
      <t>イシカイ</t>
    </rPh>
    <rPh sb="7" eb="9">
      <t>ビョウイン</t>
    </rPh>
    <phoneticPr fontId="1"/>
  </si>
  <si>
    <t>益崎　裕章</t>
    <rPh sb="0" eb="2">
      <t>マスザキ</t>
    </rPh>
    <rPh sb="3" eb="4">
      <t>ユウ</t>
    </rPh>
    <rPh sb="4" eb="5">
      <t>ショウ</t>
    </rPh>
    <phoneticPr fontId="1"/>
  </si>
  <si>
    <t>真栄田　裕行</t>
    <rPh sb="0" eb="3">
      <t>マエダ</t>
    </rPh>
    <rPh sb="4" eb="6">
      <t>ヒロユキ</t>
    </rPh>
    <phoneticPr fontId="1"/>
  </si>
  <si>
    <t>前城　達次</t>
    <rPh sb="0" eb="2">
      <t>マエシロ</t>
    </rPh>
    <rPh sb="3" eb="5">
      <t>タツジ</t>
    </rPh>
    <phoneticPr fontId="1"/>
  </si>
  <si>
    <t>中頭病院</t>
    <rPh sb="0" eb="2">
      <t>ナカガミ</t>
    </rPh>
    <rPh sb="2" eb="4">
      <t>ビョウイン</t>
    </rPh>
    <phoneticPr fontId="1"/>
  </si>
  <si>
    <t>外間　洋平</t>
    <rPh sb="0" eb="2">
      <t>ホカマ</t>
    </rPh>
    <rPh sb="3" eb="5">
      <t>ヨウヘイ</t>
    </rPh>
    <phoneticPr fontId="1"/>
  </si>
  <si>
    <t>平安名　常一</t>
    <rPh sb="0" eb="3">
      <t>ヘンナ</t>
    </rPh>
    <rPh sb="4" eb="5">
      <t>ツネ</t>
    </rPh>
    <rPh sb="5" eb="6">
      <t>イチ</t>
    </rPh>
    <phoneticPr fontId="1"/>
  </si>
  <si>
    <t>古堅　誠</t>
    <rPh sb="0" eb="2">
      <t>フルゲン</t>
    </rPh>
    <rPh sb="3" eb="4">
      <t>マコト</t>
    </rPh>
    <phoneticPr fontId="1"/>
  </si>
  <si>
    <t>東上里　康司</t>
    <rPh sb="0" eb="1">
      <t>ヒガシ</t>
    </rPh>
    <rPh sb="1" eb="3">
      <t>ウエサト</t>
    </rPh>
    <rPh sb="4" eb="6">
      <t>コウジ</t>
    </rPh>
    <phoneticPr fontId="1"/>
  </si>
  <si>
    <t>比嘉　太</t>
    <rPh sb="0" eb="2">
      <t>ヒガ</t>
    </rPh>
    <rPh sb="3" eb="4">
      <t>フトシ</t>
    </rPh>
    <phoneticPr fontId="1"/>
  </si>
  <si>
    <t>原永　修作</t>
    <rPh sb="0" eb="1">
      <t>ハラ</t>
    </rPh>
    <rPh sb="1" eb="2">
      <t>ナガ</t>
    </rPh>
    <rPh sb="3" eb="5">
      <t>シュウサク</t>
    </rPh>
    <phoneticPr fontId="1"/>
  </si>
  <si>
    <t>浜田　和弥</t>
    <rPh sb="0" eb="2">
      <t>ハマダ</t>
    </rPh>
    <rPh sb="3" eb="5">
      <t>カズヤ</t>
    </rPh>
    <phoneticPr fontId="1"/>
  </si>
  <si>
    <t>西　由希子</t>
    <rPh sb="0" eb="1">
      <t>ニシ</t>
    </rPh>
    <rPh sb="2" eb="5">
      <t>ユキコ</t>
    </rPh>
    <phoneticPr fontId="1"/>
  </si>
  <si>
    <t>難波　豊隆</t>
    <rPh sb="0" eb="2">
      <t>ナンバ</t>
    </rPh>
    <rPh sb="3" eb="5">
      <t>トヨタカ</t>
    </rPh>
    <phoneticPr fontId="1"/>
  </si>
  <si>
    <t>中山　良朗</t>
    <rPh sb="0" eb="2">
      <t>ナカヤマ</t>
    </rPh>
    <rPh sb="3" eb="5">
      <t>ヨシロウ</t>
    </rPh>
    <phoneticPr fontId="1"/>
  </si>
  <si>
    <t>仲村　秀太</t>
    <rPh sb="0" eb="2">
      <t>ナカムラ</t>
    </rPh>
    <rPh sb="3" eb="5">
      <t>ヒデタ</t>
    </rPh>
    <phoneticPr fontId="1"/>
  </si>
  <si>
    <t>仲村　貞郎</t>
    <rPh sb="0" eb="2">
      <t>ナカムラ</t>
    </rPh>
    <rPh sb="3" eb="5">
      <t>サダオ</t>
    </rPh>
    <phoneticPr fontId="1"/>
  </si>
  <si>
    <t>仲村　郁心</t>
    <rPh sb="0" eb="2">
      <t>ナカムラ</t>
    </rPh>
    <rPh sb="3" eb="4">
      <t>イク</t>
    </rPh>
    <rPh sb="4" eb="5">
      <t>ココロ</t>
    </rPh>
    <phoneticPr fontId="1"/>
  </si>
  <si>
    <t>精神科</t>
    <rPh sb="0" eb="3">
      <t>セイシンカ</t>
    </rPh>
    <phoneticPr fontId="1"/>
  </si>
  <si>
    <t>仲松　正司</t>
    <rPh sb="0" eb="2">
      <t>ナカマツ</t>
    </rPh>
    <rPh sb="3" eb="5">
      <t>ショウジ</t>
    </rPh>
    <phoneticPr fontId="1"/>
  </si>
  <si>
    <t>永野　貴昭</t>
    <rPh sb="0" eb="2">
      <t>ナガノ</t>
    </rPh>
    <rPh sb="3" eb="4">
      <t>タカシ</t>
    </rPh>
    <rPh sb="4" eb="5">
      <t>アキラ</t>
    </rPh>
    <phoneticPr fontId="1"/>
  </si>
  <si>
    <t>第二外科</t>
    <rPh sb="0" eb="2">
      <t>ダイニ</t>
    </rPh>
    <rPh sb="2" eb="4">
      <t>ゲカ</t>
    </rPh>
    <phoneticPr fontId="1"/>
  </si>
  <si>
    <t>仲西　昌太郎</t>
    <rPh sb="0" eb="2">
      <t>ナカニシ</t>
    </rPh>
    <rPh sb="3" eb="6">
      <t>ショウタロウ</t>
    </rPh>
    <phoneticPr fontId="1"/>
  </si>
  <si>
    <t>仲地　佐和子</t>
    <rPh sb="0" eb="2">
      <t>ナカチ</t>
    </rPh>
    <rPh sb="3" eb="6">
      <t>サワコ</t>
    </rPh>
    <phoneticPr fontId="1"/>
  </si>
  <si>
    <t>仲宗根　哲</t>
    <rPh sb="0" eb="3">
      <t>ナカソネ</t>
    </rPh>
    <rPh sb="4" eb="5">
      <t>テツ</t>
    </rPh>
    <phoneticPr fontId="1"/>
  </si>
  <si>
    <t>仲榮眞　盛保</t>
    <rPh sb="0" eb="3">
      <t>ナカエマ</t>
    </rPh>
    <rPh sb="4" eb="5">
      <t>モ</t>
    </rPh>
    <rPh sb="5" eb="6">
      <t>ホ</t>
    </rPh>
    <phoneticPr fontId="1"/>
  </si>
  <si>
    <t>友寄　毅昭</t>
    <rPh sb="0" eb="2">
      <t>トモヨセ</t>
    </rPh>
    <rPh sb="3" eb="4">
      <t>ツヨシ</t>
    </rPh>
    <rPh sb="4" eb="5">
      <t>アキラ</t>
    </rPh>
    <phoneticPr fontId="1"/>
  </si>
  <si>
    <t>渡嘉敷　崇</t>
    <rPh sb="0" eb="3">
      <t>トカシキ</t>
    </rPh>
    <rPh sb="4" eb="5">
      <t>タカシ</t>
    </rPh>
    <phoneticPr fontId="1"/>
  </si>
  <si>
    <t>當間　裕一郎</t>
    <rPh sb="0" eb="2">
      <t>トウマ</t>
    </rPh>
    <rPh sb="3" eb="6">
      <t>ユウイチロウ</t>
    </rPh>
    <phoneticPr fontId="1"/>
  </si>
  <si>
    <t>照屋　孝夫</t>
    <rPh sb="0" eb="2">
      <t>テルヤ</t>
    </rPh>
    <rPh sb="3" eb="5">
      <t>タカオ</t>
    </rPh>
    <phoneticPr fontId="1"/>
  </si>
  <si>
    <t>知念　安紹</t>
    <rPh sb="0" eb="2">
      <t>チネン</t>
    </rPh>
    <rPh sb="3" eb="4">
      <t>アン</t>
    </rPh>
    <rPh sb="4" eb="5">
      <t>タスク</t>
    </rPh>
    <phoneticPr fontId="1"/>
  </si>
  <si>
    <t>玉城　邦人</t>
    <rPh sb="0" eb="2">
      <t>タマキ</t>
    </rPh>
    <rPh sb="3" eb="4">
      <t>クニ</t>
    </rPh>
    <rPh sb="4" eb="5">
      <t>ヒト</t>
    </rPh>
    <phoneticPr fontId="1"/>
  </si>
  <si>
    <t>武村　克哉</t>
    <rPh sb="0" eb="2">
      <t>タケムラ</t>
    </rPh>
    <rPh sb="3" eb="5">
      <t>カツヤ</t>
    </rPh>
    <phoneticPr fontId="1"/>
  </si>
  <si>
    <t>高橋　健造</t>
    <rPh sb="0" eb="2">
      <t>タカハシ</t>
    </rPh>
    <rPh sb="3" eb="5">
      <t>ケンゾウ</t>
    </rPh>
    <phoneticPr fontId="1"/>
  </si>
  <si>
    <t>鈴木　幹男</t>
    <rPh sb="0" eb="2">
      <t>スズキ</t>
    </rPh>
    <rPh sb="3" eb="5">
      <t>ミキオ</t>
    </rPh>
    <phoneticPr fontId="1"/>
  </si>
  <si>
    <t>柴田　大介</t>
    <rPh sb="0" eb="2">
      <t>シバタ</t>
    </rPh>
    <rPh sb="3" eb="5">
      <t>ダイスケ</t>
    </rPh>
    <phoneticPr fontId="1"/>
  </si>
  <si>
    <t>崎間　洋邦</t>
    <rPh sb="0" eb="2">
      <t>サキマ</t>
    </rPh>
    <rPh sb="3" eb="5">
      <t>ヒロクニ</t>
    </rPh>
    <phoneticPr fontId="1"/>
  </si>
  <si>
    <t>齋藤　誠一</t>
    <rPh sb="0" eb="2">
      <t>サイトウ</t>
    </rPh>
    <rPh sb="3" eb="5">
      <t>セイイチ</t>
    </rPh>
    <phoneticPr fontId="1"/>
  </si>
  <si>
    <t>呉屋　真人</t>
    <rPh sb="0" eb="2">
      <t>ゴヤ</t>
    </rPh>
    <rPh sb="3" eb="5">
      <t>マサヒト</t>
    </rPh>
    <phoneticPr fontId="1"/>
  </si>
  <si>
    <t>呉屋　英樹</t>
    <rPh sb="0" eb="2">
      <t>ゴヤ</t>
    </rPh>
    <rPh sb="3" eb="5">
      <t>ヒデキ</t>
    </rPh>
    <phoneticPr fontId="1"/>
  </si>
  <si>
    <t>古波藏　健太郎</t>
    <rPh sb="0" eb="3">
      <t>コハグラ</t>
    </rPh>
    <rPh sb="4" eb="7">
      <t>ケンタロウ</t>
    </rPh>
    <phoneticPr fontId="1"/>
  </si>
  <si>
    <t>金城　紀子</t>
    <rPh sb="0" eb="2">
      <t>キンジョウ</t>
    </rPh>
    <rPh sb="3" eb="5">
      <t>ノリコ</t>
    </rPh>
    <phoneticPr fontId="1"/>
  </si>
  <si>
    <t>金城　渚</t>
    <rPh sb="0" eb="2">
      <t>キンジョウ</t>
    </rPh>
    <rPh sb="3" eb="4">
      <t>ナギサ</t>
    </rPh>
    <phoneticPr fontId="1"/>
  </si>
  <si>
    <t>金城　徹</t>
    <rPh sb="0" eb="2">
      <t>キンジョウ</t>
    </rPh>
    <rPh sb="3" eb="4">
      <t>トオル</t>
    </rPh>
    <phoneticPr fontId="1"/>
  </si>
  <si>
    <t>木村　隆</t>
    <rPh sb="0" eb="2">
      <t>キムラ</t>
    </rPh>
    <rPh sb="3" eb="4">
      <t>タカシ</t>
    </rPh>
    <phoneticPr fontId="1"/>
  </si>
  <si>
    <t>喜瀬　勇也</t>
    <rPh sb="0" eb="2">
      <t>キセ</t>
    </rPh>
    <rPh sb="3" eb="5">
      <t>ユウヤ</t>
    </rPh>
    <phoneticPr fontId="1"/>
  </si>
  <si>
    <t>岸本　一人</t>
    <rPh sb="0" eb="2">
      <t>キシモト</t>
    </rPh>
    <rPh sb="3" eb="5">
      <t>ヒトリ</t>
    </rPh>
    <phoneticPr fontId="1"/>
  </si>
  <si>
    <t>兼次　拓也</t>
    <rPh sb="0" eb="1">
      <t>カ</t>
    </rPh>
    <rPh sb="1" eb="2">
      <t>ツギ</t>
    </rPh>
    <rPh sb="3" eb="5">
      <t>タクヤ</t>
    </rPh>
    <phoneticPr fontId="1"/>
  </si>
  <si>
    <t>奥村　耕一郎</t>
    <rPh sb="0" eb="2">
      <t>オクムラ</t>
    </rPh>
    <rPh sb="3" eb="6">
      <t>コウイチロウ</t>
    </rPh>
    <phoneticPr fontId="1"/>
  </si>
  <si>
    <t>大屋　祐輔</t>
    <rPh sb="0" eb="2">
      <t>オオヤ</t>
    </rPh>
    <rPh sb="3" eb="5">
      <t>ユウスケ</t>
    </rPh>
    <phoneticPr fontId="1"/>
  </si>
  <si>
    <t>大城　吉則</t>
    <rPh sb="0" eb="2">
      <t>オオシロ</t>
    </rPh>
    <rPh sb="3" eb="5">
      <t>ヨシノリ</t>
    </rPh>
    <phoneticPr fontId="1"/>
  </si>
  <si>
    <t>大城　義竹</t>
    <rPh sb="0" eb="2">
      <t>オオシロ</t>
    </rPh>
    <rPh sb="3" eb="5">
      <t>ヨシタケ</t>
    </rPh>
    <phoneticPr fontId="1"/>
  </si>
  <si>
    <t>大城　琢磨</t>
    <rPh sb="0" eb="2">
      <t>オオシロ</t>
    </rPh>
    <rPh sb="3" eb="5">
      <t>タクマ</t>
    </rPh>
    <phoneticPr fontId="1"/>
  </si>
  <si>
    <t>那覇市古島2丁目31番地1</t>
    <rPh sb="0" eb="3">
      <t>ナハシ</t>
    </rPh>
    <rPh sb="3" eb="5">
      <t>フルジマ</t>
    </rPh>
    <rPh sb="6" eb="8">
      <t>チョウメ</t>
    </rPh>
    <rPh sb="10" eb="12">
      <t>バンチ</t>
    </rPh>
    <phoneticPr fontId="1"/>
  </si>
  <si>
    <t>大城　克彦</t>
    <rPh sb="0" eb="2">
      <t>オオシロ</t>
    </rPh>
    <rPh sb="3" eb="5">
      <t>カツヒコ</t>
    </rPh>
    <phoneticPr fontId="1"/>
  </si>
  <si>
    <t>大城　あずさ</t>
    <rPh sb="0" eb="2">
      <t>オオシロ</t>
    </rPh>
    <phoneticPr fontId="1"/>
  </si>
  <si>
    <t>稲福　斉</t>
    <rPh sb="0" eb="1">
      <t>イネ</t>
    </rPh>
    <rPh sb="1" eb="2">
      <t>フク</t>
    </rPh>
    <rPh sb="3" eb="4">
      <t>セイ</t>
    </rPh>
    <phoneticPr fontId="1"/>
  </si>
  <si>
    <t>石田　明夫</t>
    <rPh sb="0" eb="2">
      <t>イシダ</t>
    </rPh>
    <rPh sb="3" eb="5">
      <t>アキオ</t>
    </rPh>
    <phoneticPr fontId="1"/>
  </si>
  <si>
    <t>伊敷　哲也</t>
    <rPh sb="0" eb="2">
      <t>イシキ</t>
    </rPh>
    <rPh sb="3" eb="5">
      <t>テツヤ</t>
    </rPh>
    <phoneticPr fontId="1"/>
  </si>
  <si>
    <t>石内　勝吾</t>
    <rPh sb="0" eb="1">
      <t>イシ</t>
    </rPh>
    <rPh sb="1" eb="2">
      <t>ナイ</t>
    </rPh>
    <rPh sb="3" eb="4">
      <t>カ</t>
    </rPh>
    <rPh sb="4" eb="5">
      <t>ワレ</t>
    </rPh>
    <phoneticPr fontId="1"/>
  </si>
  <si>
    <t>池宮城　秀一</t>
    <rPh sb="0" eb="3">
      <t>イケミヤギ</t>
    </rPh>
    <rPh sb="4" eb="6">
      <t>シュウイチ</t>
    </rPh>
    <phoneticPr fontId="1"/>
  </si>
  <si>
    <t>粟澤　遼子</t>
    <rPh sb="0" eb="2">
      <t>アワザワ</t>
    </rPh>
    <rPh sb="3" eb="5">
      <t>リョウコ</t>
    </rPh>
    <phoneticPr fontId="1"/>
  </si>
  <si>
    <t>新垣　淑邦</t>
    <rPh sb="0" eb="2">
      <t>アラカキ</t>
    </rPh>
    <rPh sb="3" eb="4">
      <t>ヨシ</t>
    </rPh>
    <rPh sb="4" eb="5">
      <t>ホウ</t>
    </rPh>
    <phoneticPr fontId="1"/>
  </si>
  <si>
    <t>新垣　伸吾</t>
    <rPh sb="0" eb="2">
      <t>アラカキ</t>
    </rPh>
    <rPh sb="3" eb="4">
      <t>シン</t>
    </rPh>
    <rPh sb="4" eb="5">
      <t>ゴ</t>
    </rPh>
    <phoneticPr fontId="1"/>
  </si>
  <si>
    <t>東　千夏</t>
    <rPh sb="0" eb="1">
      <t>ヒガシ</t>
    </rPh>
    <rPh sb="2" eb="4">
      <t>チナツ</t>
    </rPh>
    <phoneticPr fontId="1"/>
  </si>
  <si>
    <t>相澤　直輝</t>
    <rPh sb="0" eb="2">
      <t>アイザワ</t>
    </rPh>
    <rPh sb="3" eb="5">
      <t>ナオキ</t>
    </rPh>
    <phoneticPr fontId="1"/>
  </si>
  <si>
    <t>小波津　寛</t>
    <rPh sb="0" eb="3">
      <t>コハツ</t>
    </rPh>
    <rPh sb="4" eb="5">
      <t>ヒロシ</t>
    </rPh>
    <phoneticPr fontId="1"/>
  </si>
  <si>
    <t>琉生病院</t>
    <rPh sb="0" eb="2">
      <t>リュウセイ</t>
    </rPh>
    <rPh sb="2" eb="4">
      <t>ビョウイン</t>
    </rPh>
    <phoneticPr fontId="1"/>
  </si>
  <si>
    <t>宮城　航一</t>
    <rPh sb="0" eb="2">
      <t>ミヤギ</t>
    </rPh>
    <rPh sb="3" eb="5">
      <t>コウイチ</t>
    </rPh>
    <phoneticPr fontId="1"/>
  </si>
  <si>
    <t>那覇市首里石嶺町4-356</t>
    <rPh sb="0" eb="3">
      <t>ナハシ</t>
    </rPh>
    <rPh sb="3" eb="5">
      <t>シュリ</t>
    </rPh>
    <rPh sb="5" eb="8">
      <t>イシミネチョウ</t>
    </rPh>
    <phoneticPr fontId="1"/>
  </si>
  <si>
    <t>真榮城　修二</t>
    <rPh sb="0" eb="3">
      <t>マエシロ</t>
    </rPh>
    <rPh sb="4" eb="6">
      <t>シュウジ</t>
    </rPh>
    <phoneticPr fontId="1"/>
  </si>
  <si>
    <t>那覇市松尾2丁目2番25-4号　3階</t>
    <rPh sb="0" eb="3">
      <t>ナハシ</t>
    </rPh>
    <rPh sb="3" eb="5">
      <t>マツオ</t>
    </rPh>
    <rPh sb="6" eb="8">
      <t>チョウメ</t>
    </rPh>
    <rPh sb="9" eb="10">
      <t>バン</t>
    </rPh>
    <rPh sb="14" eb="15">
      <t>ゴウ</t>
    </rPh>
    <rPh sb="17" eb="18">
      <t>カイ</t>
    </rPh>
    <phoneticPr fontId="1"/>
  </si>
  <si>
    <t>那覇市古波藏4丁目10番55号</t>
    <rPh sb="0" eb="3">
      <t>ナハシ</t>
    </rPh>
    <rPh sb="3" eb="6">
      <t>コハグラ</t>
    </rPh>
    <rPh sb="7" eb="9">
      <t>チョウメ</t>
    </rPh>
    <rPh sb="11" eb="12">
      <t>バン</t>
    </rPh>
    <rPh sb="14" eb="15">
      <t>ゴウ</t>
    </rPh>
    <phoneticPr fontId="1"/>
  </si>
  <si>
    <t>鈴木　五三男</t>
    <rPh sb="0" eb="2">
      <t>スズキ</t>
    </rPh>
    <rPh sb="3" eb="4">
      <t>ゴ</t>
    </rPh>
    <rPh sb="4" eb="5">
      <t>サン</t>
    </rPh>
    <rPh sb="5" eb="6">
      <t>オトコ</t>
    </rPh>
    <phoneticPr fontId="1"/>
  </si>
  <si>
    <t>那覇市銘苅2-2-1</t>
    <rPh sb="0" eb="3">
      <t>ナハシ</t>
    </rPh>
    <rPh sb="3" eb="5">
      <t>メカル</t>
    </rPh>
    <phoneticPr fontId="1"/>
  </si>
  <si>
    <t>宮城　拓也</t>
    <rPh sb="0" eb="2">
      <t>ミヤギ</t>
    </rPh>
    <rPh sb="3" eb="5">
      <t>タクヤ</t>
    </rPh>
    <phoneticPr fontId="1"/>
  </si>
  <si>
    <t>宮古島徳洲会病院</t>
    <rPh sb="0" eb="3">
      <t>ミヤコジマ</t>
    </rPh>
    <rPh sb="3" eb="5">
      <t>トクシュウ</t>
    </rPh>
    <rPh sb="5" eb="6">
      <t>カイ</t>
    </rPh>
    <rPh sb="6" eb="8">
      <t>ビョウイン</t>
    </rPh>
    <phoneticPr fontId="1"/>
  </si>
  <si>
    <t>知念　靖</t>
    <rPh sb="0" eb="2">
      <t>チネン</t>
    </rPh>
    <rPh sb="3" eb="4">
      <t>ヤスシ</t>
    </rPh>
    <phoneticPr fontId="1"/>
  </si>
  <si>
    <t>ちねん眼科</t>
    <rPh sb="3" eb="5">
      <t>ガンカ</t>
    </rPh>
    <phoneticPr fontId="1"/>
  </si>
  <si>
    <t>浦添市前田1-12-7</t>
    <rPh sb="0" eb="3">
      <t>ウラソエシ</t>
    </rPh>
    <rPh sb="3" eb="5">
      <t>マエダ</t>
    </rPh>
    <phoneticPr fontId="1"/>
  </si>
  <si>
    <t>新里　脩</t>
    <rPh sb="0" eb="2">
      <t>シンザト</t>
    </rPh>
    <rPh sb="3" eb="4">
      <t>オサム</t>
    </rPh>
    <phoneticPr fontId="1"/>
  </si>
  <si>
    <t>しんざと内科</t>
    <rPh sb="4" eb="6">
      <t>ナイカ</t>
    </rPh>
    <phoneticPr fontId="1"/>
  </si>
  <si>
    <t>腎臓内科</t>
    <rPh sb="0" eb="4">
      <t>ジンゾウナイカ</t>
    </rPh>
    <phoneticPr fontId="1"/>
  </si>
  <si>
    <t>八重瀬町字外間171番地1</t>
    <rPh sb="0" eb="4">
      <t>ヤエセチョウ</t>
    </rPh>
    <rPh sb="4" eb="5">
      <t>アザ</t>
    </rPh>
    <rPh sb="5" eb="7">
      <t>ホカマ</t>
    </rPh>
    <rPh sb="10" eb="12">
      <t>バンチ</t>
    </rPh>
    <phoneticPr fontId="1"/>
  </si>
  <si>
    <t>兼城　隆雄</t>
    <rPh sb="0" eb="2">
      <t>カネシロ</t>
    </rPh>
    <rPh sb="3" eb="5">
      <t>タカオ</t>
    </rPh>
    <phoneticPr fontId="1"/>
  </si>
  <si>
    <t>向山　秀樹</t>
    <rPh sb="0" eb="2">
      <t>ムカイヤマ</t>
    </rPh>
    <rPh sb="3" eb="5">
      <t>ヒデキ</t>
    </rPh>
    <phoneticPr fontId="1"/>
  </si>
  <si>
    <t>砂川　秀之</t>
    <rPh sb="0" eb="2">
      <t>スナガワ</t>
    </rPh>
    <rPh sb="3" eb="5">
      <t>ヒデユキ</t>
    </rPh>
    <phoneticPr fontId="1"/>
  </si>
  <si>
    <t>新垣　宜貞</t>
    <rPh sb="0" eb="2">
      <t>アラカキ</t>
    </rPh>
    <rPh sb="3" eb="4">
      <t>ギ</t>
    </rPh>
    <rPh sb="4" eb="5">
      <t>サダ</t>
    </rPh>
    <phoneticPr fontId="1"/>
  </si>
  <si>
    <t>金城　幸雄</t>
    <rPh sb="0" eb="2">
      <t>キンジョウ</t>
    </rPh>
    <rPh sb="3" eb="5">
      <t>ユキオ</t>
    </rPh>
    <phoneticPr fontId="1"/>
  </si>
  <si>
    <t>清水　徹郎</t>
    <rPh sb="0" eb="2">
      <t>シミズ</t>
    </rPh>
    <rPh sb="3" eb="5">
      <t>テツロウ</t>
    </rPh>
    <phoneticPr fontId="1"/>
  </si>
  <si>
    <t>瀬名波　栄信</t>
    <rPh sb="0" eb="3">
      <t>セナハ</t>
    </rPh>
    <rPh sb="4" eb="6">
      <t>シゲノブ</t>
    </rPh>
    <phoneticPr fontId="1"/>
  </si>
  <si>
    <t>下地　光好</t>
    <rPh sb="0" eb="2">
      <t>シモジ</t>
    </rPh>
    <rPh sb="3" eb="5">
      <t>ミツヨシ</t>
    </rPh>
    <phoneticPr fontId="1"/>
  </si>
  <si>
    <t>赤崎　満</t>
    <rPh sb="0" eb="2">
      <t>アカサキ</t>
    </rPh>
    <rPh sb="3" eb="4">
      <t>ミツル</t>
    </rPh>
    <phoneticPr fontId="1"/>
  </si>
  <si>
    <t>嘉手苅　勤</t>
    <rPh sb="0" eb="3">
      <t>カデカル</t>
    </rPh>
    <rPh sb="4" eb="5">
      <t>ツトム</t>
    </rPh>
    <phoneticPr fontId="1"/>
  </si>
  <si>
    <t>南風原町字新川118番地の1</t>
    <rPh sb="0" eb="3">
      <t>ハエバル</t>
    </rPh>
    <rPh sb="3" eb="4">
      <t>マチ</t>
    </rPh>
    <rPh sb="4" eb="5">
      <t>アザ</t>
    </rPh>
    <rPh sb="5" eb="7">
      <t>アラカワ</t>
    </rPh>
    <rPh sb="10" eb="12">
      <t>バンチ</t>
    </rPh>
    <phoneticPr fontId="1"/>
  </si>
  <si>
    <t>松田　竹広</t>
    <rPh sb="0" eb="2">
      <t>マツダ</t>
    </rPh>
    <rPh sb="3" eb="5">
      <t>タケヒロ</t>
    </rPh>
    <phoneticPr fontId="1"/>
  </si>
  <si>
    <t>金城　健</t>
    <rPh sb="0" eb="2">
      <t>キンジョウ</t>
    </rPh>
    <rPh sb="3" eb="4">
      <t>タケル</t>
    </rPh>
    <phoneticPr fontId="1"/>
  </si>
  <si>
    <t>天久台病院</t>
    <rPh sb="0" eb="2">
      <t>アメク</t>
    </rPh>
    <rPh sb="2" eb="3">
      <t>ダイ</t>
    </rPh>
    <rPh sb="3" eb="5">
      <t>ビョウイン</t>
    </rPh>
    <phoneticPr fontId="1"/>
  </si>
  <si>
    <t>小児血液腫瘍内科</t>
    <rPh sb="0" eb="2">
      <t>ショウニ</t>
    </rPh>
    <rPh sb="2" eb="4">
      <t>ケツエキ</t>
    </rPh>
    <rPh sb="4" eb="6">
      <t>シュヨウ</t>
    </rPh>
    <rPh sb="6" eb="8">
      <t>ナイカ</t>
    </rPh>
    <phoneticPr fontId="1"/>
  </si>
  <si>
    <t>小児循環器科</t>
    <rPh sb="0" eb="2">
      <t>ショウニ</t>
    </rPh>
    <rPh sb="2" eb="6">
      <t>ジュンカンキカ</t>
    </rPh>
    <phoneticPr fontId="1"/>
  </si>
  <si>
    <t>我謝　猛次</t>
    <rPh sb="0" eb="2">
      <t>ガジャ</t>
    </rPh>
    <rPh sb="3" eb="4">
      <t>タケル</t>
    </rPh>
    <rPh sb="4" eb="5">
      <t>ツギ</t>
    </rPh>
    <phoneticPr fontId="1"/>
  </si>
  <si>
    <t>田場　洋二</t>
    <rPh sb="0" eb="2">
      <t>タバ</t>
    </rPh>
    <rPh sb="3" eb="5">
      <t>ヨウジ</t>
    </rPh>
    <phoneticPr fontId="1"/>
  </si>
  <si>
    <t>譜久山　滋</t>
    <rPh sb="0" eb="3">
      <t>フクヤマ</t>
    </rPh>
    <rPh sb="4" eb="5">
      <t>シゲル</t>
    </rPh>
    <phoneticPr fontId="1"/>
  </si>
  <si>
    <t>小児腎臓科</t>
    <rPh sb="0" eb="2">
      <t>ショウニ</t>
    </rPh>
    <rPh sb="2" eb="4">
      <t>ジンゾウ</t>
    </rPh>
    <rPh sb="4" eb="5">
      <t>カ</t>
    </rPh>
    <phoneticPr fontId="1"/>
  </si>
  <si>
    <t>野原　健</t>
    <rPh sb="0" eb="2">
      <t>ノハラ</t>
    </rPh>
    <rPh sb="3" eb="4">
      <t>ケン</t>
    </rPh>
    <phoneticPr fontId="1"/>
  </si>
  <si>
    <t>松岡　剛司</t>
    <rPh sb="0" eb="2">
      <t>マツオカ</t>
    </rPh>
    <rPh sb="3" eb="5">
      <t>タケシ</t>
    </rPh>
    <phoneticPr fontId="1"/>
  </si>
  <si>
    <t>小児神経科</t>
    <rPh sb="0" eb="2">
      <t>ショウニ</t>
    </rPh>
    <rPh sb="2" eb="5">
      <t>シンケイカ</t>
    </rPh>
    <phoneticPr fontId="1"/>
  </si>
  <si>
    <t>松岡　孝</t>
    <rPh sb="0" eb="2">
      <t>マツオカ</t>
    </rPh>
    <rPh sb="3" eb="4">
      <t>タカシ</t>
    </rPh>
    <phoneticPr fontId="1"/>
  </si>
  <si>
    <t>小児総合診療科</t>
    <rPh sb="0" eb="2">
      <t>ショウニ</t>
    </rPh>
    <rPh sb="2" eb="4">
      <t>ソウゴウ</t>
    </rPh>
    <rPh sb="4" eb="7">
      <t>シンリョウカ</t>
    </rPh>
    <phoneticPr fontId="1"/>
  </si>
  <si>
    <t>比屋根　真彦</t>
    <rPh sb="0" eb="3">
      <t>ヒヤネ</t>
    </rPh>
    <rPh sb="4" eb="6">
      <t>マサヒコ</t>
    </rPh>
    <phoneticPr fontId="1"/>
  </si>
  <si>
    <t>比嘉　猛</t>
    <rPh sb="0" eb="2">
      <t>ヒガ</t>
    </rPh>
    <rPh sb="3" eb="4">
      <t>モウ</t>
    </rPh>
    <phoneticPr fontId="1"/>
  </si>
  <si>
    <t>小児外科</t>
    <rPh sb="0" eb="2">
      <t>ショウニ</t>
    </rPh>
    <rPh sb="2" eb="4">
      <t>ゲカ</t>
    </rPh>
    <phoneticPr fontId="1"/>
  </si>
  <si>
    <t>沖縄県立中部病院</t>
    <rPh sb="0" eb="2">
      <t>オキナワ</t>
    </rPh>
    <rPh sb="2" eb="4">
      <t>ケンリツ</t>
    </rPh>
    <rPh sb="4" eb="6">
      <t>チュウブ</t>
    </rPh>
    <rPh sb="6" eb="8">
      <t>ビョウイン</t>
    </rPh>
    <phoneticPr fontId="1"/>
  </si>
  <si>
    <t>長嶺　知明</t>
    <rPh sb="0" eb="2">
      <t>ナガミネ</t>
    </rPh>
    <rPh sb="3" eb="5">
      <t>トモアキ</t>
    </rPh>
    <phoneticPr fontId="1"/>
  </si>
  <si>
    <t>仲里　信彦</t>
    <rPh sb="0" eb="2">
      <t>ナカザト</t>
    </rPh>
    <rPh sb="3" eb="5">
      <t>ノブヒコ</t>
    </rPh>
    <phoneticPr fontId="1"/>
  </si>
  <si>
    <t>砂川　長彦</t>
    <rPh sb="0" eb="2">
      <t>スナガワ</t>
    </rPh>
    <rPh sb="3" eb="4">
      <t>ナガ</t>
    </rPh>
    <rPh sb="4" eb="5">
      <t>ヒコ</t>
    </rPh>
    <phoneticPr fontId="1"/>
  </si>
  <si>
    <t>新里　雅人</t>
    <rPh sb="0" eb="2">
      <t>シンザト</t>
    </rPh>
    <rPh sb="3" eb="5">
      <t>マサト</t>
    </rPh>
    <phoneticPr fontId="1"/>
  </si>
  <si>
    <t>喜瀬　智郎</t>
    <rPh sb="0" eb="2">
      <t>キセ</t>
    </rPh>
    <rPh sb="3" eb="5">
      <t>トモロウ</t>
    </rPh>
    <phoneticPr fontId="1"/>
  </si>
  <si>
    <t>神里　尚美</t>
    <rPh sb="0" eb="2">
      <t>カミザト</t>
    </rPh>
    <rPh sb="3" eb="5">
      <t>ナオミ</t>
    </rPh>
    <phoneticPr fontId="1"/>
  </si>
  <si>
    <t>血液内科</t>
    <rPh sb="0" eb="4">
      <t>ケツエキナイカ</t>
    </rPh>
    <phoneticPr fontId="1"/>
  </si>
  <si>
    <t>上原　正嗣</t>
    <rPh sb="0" eb="2">
      <t>ウエハラ</t>
    </rPh>
    <rPh sb="3" eb="5">
      <t>マサツグ</t>
    </rPh>
    <phoneticPr fontId="1"/>
  </si>
  <si>
    <t>上原　敏則</t>
    <rPh sb="0" eb="2">
      <t>ウエハラ</t>
    </rPh>
    <rPh sb="3" eb="5">
      <t>トシノリ</t>
    </rPh>
    <phoneticPr fontId="1"/>
  </si>
  <si>
    <t>東　正人</t>
    <rPh sb="0" eb="1">
      <t>ヒガシ</t>
    </rPh>
    <rPh sb="2" eb="4">
      <t>マサト</t>
    </rPh>
    <phoneticPr fontId="1"/>
  </si>
  <si>
    <t>粟国　敦男</t>
    <rPh sb="0" eb="2">
      <t>アグニ</t>
    </rPh>
    <rPh sb="3" eb="5">
      <t>アツオ</t>
    </rPh>
    <phoneticPr fontId="1"/>
  </si>
  <si>
    <t>大府　正治</t>
    <rPh sb="0" eb="1">
      <t>オオ</t>
    </rPh>
    <rPh sb="1" eb="2">
      <t>フ</t>
    </rPh>
    <rPh sb="3" eb="5">
      <t>マサハル</t>
    </rPh>
    <phoneticPr fontId="1"/>
  </si>
  <si>
    <t>沖縄セントラル病院</t>
    <rPh sb="0" eb="2">
      <t>オキナワ</t>
    </rPh>
    <rPh sb="7" eb="9">
      <t>ビョウイン</t>
    </rPh>
    <phoneticPr fontId="1"/>
  </si>
  <si>
    <t>那覇市与儀1-26-6</t>
    <rPh sb="0" eb="3">
      <t>ナハシ</t>
    </rPh>
    <rPh sb="3" eb="5">
      <t>ヨギ</t>
    </rPh>
    <phoneticPr fontId="1"/>
  </si>
  <si>
    <t>赤嶺　弘</t>
    <rPh sb="0" eb="2">
      <t>アカミネ</t>
    </rPh>
    <rPh sb="3" eb="4">
      <t>ヒロシ</t>
    </rPh>
    <phoneticPr fontId="1"/>
  </si>
  <si>
    <t>浦添市沢岻2-1-1</t>
    <rPh sb="0" eb="5">
      <t>ウラソエシタクシ</t>
    </rPh>
    <phoneticPr fontId="1"/>
  </si>
  <si>
    <t>南風原町字兼城642番地1</t>
    <rPh sb="0" eb="3">
      <t>ハエバル</t>
    </rPh>
    <rPh sb="3" eb="4">
      <t>マチ</t>
    </rPh>
    <rPh sb="4" eb="5">
      <t>アザ</t>
    </rPh>
    <rPh sb="5" eb="7">
      <t>カネグスク</t>
    </rPh>
    <rPh sb="10" eb="12">
      <t>バンチ</t>
    </rPh>
    <phoneticPr fontId="1"/>
  </si>
  <si>
    <t>渡嘉敷　かおり</t>
    <rPh sb="0" eb="3">
      <t>トカシキ</t>
    </rPh>
    <phoneticPr fontId="1"/>
  </si>
  <si>
    <t>大城　譲</t>
    <rPh sb="0" eb="2">
      <t>オオシロ</t>
    </rPh>
    <rPh sb="3" eb="4">
      <t>ジョウ</t>
    </rPh>
    <phoneticPr fontId="1"/>
  </si>
  <si>
    <t>大城　清</t>
    <rPh sb="0" eb="2">
      <t>オオシロ</t>
    </rPh>
    <rPh sb="3" eb="4">
      <t>キヨシ</t>
    </rPh>
    <phoneticPr fontId="1"/>
  </si>
  <si>
    <t>新川　勉</t>
    <rPh sb="0" eb="2">
      <t>アラカワ</t>
    </rPh>
    <rPh sb="3" eb="4">
      <t>ツトム</t>
    </rPh>
    <phoneticPr fontId="1"/>
  </si>
  <si>
    <t>安里　良盛</t>
    <rPh sb="0" eb="2">
      <t>アサト</t>
    </rPh>
    <rPh sb="3" eb="4">
      <t>ヨ</t>
    </rPh>
    <rPh sb="4" eb="5">
      <t>モ</t>
    </rPh>
    <phoneticPr fontId="1"/>
  </si>
  <si>
    <t>糸満市字潮平722番地</t>
    <rPh sb="0" eb="3">
      <t>イトマンシ</t>
    </rPh>
    <rPh sb="3" eb="4">
      <t>アザ</t>
    </rPh>
    <rPh sb="4" eb="6">
      <t>シオヒラ</t>
    </rPh>
    <rPh sb="9" eb="11">
      <t>バンチ</t>
    </rPh>
    <phoneticPr fontId="1"/>
  </si>
  <si>
    <t>桑江　紀子</t>
    <rPh sb="0" eb="2">
      <t>クワエ</t>
    </rPh>
    <rPh sb="3" eb="5">
      <t>ノリコ</t>
    </rPh>
    <phoneticPr fontId="1"/>
  </si>
  <si>
    <t>玉城　祥乃</t>
    <rPh sb="0" eb="2">
      <t>タマキ</t>
    </rPh>
    <rPh sb="3" eb="4">
      <t>ショウ</t>
    </rPh>
    <rPh sb="4" eb="5">
      <t>ダイ</t>
    </rPh>
    <phoneticPr fontId="1"/>
  </si>
  <si>
    <t>名嘉村クリニック</t>
    <rPh sb="0" eb="3">
      <t>ナカムラ</t>
    </rPh>
    <phoneticPr fontId="1"/>
  </si>
  <si>
    <t>幸喜　毅</t>
    <rPh sb="0" eb="2">
      <t>コウキ</t>
    </rPh>
    <rPh sb="3" eb="4">
      <t>ツヨシ</t>
    </rPh>
    <phoneticPr fontId="1"/>
  </si>
  <si>
    <t>當山　和代</t>
    <rPh sb="0" eb="2">
      <t>トウヤマ</t>
    </rPh>
    <rPh sb="3" eb="5">
      <t>カズヨ</t>
    </rPh>
    <phoneticPr fontId="1"/>
  </si>
  <si>
    <t>名嘉村　博</t>
    <rPh sb="0" eb="3">
      <t>ナカムラ</t>
    </rPh>
    <rPh sb="4" eb="5">
      <t>ヒロシ</t>
    </rPh>
    <phoneticPr fontId="1"/>
  </si>
  <si>
    <t>吉原　邦男</t>
    <rPh sb="0" eb="2">
      <t>ヨシハラ</t>
    </rPh>
    <rPh sb="3" eb="5">
      <t>クニオ</t>
    </rPh>
    <phoneticPr fontId="1"/>
  </si>
  <si>
    <t>稲福　麻衣子</t>
    <rPh sb="0" eb="2">
      <t>イナフク</t>
    </rPh>
    <rPh sb="3" eb="6">
      <t>マイコ</t>
    </rPh>
    <phoneticPr fontId="1"/>
  </si>
  <si>
    <t>稲福内科医院</t>
    <rPh sb="0" eb="2">
      <t>イナフク</t>
    </rPh>
    <rPh sb="2" eb="4">
      <t>ナイカ</t>
    </rPh>
    <rPh sb="4" eb="6">
      <t>イイン</t>
    </rPh>
    <phoneticPr fontId="1"/>
  </si>
  <si>
    <t>稲福　徹也</t>
    <rPh sb="0" eb="2">
      <t>イナフク</t>
    </rPh>
    <rPh sb="3" eb="5">
      <t>テツヤ</t>
    </rPh>
    <phoneticPr fontId="1"/>
  </si>
  <si>
    <t>林　宗幸</t>
    <rPh sb="0" eb="1">
      <t>ハヤシ</t>
    </rPh>
    <rPh sb="2" eb="3">
      <t>ムネ</t>
    </rPh>
    <rPh sb="3" eb="4">
      <t>サチ</t>
    </rPh>
    <phoneticPr fontId="1"/>
  </si>
  <si>
    <t>嘉手納町字屋良1063番地1</t>
    <rPh sb="0" eb="4">
      <t>カデナチョウ</t>
    </rPh>
    <rPh sb="4" eb="5">
      <t>アザ</t>
    </rPh>
    <rPh sb="5" eb="7">
      <t>ヤラ</t>
    </rPh>
    <rPh sb="11" eb="13">
      <t>バンチ</t>
    </rPh>
    <phoneticPr fontId="1"/>
  </si>
  <si>
    <t>奥間　孝</t>
    <rPh sb="0" eb="2">
      <t>オクマ</t>
    </rPh>
    <rPh sb="3" eb="4">
      <t>タカシ</t>
    </rPh>
    <phoneticPr fontId="1"/>
  </si>
  <si>
    <t>玉城　徳光</t>
    <rPh sb="0" eb="2">
      <t>タマキ</t>
    </rPh>
    <rPh sb="3" eb="4">
      <t>トク</t>
    </rPh>
    <rPh sb="4" eb="5">
      <t>ヒカリ</t>
    </rPh>
    <phoneticPr fontId="1"/>
  </si>
  <si>
    <t>恩納村字恩納6329番地</t>
    <rPh sb="0" eb="3">
      <t>オンナソン</t>
    </rPh>
    <rPh sb="3" eb="4">
      <t>アザ</t>
    </rPh>
    <rPh sb="4" eb="6">
      <t>オンナ</t>
    </rPh>
    <rPh sb="10" eb="12">
      <t>バンチ</t>
    </rPh>
    <phoneticPr fontId="1"/>
  </si>
  <si>
    <t>沖縄中部療育医療センター</t>
    <rPh sb="0" eb="2">
      <t>オキナワ</t>
    </rPh>
    <rPh sb="2" eb="4">
      <t>チュウブ</t>
    </rPh>
    <rPh sb="4" eb="6">
      <t>リョウイク</t>
    </rPh>
    <rPh sb="6" eb="8">
      <t>イリョウ</t>
    </rPh>
    <phoneticPr fontId="1"/>
  </si>
  <si>
    <t>渡慶次　竜生</t>
    <rPh sb="0" eb="3">
      <t>トケシ</t>
    </rPh>
    <rPh sb="4" eb="5">
      <t>タツ</t>
    </rPh>
    <rPh sb="5" eb="6">
      <t>イ</t>
    </rPh>
    <phoneticPr fontId="1"/>
  </si>
  <si>
    <t>沖縄市山内3丁目14番28号</t>
    <rPh sb="0" eb="5">
      <t>オキナワシヤマウチ</t>
    </rPh>
    <rPh sb="6" eb="8">
      <t>チョウメ</t>
    </rPh>
    <rPh sb="10" eb="11">
      <t>バン</t>
    </rPh>
    <rPh sb="13" eb="14">
      <t>ゴウ</t>
    </rPh>
    <phoneticPr fontId="1"/>
  </si>
  <si>
    <t>新井　浩仁</t>
    <rPh sb="0" eb="2">
      <t>アライ</t>
    </rPh>
    <rPh sb="3" eb="4">
      <t>ヒロシ</t>
    </rPh>
    <rPh sb="4" eb="5">
      <t>ジン</t>
    </rPh>
    <phoneticPr fontId="1"/>
  </si>
  <si>
    <t>与那原　太郎</t>
    <rPh sb="0" eb="3">
      <t>ヨナバル</t>
    </rPh>
    <rPh sb="4" eb="6">
      <t>タロウ</t>
    </rPh>
    <phoneticPr fontId="1"/>
  </si>
  <si>
    <t>仲地　健</t>
    <rPh sb="0" eb="2">
      <t>ナカチ</t>
    </rPh>
    <rPh sb="3" eb="4">
      <t>ケン</t>
    </rPh>
    <phoneticPr fontId="1"/>
  </si>
  <si>
    <t>新里　達志</t>
    <rPh sb="0" eb="2">
      <t>シンザト</t>
    </rPh>
    <rPh sb="3" eb="5">
      <t>タツシ</t>
    </rPh>
    <phoneticPr fontId="1"/>
  </si>
  <si>
    <t>知花　隆郎</t>
    <rPh sb="0" eb="2">
      <t>チバナ</t>
    </rPh>
    <rPh sb="3" eb="4">
      <t>タカシ</t>
    </rPh>
    <rPh sb="4" eb="5">
      <t>ロウ</t>
    </rPh>
    <phoneticPr fontId="1"/>
  </si>
  <si>
    <t>幸地　賢治</t>
    <rPh sb="0" eb="2">
      <t>コウチ</t>
    </rPh>
    <rPh sb="3" eb="5">
      <t>ケンジ</t>
    </rPh>
    <phoneticPr fontId="1"/>
  </si>
  <si>
    <t>眼科クリニック幸地</t>
    <rPh sb="0" eb="2">
      <t>ガンカ</t>
    </rPh>
    <rPh sb="7" eb="9">
      <t>コウチ</t>
    </rPh>
    <phoneticPr fontId="1"/>
  </si>
  <si>
    <t>西原町字掛保久288番地</t>
    <rPh sb="0" eb="2">
      <t>イリバル</t>
    </rPh>
    <rPh sb="2" eb="3">
      <t>チョウ</t>
    </rPh>
    <rPh sb="3" eb="4">
      <t>アザ</t>
    </rPh>
    <rPh sb="4" eb="7">
      <t>カケボク</t>
    </rPh>
    <rPh sb="10" eb="12">
      <t>バンチ</t>
    </rPh>
    <phoneticPr fontId="1"/>
  </si>
  <si>
    <t>山城　小百合</t>
    <rPh sb="0" eb="2">
      <t>ヤマシロ</t>
    </rPh>
    <rPh sb="3" eb="6">
      <t>サユリ</t>
    </rPh>
    <phoneticPr fontId="1"/>
  </si>
  <si>
    <t>仲田　操</t>
    <rPh sb="0" eb="2">
      <t>ナカダ</t>
    </rPh>
    <rPh sb="3" eb="4">
      <t>ミサオ</t>
    </rPh>
    <phoneticPr fontId="1"/>
  </si>
  <si>
    <t>なかだ内科クリニック</t>
    <rPh sb="3" eb="5">
      <t>ナイカ</t>
    </rPh>
    <phoneticPr fontId="1"/>
  </si>
  <si>
    <t>与那原町東浜93-3</t>
    <rPh sb="0" eb="4">
      <t>ヨナバルチョウ</t>
    </rPh>
    <rPh sb="4" eb="6">
      <t>ヒガシハマ</t>
    </rPh>
    <phoneticPr fontId="1"/>
  </si>
  <si>
    <t>山本　壽一</t>
    <rPh sb="0" eb="2">
      <t>ヤマモト</t>
    </rPh>
    <rPh sb="3" eb="4">
      <t>コトブキ</t>
    </rPh>
    <rPh sb="4" eb="5">
      <t>イチ</t>
    </rPh>
    <phoneticPr fontId="1"/>
  </si>
  <si>
    <t>沖縄市比屋根2丁目15-1</t>
    <rPh sb="0" eb="6">
      <t>オキナワシヒヤゴン</t>
    </rPh>
    <rPh sb="7" eb="9">
      <t>チョウメ</t>
    </rPh>
    <phoneticPr fontId="1"/>
  </si>
  <si>
    <t>奥山　久仁男</t>
    <rPh sb="0" eb="2">
      <t>オクヤマ</t>
    </rPh>
    <rPh sb="3" eb="6">
      <t>クニオ</t>
    </rPh>
    <phoneticPr fontId="1"/>
  </si>
  <si>
    <t>知念　一朗</t>
    <rPh sb="0" eb="2">
      <t>チネン</t>
    </rPh>
    <rPh sb="3" eb="5">
      <t>イチロウ</t>
    </rPh>
    <phoneticPr fontId="1"/>
  </si>
  <si>
    <t>藤山　二郎</t>
    <rPh sb="0" eb="2">
      <t>フジヤマ</t>
    </rPh>
    <rPh sb="3" eb="5">
      <t>ジロウ</t>
    </rPh>
    <phoneticPr fontId="1"/>
  </si>
  <si>
    <t>大嶺　啓</t>
    <rPh sb="0" eb="2">
      <t>オオミネ</t>
    </rPh>
    <rPh sb="3" eb="4">
      <t>ケイ</t>
    </rPh>
    <phoneticPr fontId="1"/>
  </si>
  <si>
    <t>比嘉　淳</t>
    <rPh sb="0" eb="2">
      <t>ヒガ</t>
    </rPh>
    <rPh sb="3" eb="4">
      <t>ジュン</t>
    </rPh>
    <phoneticPr fontId="1"/>
  </si>
  <si>
    <t>比嘉　丈矢</t>
    <rPh sb="0" eb="2">
      <t>ヒガ</t>
    </rPh>
    <rPh sb="3" eb="4">
      <t>タケ</t>
    </rPh>
    <rPh sb="4" eb="5">
      <t>ヤ</t>
    </rPh>
    <phoneticPr fontId="1"/>
  </si>
  <si>
    <t>髙石　利博</t>
    <rPh sb="0" eb="2">
      <t>タカイシ</t>
    </rPh>
    <rPh sb="3" eb="4">
      <t>リ</t>
    </rPh>
    <rPh sb="4" eb="5">
      <t>ヒロシ</t>
    </rPh>
    <phoneticPr fontId="1"/>
  </si>
  <si>
    <t>本部町字石川972番地</t>
    <rPh sb="0" eb="3">
      <t>モトブチョウ</t>
    </rPh>
    <rPh sb="3" eb="4">
      <t>アザ</t>
    </rPh>
    <rPh sb="4" eb="6">
      <t>イシカワ</t>
    </rPh>
    <rPh sb="9" eb="11">
      <t>バンチ</t>
    </rPh>
    <phoneticPr fontId="1"/>
  </si>
  <si>
    <t>もとぶ記念病院</t>
    <rPh sb="3" eb="5">
      <t>キネン</t>
    </rPh>
    <rPh sb="5" eb="7">
      <t>ビョウイン</t>
    </rPh>
    <phoneticPr fontId="1"/>
  </si>
  <si>
    <t>平野　亜紀</t>
    <rPh sb="0" eb="2">
      <t>ヒラノ</t>
    </rPh>
    <rPh sb="3" eb="5">
      <t>アキ</t>
    </rPh>
    <phoneticPr fontId="1"/>
  </si>
  <si>
    <t>沖縄県立北部病院</t>
    <rPh sb="0" eb="2">
      <t>オキナワ</t>
    </rPh>
    <rPh sb="2" eb="4">
      <t>ケンリツ</t>
    </rPh>
    <rPh sb="4" eb="6">
      <t>ホクブ</t>
    </rPh>
    <rPh sb="6" eb="8">
      <t>ビョウイン</t>
    </rPh>
    <phoneticPr fontId="1"/>
  </si>
  <si>
    <t>名護市大中2丁目12番3号</t>
    <rPh sb="0" eb="3">
      <t>ナゴシ</t>
    </rPh>
    <rPh sb="3" eb="5">
      <t>オオナカ</t>
    </rPh>
    <rPh sb="6" eb="8">
      <t>チョウメ</t>
    </rPh>
    <rPh sb="10" eb="11">
      <t>バン</t>
    </rPh>
    <rPh sb="12" eb="13">
      <t>ゴウ</t>
    </rPh>
    <phoneticPr fontId="1"/>
  </si>
  <si>
    <t>上門　千時</t>
    <rPh sb="0" eb="2">
      <t>ウエジョウ</t>
    </rPh>
    <rPh sb="3" eb="4">
      <t>セン</t>
    </rPh>
    <rPh sb="4" eb="5">
      <t>トキ</t>
    </rPh>
    <phoneticPr fontId="1"/>
  </si>
  <si>
    <t>佐々木　尚美</t>
    <rPh sb="0" eb="3">
      <t>ササキ</t>
    </rPh>
    <rPh sb="4" eb="6">
      <t>ナオミ</t>
    </rPh>
    <phoneticPr fontId="1"/>
  </si>
  <si>
    <t>島尻　郁夫</t>
    <rPh sb="0" eb="2">
      <t>シマジリ</t>
    </rPh>
    <rPh sb="3" eb="5">
      <t>イクオ</t>
    </rPh>
    <phoneticPr fontId="1"/>
  </si>
  <si>
    <t>知念　清治</t>
    <rPh sb="0" eb="2">
      <t>チネン</t>
    </rPh>
    <rPh sb="3" eb="4">
      <t>キヨシ</t>
    </rPh>
    <rPh sb="4" eb="5">
      <t>オサム</t>
    </rPh>
    <phoneticPr fontId="1"/>
  </si>
  <si>
    <t>山川　順子</t>
    <rPh sb="0" eb="2">
      <t>ヤマカワ</t>
    </rPh>
    <rPh sb="3" eb="5">
      <t>ジュンコ</t>
    </rPh>
    <phoneticPr fontId="1"/>
  </si>
  <si>
    <t>うるま市字宮里281番地</t>
    <rPh sb="3" eb="4">
      <t>シ</t>
    </rPh>
    <rPh sb="4" eb="5">
      <t>アザ</t>
    </rPh>
    <rPh sb="5" eb="7">
      <t>ミヤザト</t>
    </rPh>
    <rPh sb="10" eb="12">
      <t>バンチ</t>
    </rPh>
    <phoneticPr fontId="1"/>
  </si>
  <si>
    <t>和氣　稔</t>
    <rPh sb="0" eb="2">
      <t>ワケ</t>
    </rPh>
    <rPh sb="3" eb="4">
      <t>ミノル</t>
    </rPh>
    <phoneticPr fontId="1"/>
  </si>
  <si>
    <t>矢野　昭正</t>
    <rPh sb="0" eb="2">
      <t>ヤノ</t>
    </rPh>
    <rPh sb="3" eb="5">
      <t>アキマサ</t>
    </rPh>
    <phoneticPr fontId="1"/>
  </si>
  <si>
    <t>諸井　明仁</t>
    <rPh sb="0" eb="2">
      <t>モロイ</t>
    </rPh>
    <rPh sb="3" eb="5">
      <t>アキヒト</t>
    </rPh>
    <phoneticPr fontId="1"/>
  </si>
  <si>
    <t>沖縄県立宮古病院</t>
    <rPh sb="0" eb="2">
      <t>オキナワ</t>
    </rPh>
    <rPh sb="2" eb="4">
      <t>ケンリツ</t>
    </rPh>
    <rPh sb="4" eb="6">
      <t>ミヤコ</t>
    </rPh>
    <rPh sb="6" eb="8">
      <t>ビョウイン</t>
    </rPh>
    <phoneticPr fontId="1"/>
  </si>
  <si>
    <t>宮古島市平良字下里427番地1</t>
    <rPh sb="0" eb="4">
      <t>ミヤコジマシ</t>
    </rPh>
    <rPh sb="4" eb="6">
      <t>タイラ</t>
    </rPh>
    <rPh sb="6" eb="7">
      <t>アザ</t>
    </rPh>
    <rPh sb="7" eb="9">
      <t>シモザト</t>
    </rPh>
    <rPh sb="12" eb="14">
      <t>バンチ</t>
    </rPh>
    <phoneticPr fontId="1"/>
  </si>
  <si>
    <t>村田　勝一郎</t>
    <rPh sb="0" eb="2">
      <t>ムラタ</t>
    </rPh>
    <rPh sb="3" eb="6">
      <t>カツイチロウ</t>
    </rPh>
    <phoneticPr fontId="1"/>
  </si>
  <si>
    <t>又吉　慶</t>
    <rPh sb="0" eb="2">
      <t>マタヨシ</t>
    </rPh>
    <rPh sb="3" eb="4">
      <t>ケイ</t>
    </rPh>
    <phoneticPr fontId="1"/>
  </si>
  <si>
    <t>真喜屋　智子</t>
    <rPh sb="0" eb="3">
      <t>マキヤ</t>
    </rPh>
    <rPh sb="4" eb="6">
      <t>トモコ</t>
    </rPh>
    <phoneticPr fontId="1"/>
  </si>
  <si>
    <t>新生児内科</t>
    <rPh sb="0" eb="3">
      <t>シンセイジ</t>
    </rPh>
    <rPh sb="3" eb="5">
      <t>ナイカ</t>
    </rPh>
    <phoneticPr fontId="1"/>
  </si>
  <si>
    <t>福里　吉充</t>
    <rPh sb="0" eb="2">
      <t>フクザト</t>
    </rPh>
    <rPh sb="3" eb="4">
      <t>ヨシ</t>
    </rPh>
    <rPh sb="4" eb="5">
      <t>ミツル</t>
    </rPh>
    <phoneticPr fontId="1"/>
  </si>
  <si>
    <t>平田　一仁</t>
    <rPh sb="0" eb="2">
      <t>ヒラタ</t>
    </rPh>
    <rPh sb="3" eb="5">
      <t>カズヒト</t>
    </rPh>
    <phoneticPr fontId="1"/>
  </si>
  <si>
    <t>仲宗根　進</t>
    <rPh sb="0" eb="3">
      <t>ナカソネ</t>
    </rPh>
    <rPh sb="4" eb="5">
      <t>ススム</t>
    </rPh>
    <phoneticPr fontId="1"/>
  </si>
  <si>
    <t>仲里　淳</t>
    <rPh sb="0" eb="2">
      <t>ナカザト</t>
    </rPh>
    <rPh sb="3" eb="4">
      <t>ジュン</t>
    </rPh>
    <phoneticPr fontId="1"/>
  </si>
  <si>
    <t>天願　俊穂</t>
    <rPh sb="0" eb="2">
      <t>テンガン</t>
    </rPh>
    <rPh sb="3" eb="4">
      <t>トシ</t>
    </rPh>
    <rPh sb="4" eb="5">
      <t>ホ</t>
    </rPh>
    <phoneticPr fontId="1"/>
  </si>
  <si>
    <t>玉城　和光</t>
    <rPh sb="0" eb="2">
      <t>タマキ</t>
    </rPh>
    <rPh sb="3" eb="5">
      <t>カズミツ</t>
    </rPh>
    <phoneticPr fontId="1"/>
  </si>
  <si>
    <t>髙橋　孝典</t>
    <rPh sb="0" eb="2">
      <t>タカハシ</t>
    </rPh>
    <rPh sb="3" eb="5">
      <t>タカノリ</t>
    </rPh>
    <phoneticPr fontId="1"/>
  </si>
  <si>
    <t>須藤　敏</t>
    <rPh sb="0" eb="2">
      <t>スドウ</t>
    </rPh>
    <rPh sb="3" eb="4">
      <t>トシ</t>
    </rPh>
    <phoneticPr fontId="1"/>
  </si>
  <si>
    <t>耳鼻咽頭科</t>
    <rPh sb="0" eb="2">
      <t>ジビ</t>
    </rPh>
    <rPh sb="2" eb="4">
      <t>イントウ</t>
    </rPh>
    <rPh sb="4" eb="5">
      <t>カ</t>
    </rPh>
    <phoneticPr fontId="1"/>
  </si>
  <si>
    <t>小濱　守安</t>
    <rPh sb="0" eb="2">
      <t>コハマ</t>
    </rPh>
    <rPh sb="3" eb="5">
      <t>モリヤス</t>
    </rPh>
    <phoneticPr fontId="1"/>
  </si>
  <si>
    <t>金城　さおり</t>
    <rPh sb="0" eb="2">
      <t>キンジョウ</t>
    </rPh>
    <phoneticPr fontId="1"/>
  </si>
  <si>
    <t>喜舎場　朝雄</t>
    <rPh sb="0" eb="3">
      <t>キシャバ</t>
    </rPh>
    <rPh sb="4" eb="6">
      <t>アサオ</t>
    </rPh>
    <phoneticPr fontId="1"/>
  </si>
  <si>
    <t>木里　頼子</t>
    <rPh sb="0" eb="1">
      <t>キ</t>
    </rPh>
    <rPh sb="1" eb="2">
      <t>サト</t>
    </rPh>
    <rPh sb="3" eb="5">
      <t>ノリコ</t>
    </rPh>
    <phoneticPr fontId="1"/>
  </si>
  <si>
    <t>喜久里　教昌</t>
    <rPh sb="0" eb="3">
      <t>キクザト</t>
    </rPh>
    <rPh sb="4" eb="5">
      <t>キョウ</t>
    </rPh>
    <rPh sb="5" eb="6">
      <t>アキラ</t>
    </rPh>
    <phoneticPr fontId="1"/>
  </si>
  <si>
    <t>今泉　督</t>
    <rPh sb="0" eb="2">
      <t>イマイズミ</t>
    </rPh>
    <rPh sb="3" eb="4">
      <t>ヨシ</t>
    </rPh>
    <phoneticPr fontId="1"/>
  </si>
  <si>
    <t>石川　泰成</t>
    <rPh sb="0" eb="2">
      <t>イシカワ</t>
    </rPh>
    <rPh sb="3" eb="5">
      <t>タイセイ</t>
    </rPh>
    <phoneticPr fontId="1"/>
  </si>
  <si>
    <t>池間　正英</t>
    <rPh sb="0" eb="2">
      <t>イケマ</t>
    </rPh>
    <rPh sb="3" eb="5">
      <t>マサヒデ</t>
    </rPh>
    <phoneticPr fontId="1"/>
  </si>
  <si>
    <t>伊江　将史</t>
    <rPh sb="0" eb="2">
      <t>イエ</t>
    </rPh>
    <rPh sb="3" eb="5">
      <t>マサフミ</t>
    </rPh>
    <phoneticPr fontId="1"/>
  </si>
  <si>
    <t>西島　功</t>
    <rPh sb="0" eb="2">
      <t>ニシジマ</t>
    </rPh>
    <rPh sb="3" eb="4">
      <t>イサム</t>
    </rPh>
    <phoneticPr fontId="1"/>
  </si>
  <si>
    <t>新垣　辰也</t>
    <rPh sb="0" eb="2">
      <t>アラカキ</t>
    </rPh>
    <rPh sb="3" eb="5">
      <t>タツヤ</t>
    </rPh>
    <phoneticPr fontId="1"/>
  </si>
  <si>
    <t>池村　綾</t>
    <rPh sb="0" eb="2">
      <t>イケムラ</t>
    </rPh>
    <rPh sb="3" eb="4">
      <t>アヤ</t>
    </rPh>
    <phoneticPr fontId="1"/>
  </si>
  <si>
    <t>比嘉　信喜</t>
    <rPh sb="0" eb="2">
      <t>ヒガ</t>
    </rPh>
    <rPh sb="3" eb="5">
      <t>ノブキ</t>
    </rPh>
    <phoneticPr fontId="1"/>
  </si>
  <si>
    <t>伊波　潔</t>
    <rPh sb="0" eb="2">
      <t>イハ</t>
    </rPh>
    <rPh sb="3" eb="4">
      <t>キヨシ</t>
    </rPh>
    <phoneticPr fontId="1"/>
  </si>
  <si>
    <t>外間　浩</t>
    <rPh sb="0" eb="2">
      <t>ホカマ</t>
    </rPh>
    <rPh sb="3" eb="4">
      <t>ヒロシ</t>
    </rPh>
    <phoneticPr fontId="1"/>
  </si>
  <si>
    <t>金城　譲</t>
    <rPh sb="0" eb="2">
      <t>キンジョウ</t>
    </rPh>
    <rPh sb="3" eb="4">
      <t>ジョウ</t>
    </rPh>
    <phoneticPr fontId="1"/>
  </si>
  <si>
    <t>嘉手納　志乃</t>
    <rPh sb="0" eb="3">
      <t>カデナ</t>
    </rPh>
    <rPh sb="4" eb="6">
      <t>シノ</t>
    </rPh>
    <phoneticPr fontId="1"/>
  </si>
  <si>
    <t>真栄城　兼誉</t>
    <rPh sb="0" eb="3">
      <t>マエシロ</t>
    </rPh>
    <rPh sb="4" eb="5">
      <t>ケン</t>
    </rPh>
    <rPh sb="5" eb="6">
      <t>ホマ</t>
    </rPh>
    <phoneticPr fontId="1"/>
  </si>
  <si>
    <t>比嘉　勝一郎</t>
    <rPh sb="0" eb="2">
      <t>ヒガ</t>
    </rPh>
    <rPh sb="3" eb="6">
      <t>カツイチロウ</t>
    </rPh>
    <phoneticPr fontId="1"/>
  </si>
  <si>
    <t>芦刈　明日香</t>
    <rPh sb="0" eb="2">
      <t>アシカリ</t>
    </rPh>
    <rPh sb="3" eb="6">
      <t>アスカ</t>
    </rPh>
    <phoneticPr fontId="1"/>
  </si>
  <si>
    <t>松山　美智子</t>
    <rPh sb="0" eb="2">
      <t>マツヤマ</t>
    </rPh>
    <rPh sb="3" eb="6">
      <t>ミチコ</t>
    </rPh>
    <phoneticPr fontId="1"/>
  </si>
  <si>
    <t>桃原　由二</t>
    <rPh sb="0" eb="2">
      <t>トウバル</t>
    </rPh>
    <rPh sb="3" eb="4">
      <t>ユ</t>
    </rPh>
    <rPh sb="4" eb="5">
      <t>ニ</t>
    </rPh>
    <phoneticPr fontId="1"/>
  </si>
  <si>
    <t>平山　良道</t>
    <rPh sb="0" eb="2">
      <t>ヒラヤマ</t>
    </rPh>
    <rPh sb="3" eb="5">
      <t>ヨシミチ</t>
    </rPh>
    <phoneticPr fontId="1"/>
  </si>
  <si>
    <t>新垣　洋平</t>
    <rPh sb="0" eb="2">
      <t>アラカキ</t>
    </rPh>
    <rPh sb="3" eb="5">
      <t>ヨウヘイ</t>
    </rPh>
    <phoneticPr fontId="1"/>
  </si>
  <si>
    <t>知念　順樹</t>
    <rPh sb="0" eb="2">
      <t>チネン</t>
    </rPh>
    <rPh sb="3" eb="4">
      <t>ジュン</t>
    </rPh>
    <rPh sb="4" eb="5">
      <t>キ</t>
    </rPh>
    <phoneticPr fontId="1"/>
  </si>
  <si>
    <t>池宮城　梢</t>
    <rPh sb="0" eb="3">
      <t>イケミヤギ</t>
    </rPh>
    <rPh sb="4" eb="5">
      <t>コズエ</t>
    </rPh>
    <phoneticPr fontId="1"/>
  </si>
  <si>
    <t>宮里　賢</t>
    <rPh sb="0" eb="2">
      <t>ミヤザト</t>
    </rPh>
    <rPh sb="3" eb="4">
      <t>ケン</t>
    </rPh>
    <phoneticPr fontId="1"/>
  </si>
  <si>
    <t>内原　潤之介</t>
    <rPh sb="0" eb="2">
      <t>ウチハラ</t>
    </rPh>
    <rPh sb="3" eb="4">
      <t>ジュン</t>
    </rPh>
    <rPh sb="4" eb="5">
      <t>ノ</t>
    </rPh>
    <rPh sb="5" eb="6">
      <t>スケ</t>
    </rPh>
    <phoneticPr fontId="1"/>
  </si>
  <si>
    <t>小野　亮子</t>
    <rPh sb="0" eb="2">
      <t>オノ</t>
    </rPh>
    <rPh sb="3" eb="5">
      <t>リョウコ</t>
    </rPh>
    <phoneticPr fontId="1"/>
  </si>
  <si>
    <t>比嘉　南夫</t>
    <rPh sb="0" eb="2">
      <t>ヒガ</t>
    </rPh>
    <rPh sb="3" eb="4">
      <t>ミナミ</t>
    </rPh>
    <rPh sb="4" eb="5">
      <t>オット</t>
    </rPh>
    <phoneticPr fontId="1"/>
  </si>
  <si>
    <t>眞志取　多美</t>
    <rPh sb="0" eb="2">
      <t>シンジ</t>
    </rPh>
    <rPh sb="2" eb="3">
      <t>トリ</t>
    </rPh>
    <rPh sb="4" eb="6">
      <t>タミ</t>
    </rPh>
    <phoneticPr fontId="1"/>
  </si>
  <si>
    <t>大城　亙</t>
    <rPh sb="0" eb="2">
      <t>オオシロ</t>
    </rPh>
    <rPh sb="3" eb="4">
      <t>カワラ</t>
    </rPh>
    <phoneticPr fontId="1"/>
  </si>
  <si>
    <t>岳原　吾一</t>
    <rPh sb="0" eb="2">
      <t>タケハラ</t>
    </rPh>
    <rPh sb="3" eb="4">
      <t>ワレ</t>
    </rPh>
    <rPh sb="4" eb="5">
      <t>イチ</t>
    </rPh>
    <phoneticPr fontId="1"/>
  </si>
  <si>
    <t>渡久地　鈴香</t>
    <rPh sb="0" eb="3">
      <t>トグチ</t>
    </rPh>
    <rPh sb="4" eb="6">
      <t>スズカ</t>
    </rPh>
    <phoneticPr fontId="1"/>
  </si>
  <si>
    <t>間仁田　守</t>
    <rPh sb="0" eb="1">
      <t>マ</t>
    </rPh>
    <rPh sb="1" eb="2">
      <t>ジン</t>
    </rPh>
    <rPh sb="2" eb="3">
      <t>タ</t>
    </rPh>
    <rPh sb="4" eb="5">
      <t>モリ</t>
    </rPh>
    <phoneticPr fontId="1"/>
  </si>
  <si>
    <t>知花　なおみ</t>
    <rPh sb="0" eb="2">
      <t>チバナ</t>
    </rPh>
    <phoneticPr fontId="1"/>
  </si>
  <si>
    <t>宮良　忠</t>
    <rPh sb="0" eb="2">
      <t>ミヤラ</t>
    </rPh>
    <rPh sb="3" eb="4">
      <t>タダシ</t>
    </rPh>
    <phoneticPr fontId="1"/>
  </si>
  <si>
    <t>仲地　紀哉</t>
    <rPh sb="0" eb="2">
      <t>ナカチ</t>
    </rPh>
    <rPh sb="3" eb="4">
      <t>キ</t>
    </rPh>
    <rPh sb="4" eb="5">
      <t>カナ</t>
    </rPh>
    <phoneticPr fontId="1"/>
  </si>
  <si>
    <t>豊見山　良作</t>
    <rPh sb="0" eb="3">
      <t>トミヤマ</t>
    </rPh>
    <rPh sb="4" eb="6">
      <t>リョウサク</t>
    </rPh>
    <phoneticPr fontId="1"/>
  </si>
  <si>
    <t>長濱　正吉</t>
    <rPh sb="0" eb="2">
      <t>ナガハマ</t>
    </rPh>
    <rPh sb="3" eb="5">
      <t>ショウキチ</t>
    </rPh>
    <phoneticPr fontId="1"/>
  </si>
  <si>
    <t>旭　朝弘</t>
    <rPh sb="0" eb="1">
      <t>アサヒ</t>
    </rPh>
    <rPh sb="2" eb="4">
      <t>トモヒロ</t>
    </rPh>
    <phoneticPr fontId="1"/>
  </si>
  <si>
    <t>豊見山　直樹</t>
    <rPh sb="0" eb="3">
      <t>トミヤマ</t>
    </rPh>
    <rPh sb="4" eb="6">
      <t>ナオキ</t>
    </rPh>
    <phoneticPr fontId="1"/>
  </si>
  <si>
    <t>伊波　徹</t>
    <rPh sb="0" eb="2">
      <t>イハ</t>
    </rPh>
    <rPh sb="3" eb="4">
      <t>トオル</t>
    </rPh>
    <phoneticPr fontId="1"/>
  </si>
  <si>
    <t>宮里　浩</t>
    <rPh sb="0" eb="2">
      <t>ミヤザト</t>
    </rPh>
    <rPh sb="3" eb="4">
      <t>ヒロシ</t>
    </rPh>
    <phoneticPr fontId="1"/>
  </si>
  <si>
    <t>友利　寛文</t>
    <rPh sb="0" eb="2">
      <t>トモリ</t>
    </rPh>
    <rPh sb="3" eb="5">
      <t>カンブン</t>
    </rPh>
    <phoneticPr fontId="1"/>
  </si>
  <si>
    <t>田端　一彦</t>
    <rPh sb="0" eb="2">
      <t>タバタ</t>
    </rPh>
    <rPh sb="3" eb="5">
      <t>カズヒコ</t>
    </rPh>
    <phoneticPr fontId="1"/>
  </si>
  <si>
    <t>豊見永　辰美</t>
    <rPh sb="0" eb="3">
      <t>トミナガ</t>
    </rPh>
    <rPh sb="4" eb="6">
      <t>タツミ</t>
    </rPh>
    <phoneticPr fontId="1"/>
  </si>
  <si>
    <t>神谷　義雅</t>
    <rPh sb="0" eb="2">
      <t>カミヤ</t>
    </rPh>
    <rPh sb="3" eb="5">
      <t>ヨシマサ</t>
    </rPh>
    <phoneticPr fontId="1"/>
  </si>
  <si>
    <t>喜屋武　幸男</t>
    <rPh sb="0" eb="3">
      <t>キャン</t>
    </rPh>
    <rPh sb="4" eb="6">
      <t>ユキオ</t>
    </rPh>
    <phoneticPr fontId="1"/>
  </si>
  <si>
    <t>島袋　洋</t>
    <rPh sb="0" eb="2">
      <t>シマブクロ</t>
    </rPh>
    <rPh sb="3" eb="4">
      <t>ヒロシ</t>
    </rPh>
    <phoneticPr fontId="1"/>
  </si>
  <si>
    <t>伊佐　真徳</t>
    <rPh sb="0" eb="2">
      <t>イサ</t>
    </rPh>
    <rPh sb="3" eb="5">
      <t>シントク</t>
    </rPh>
    <phoneticPr fontId="1"/>
  </si>
  <si>
    <t>永山　盛隆</t>
    <rPh sb="0" eb="2">
      <t>ナガヤマ</t>
    </rPh>
    <rPh sb="3" eb="5">
      <t>モリタカ</t>
    </rPh>
    <phoneticPr fontId="1"/>
  </si>
  <si>
    <t>上原　邦彦</t>
    <rPh sb="0" eb="2">
      <t>ウエハラ</t>
    </rPh>
    <rPh sb="3" eb="5">
      <t>クニヒコ</t>
    </rPh>
    <phoneticPr fontId="1"/>
  </si>
  <si>
    <t>安里　豊</t>
    <rPh sb="0" eb="2">
      <t>アサト</t>
    </rPh>
    <rPh sb="3" eb="4">
      <t>ユタカ</t>
    </rPh>
    <phoneticPr fontId="1"/>
  </si>
  <si>
    <t>井口　梓</t>
    <rPh sb="0" eb="2">
      <t>イグチ</t>
    </rPh>
    <rPh sb="3" eb="4">
      <t>アズサ</t>
    </rPh>
    <phoneticPr fontId="1"/>
  </si>
  <si>
    <t>比嘉　盛丈</t>
    <rPh sb="0" eb="2">
      <t>ヒガ</t>
    </rPh>
    <rPh sb="3" eb="4">
      <t>モ</t>
    </rPh>
    <rPh sb="4" eb="5">
      <t>タケ</t>
    </rPh>
    <phoneticPr fontId="1"/>
  </si>
  <si>
    <t>當眞　武</t>
    <rPh sb="0" eb="2">
      <t>トウマ</t>
    </rPh>
    <rPh sb="3" eb="4">
      <t>タケシ</t>
    </rPh>
    <phoneticPr fontId="1"/>
  </si>
  <si>
    <t>西平　靖</t>
    <rPh sb="0" eb="2">
      <t>ニシヒラ</t>
    </rPh>
    <rPh sb="3" eb="4">
      <t>ヤスシ</t>
    </rPh>
    <phoneticPr fontId="1"/>
  </si>
  <si>
    <t>眞喜志　知子</t>
    <rPh sb="0" eb="3">
      <t>マキシ</t>
    </rPh>
    <rPh sb="4" eb="6">
      <t>トモコ</t>
    </rPh>
    <phoneticPr fontId="1"/>
  </si>
  <si>
    <t>山城　正明</t>
    <rPh sb="0" eb="2">
      <t>ヤマシロ</t>
    </rPh>
    <rPh sb="3" eb="5">
      <t>マサアキ</t>
    </rPh>
    <phoneticPr fontId="1"/>
  </si>
  <si>
    <t>大庭　景介</t>
    <rPh sb="0" eb="2">
      <t>オオバ</t>
    </rPh>
    <rPh sb="3" eb="5">
      <t>ケイスケ</t>
    </rPh>
    <phoneticPr fontId="1"/>
  </si>
  <si>
    <t>山口　怜</t>
    <rPh sb="0" eb="2">
      <t>ヤマグチ</t>
    </rPh>
    <rPh sb="3" eb="4">
      <t>レイ</t>
    </rPh>
    <phoneticPr fontId="1"/>
  </si>
  <si>
    <t>嘉数　真教</t>
    <rPh sb="0" eb="2">
      <t>カカズ</t>
    </rPh>
    <rPh sb="3" eb="5">
      <t>シンキョウ</t>
    </rPh>
    <phoneticPr fontId="1"/>
  </si>
  <si>
    <t>玉城　正弘</t>
    <rPh sb="0" eb="2">
      <t>タマキ</t>
    </rPh>
    <rPh sb="3" eb="5">
      <t>マサヒロ</t>
    </rPh>
    <phoneticPr fontId="1"/>
  </si>
  <si>
    <t>佐藤　陽子</t>
    <rPh sb="0" eb="2">
      <t>サトウ</t>
    </rPh>
    <rPh sb="3" eb="5">
      <t>ヨウコ</t>
    </rPh>
    <phoneticPr fontId="1"/>
  </si>
  <si>
    <t>松本　強</t>
    <rPh sb="0" eb="2">
      <t>マツモト</t>
    </rPh>
    <rPh sb="3" eb="4">
      <t>ツヨシ</t>
    </rPh>
    <phoneticPr fontId="1"/>
  </si>
  <si>
    <t>小禄　雅人</t>
    <rPh sb="0" eb="2">
      <t>オロク</t>
    </rPh>
    <rPh sb="3" eb="5">
      <t>マサト</t>
    </rPh>
    <phoneticPr fontId="1"/>
  </si>
  <si>
    <t>上地　英司</t>
    <rPh sb="0" eb="2">
      <t>ウエチ</t>
    </rPh>
    <rPh sb="3" eb="5">
      <t>エイジ</t>
    </rPh>
    <phoneticPr fontId="1"/>
  </si>
  <si>
    <t>下地　國浩</t>
    <rPh sb="0" eb="2">
      <t>シモジ</t>
    </rPh>
    <rPh sb="3" eb="4">
      <t>クニ</t>
    </rPh>
    <rPh sb="4" eb="5">
      <t>ヒロシ</t>
    </rPh>
    <phoneticPr fontId="1"/>
  </si>
  <si>
    <t>潮平　芳樹</t>
    <rPh sb="0" eb="2">
      <t>シオヒラ</t>
    </rPh>
    <rPh sb="3" eb="5">
      <t>ヨシキ</t>
    </rPh>
    <phoneticPr fontId="1"/>
  </si>
  <si>
    <t>新垣　安男</t>
    <rPh sb="0" eb="2">
      <t>アラカキ</t>
    </rPh>
    <rPh sb="3" eb="5">
      <t>ヤスオ</t>
    </rPh>
    <phoneticPr fontId="1"/>
  </si>
  <si>
    <t>諸見川　純</t>
    <rPh sb="0" eb="2">
      <t>モロミ</t>
    </rPh>
    <rPh sb="2" eb="3">
      <t>カワ</t>
    </rPh>
    <rPh sb="4" eb="5">
      <t>ジュン</t>
    </rPh>
    <phoneticPr fontId="1"/>
  </si>
  <si>
    <t>比嘉　あゆみ</t>
    <rPh sb="0" eb="2">
      <t>ヒガ</t>
    </rPh>
    <phoneticPr fontId="1"/>
  </si>
  <si>
    <t>津田　智弘</t>
    <rPh sb="0" eb="2">
      <t>ツダ</t>
    </rPh>
    <rPh sb="3" eb="5">
      <t>トモヒロ</t>
    </rPh>
    <phoneticPr fontId="1"/>
  </si>
  <si>
    <t>上原　昌義</t>
    <rPh sb="0" eb="2">
      <t>ウエハラ</t>
    </rPh>
    <rPh sb="3" eb="5">
      <t>マサヨシ</t>
    </rPh>
    <phoneticPr fontId="1"/>
  </si>
  <si>
    <t>長堂　朝圭</t>
    <rPh sb="0" eb="2">
      <t>ナガドウ</t>
    </rPh>
    <rPh sb="3" eb="4">
      <t>アサ</t>
    </rPh>
    <rPh sb="4" eb="5">
      <t>ケイ</t>
    </rPh>
    <phoneticPr fontId="1"/>
  </si>
  <si>
    <t>雨積　涼子</t>
    <rPh sb="0" eb="1">
      <t>アマ</t>
    </rPh>
    <rPh sb="1" eb="2">
      <t>ヅ</t>
    </rPh>
    <rPh sb="3" eb="5">
      <t>リョウコ</t>
    </rPh>
    <phoneticPr fontId="1"/>
  </si>
  <si>
    <t>比嘉　千明</t>
    <rPh sb="0" eb="2">
      <t>ヒガ</t>
    </rPh>
    <rPh sb="3" eb="5">
      <t>チアキ</t>
    </rPh>
    <phoneticPr fontId="1"/>
  </si>
  <si>
    <t>横矢　隆宏</t>
    <rPh sb="0" eb="2">
      <t>ヨコヤ</t>
    </rPh>
    <rPh sb="3" eb="5">
      <t>タカヒロ</t>
    </rPh>
    <phoneticPr fontId="1"/>
  </si>
  <si>
    <t>與那嶺　尚絵</t>
    <rPh sb="0" eb="3">
      <t>ヨナミネ</t>
    </rPh>
    <rPh sb="4" eb="6">
      <t>ナオエ</t>
    </rPh>
    <phoneticPr fontId="1"/>
  </si>
  <si>
    <t>嘉陽　真美</t>
    <rPh sb="0" eb="2">
      <t>カヨウ</t>
    </rPh>
    <rPh sb="3" eb="5">
      <t>マミ</t>
    </rPh>
    <phoneticPr fontId="1"/>
  </si>
  <si>
    <t>喜久本　朝善</t>
    <rPh sb="0" eb="3">
      <t>キクモト</t>
    </rPh>
    <rPh sb="4" eb="5">
      <t>アサ</t>
    </rPh>
    <rPh sb="5" eb="6">
      <t>ゼン</t>
    </rPh>
    <phoneticPr fontId="1"/>
  </si>
  <si>
    <t>伊泊　広二</t>
    <rPh sb="0" eb="2">
      <t>イドマリ</t>
    </rPh>
    <rPh sb="3" eb="5">
      <t>ヒロジ</t>
    </rPh>
    <phoneticPr fontId="1"/>
  </si>
  <si>
    <t>伊良波　禎</t>
    <rPh sb="0" eb="3">
      <t>イラハ</t>
    </rPh>
    <rPh sb="4" eb="5">
      <t>テイ</t>
    </rPh>
    <phoneticPr fontId="1"/>
  </si>
  <si>
    <t>山内　昌喜</t>
    <rPh sb="0" eb="2">
      <t>ヤマウチ</t>
    </rPh>
    <rPh sb="3" eb="5">
      <t>マサキ</t>
    </rPh>
    <phoneticPr fontId="1"/>
  </si>
  <si>
    <t>橋本　亘</t>
    <rPh sb="0" eb="2">
      <t>ハシモト</t>
    </rPh>
    <rPh sb="3" eb="4">
      <t>ワタル</t>
    </rPh>
    <phoneticPr fontId="1"/>
  </si>
  <si>
    <t>沖山　光則</t>
    <rPh sb="0" eb="2">
      <t>オキヤマ</t>
    </rPh>
    <rPh sb="3" eb="5">
      <t>ミツノリ</t>
    </rPh>
    <phoneticPr fontId="1"/>
  </si>
  <si>
    <t>川上　浩司</t>
    <rPh sb="0" eb="2">
      <t>カワカミ</t>
    </rPh>
    <rPh sb="3" eb="4">
      <t>ヒロシ</t>
    </rPh>
    <rPh sb="4" eb="5">
      <t>ツカサ</t>
    </rPh>
    <phoneticPr fontId="1"/>
  </si>
  <si>
    <t>有銘　一朗</t>
    <rPh sb="0" eb="2">
      <t>アリメ</t>
    </rPh>
    <rPh sb="3" eb="5">
      <t>イチロウ</t>
    </rPh>
    <phoneticPr fontId="1"/>
  </si>
  <si>
    <t>奥村　須江子</t>
    <rPh sb="0" eb="2">
      <t>オクムラ</t>
    </rPh>
    <rPh sb="3" eb="6">
      <t>スエコ</t>
    </rPh>
    <phoneticPr fontId="1"/>
  </si>
  <si>
    <t>尾辻　健太</t>
    <rPh sb="0" eb="2">
      <t>オツジ</t>
    </rPh>
    <rPh sb="3" eb="5">
      <t>ケンタ</t>
    </rPh>
    <phoneticPr fontId="1"/>
  </si>
  <si>
    <t>徳嶺　辰彦</t>
    <rPh sb="0" eb="2">
      <t>トクミネ</t>
    </rPh>
    <rPh sb="3" eb="5">
      <t>タツヒコ</t>
    </rPh>
    <phoneticPr fontId="1"/>
  </si>
  <si>
    <t>當山　鉄男</t>
    <rPh sb="0" eb="2">
      <t>トウヤマ</t>
    </rPh>
    <rPh sb="3" eb="5">
      <t>テツオ</t>
    </rPh>
    <phoneticPr fontId="1"/>
  </si>
  <si>
    <t>伊志嶺　朝彦</t>
    <rPh sb="0" eb="3">
      <t>イシミネ</t>
    </rPh>
    <rPh sb="4" eb="6">
      <t>アサヒコ</t>
    </rPh>
    <phoneticPr fontId="1"/>
  </si>
  <si>
    <t>座波　久光</t>
    <rPh sb="0" eb="2">
      <t>ザハ</t>
    </rPh>
    <rPh sb="3" eb="5">
      <t>ヒサミツ</t>
    </rPh>
    <phoneticPr fontId="1"/>
  </si>
  <si>
    <t>新里　博</t>
    <rPh sb="0" eb="2">
      <t>シンザト</t>
    </rPh>
    <rPh sb="3" eb="4">
      <t>ヒロシ</t>
    </rPh>
    <phoneticPr fontId="1"/>
  </si>
  <si>
    <t>諸見里　秀彦</t>
    <rPh sb="0" eb="3">
      <t>モロミザト</t>
    </rPh>
    <rPh sb="4" eb="6">
      <t>ヒデヒコ</t>
    </rPh>
    <phoneticPr fontId="1"/>
  </si>
  <si>
    <t>林　正樹</t>
    <rPh sb="0" eb="1">
      <t>ハヤシ</t>
    </rPh>
    <rPh sb="2" eb="4">
      <t>マサキ</t>
    </rPh>
    <phoneticPr fontId="1"/>
  </si>
  <si>
    <t>玉城　和則</t>
    <rPh sb="0" eb="2">
      <t>タマキ</t>
    </rPh>
    <rPh sb="3" eb="5">
      <t>カズノリ</t>
    </rPh>
    <phoneticPr fontId="1"/>
  </si>
  <si>
    <t>比嘉　秀正</t>
    <rPh sb="0" eb="2">
      <t>ヒガ</t>
    </rPh>
    <rPh sb="3" eb="5">
      <t>ヒデマサ</t>
    </rPh>
    <phoneticPr fontId="1"/>
  </si>
  <si>
    <t>間山　泰晃</t>
    <rPh sb="0" eb="1">
      <t>ハザマ</t>
    </rPh>
    <rPh sb="1" eb="2">
      <t>ヤマ</t>
    </rPh>
    <rPh sb="3" eb="4">
      <t>ヤスシ</t>
    </rPh>
    <rPh sb="4" eb="5">
      <t>アキラ</t>
    </rPh>
    <phoneticPr fontId="1"/>
  </si>
  <si>
    <t>野村　紘史</t>
    <rPh sb="0" eb="2">
      <t>ノムラ</t>
    </rPh>
    <rPh sb="3" eb="5">
      <t>コウシ</t>
    </rPh>
    <phoneticPr fontId="1"/>
  </si>
  <si>
    <t>砂川　信</t>
    <rPh sb="0" eb="2">
      <t>スナガワ</t>
    </rPh>
    <rPh sb="3" eb="4">
      <t>シン</t>
    </rPh>
    <phoneticPr fontId="1"/>
  </si>
  <si>
    <t>島袋　美奈子</t>
    <rPh sb="0" eb="2">
      <t>シマブクロ</t>
    </rPh>
    <rPh sb="3" eb="6">
      <t>ミナコ</t>
    </rPh>
    <phoneticPr fontId="1"/>
  </si>
  <si>
    <t>與那覇　俊美</t>
    <rPh sb="0" eb="3">
      <t>ヨナハ</t>
    </rPh>
    <rPh sb="4" eb="6">
      <t>トシミ</t>
    </rPh>
    <phoneticPr fontId="1"/>
  </si>
  <si>
    <t>大田　守雄</t>
    <rPh sb="0" eb="2">
      <t>オオタ</t>
    </rPh>
    <rPh sb="3" eb="5">
      <t>モリオ</t>
    </rPh>
    <phoneticPr fontId="1"/>
  </si>
  <si>
    <t>下地　貴子</t>
    <rPh sb="0" eb="2">
      <t>シモジ</t>
    </rPh>
    <rPh sb="3" eb="5">
      <t>タカコ</t>
    </rPh>
    <phoneticPr fontId="1"/>
  </si>
  <si>
    <t>石原　健二</t>
    <rPh sb="0" eb="2">
      <t>イシハラ</t>
    </rPh>
    <rPh sb="3" eb="5">
      <t>ケンジ</t>
    </rPh>
    <phoneticPr fontId="1"/>
  </si>
  <si>
    <t>嘉数　修</t>
    <rPh sb="0" eb="2">
      <t>カカズ</t>
    </rPh>
    <rPh sb="3" eb="4">
      <t>オサム</t>
    </rPh>
    <phoneticPr fontId="1"/>
  </si>
  <si>
    <t>仲村　義一</t>
    <rPh sb="0" eb="2">
      <t>ナカムラ</t>
    </rPh>
    <rPh sb="3" eb="5">
      <t>ヨシカズ</t>
    </rPh>
    <phoneticPr fontId="1"/>
  </si>
  <si>
    <t>冨山　浩志</t>
    <rPh sb="0" eb="2">
      <t>トヤマ</t>
    </rPh>
    <rPh sb="3" eb="5">
      <t>ヒロシ</t>
    </rPh>
    <phoneticPr fontId="1"/>
  </si>
  <si>
    <t>小田口　尚幸</t>
    <rPh sb="0" eb="1">
      <t>コ</t>
    </rPh>
    <rPh sb="1" eb="3">
      <t>タグチ</t>
    </rPh>
    <rPh sb="4" eb="6">
      <t>ナオユキ</t>
    </rPh>
    <phoneticPr fontId="1"/>
  </si>
  <si>
    <t>神山　司</t>
    <rPh sb="0" eb="2">
      <t>カミヤマ</t>
    </rPh>
    <rPh sb="3" eb="4">
      <t>ツカサ</t>
    </rPh>
    <phoneticPr fontId="1"/>
  </si>
  <si>
    <t>砂川　隆</t>
    <rPh sb="0" eb="2">
      <t>スナガワ</t>
    </rPh>
    <rPh sb="3" eb="4">
      <t>タカシ</t>
    </rPh>
    <phoneticPr fontId="1"/>
  </si>
  <si>
    <t>健康管理センター</t>
    <rPh sb="0" eb="2">
      <t>ケンコウ</t>
    </rPh>
    <rPh sb="2" eb="4">
      <t>カンリ</t>
    </rPh>
    <phoneticPr fontId="1"/>
  </si>
  <si>
    <t>宮古島市平良字下里427番地1</t>
    <rPh sb="0" eb="4">
      <t>ミヤコジマシ</t>
    </rPh>
    <rPh sb="4" eb="6">
      <t>ヒララ</t>
    </rPh>
    <rPh sb="6" eb="7">
      <t>アザ</t>
    </rPh>
    <rPh sb="7" eb="9">
      <t>シモサト</t>
    </rPh>
    <rPh sb="12" eb="14">
      <t>バンチ</t>
    </rPh>
    <phoneticPr fontId="1"/>
  </si>
  <si>
    <t>知念　隆之</t>
    <rPh sb="0" eb="2">
      <t>チネン</t>
    </rPh>
    <rPh sb="3" eb="5">
      <t>タカユキ</t>
    </rPh>
    <phoneticPr fontId="1"/>
  </si>
  <si>
    <t>屋良　朝博</t>
    <rPh sb="0" eb="2">
      <t>ヤラ</t>
    </rPh>
    <rPh sb="3" eb="5">
      <t>アサヒロ</t>
    </rPh>
    <phoneticPr fontId="1"/>
  </si>
  <si>
    <t>下地　勉</t>
    <rPh sb="0" eb="2">
      <t>シモジ</t>
    </rPh>
    <rPh sb="3" eb="4">
      <t>ツトム</t>
    </rPh>
    <phoneticPr fontId="1"/>
  </si>
  <si>
    <t>沖縄市知花6-25-15</t>
    <rPh sb="0" eb="5">
      <t>オキナワシチバナ</t>
    </rPh>
    <phoneticPr fontId="1"/>
  </si>
  <si>
    <t>浦澤　林太郎</t>
    <rPh sb="0" eb="2">
      <t>ウラサワ</t>
    </rPh>
    <rPh sb="3" eb="6">
      <t>リンタロウ</t>
    </rPh>
    <phoneticPr fontId="1"/>
  </si>
  <si>
    <t>下地　陽子</t>
    <rPh sb="0" eb="2">
      <t>シモジ</t>
    </rPh>
    <rPh sb="3" eb="5">
      <t>ヨウコ</t>
    </rPh>
    <phoneticPr fontId="1"/>
  </si>
  <si>
    <t>安谷　久美子</t>
    <rPh sb="0" eb="2">
      <t>ヤスタニ</t>
    </rPh>
    <rPh sb="3" eb="6">
      <t>クミコ</t>
    </rPh>
    <phoneticPr fontId="1"/>
  </si>
  <si>
    <t>よなみね眼科</t>
    <rPh sb="4" eb="6">
      <t>ガンカ</t>
    </rPh>
    <phoneticPr fontId="1"/>
  </si>
  <si>
    <t>与那原町東浜94-1</t>
    <rPh sb="0" eb="4">
      <t>ヨナバルチョウ</t>
    </rPh>
    <rPh sb="4" eb="5">
      <t>アガリ</t>
    </rPh>
    <rPh sb="5" eb="6">
      <t>ハマ</t>
    </rPh>
    <phoneticPr fontId="1"/>
  </si>
  <si>
    <t>打出　啓二</t>
    <rPh sb="0" eb="1">
      <t>ウ</t>
    </rPh>
    <rPh sb="1" eb="2">
      <t>デ</t>
    </rPh>
    <rPh sb="3" eb="5">
      <t>ケイジ</t>
    </rPh>
    <phoneticPr fontId="1"/>
  </si>
  <si>
    <t>宮古島市下地字上地634-1</t>
    <rPh sb="0" eb="4">
      <t>ミヤコジマシ</t>
    </rPh>
    <rPh sb="4" eb="6">
      <t>シモジ</t>
    </rPh>
    <rPh sb="6" eb="7">
      <t>アザ</t>
    </rPh>
    <rPh sb="7" eb="9">
      <t>ウエチ</t>
    </rPh>
    <phoneticPr fontId="1"/>
  </si>
  <si>
    <t>ﾘﾊﾋﾞﾘﾃｰｼｮﾝ科</t>
    <rPh sb="10" eb="11">
      <t>カ</t>
    </rPh>
    <phoneticPr fontId="1"/>
  </si>
  <si>
    <t>城戸　美和子</t>
    <rPh sb="0" eb="2">
      <t>キド</t>
    </rPh>
    <rPh sb="3" eb="6">
      <t>ミワコ</t>
    </rPh>
    <phoneticPr fontId="1"/>
  </si>
  <si>
    <t>宜野湾市我如古3-20-14</t>
    <rPh sb="0" eb="4">
      <t>ギノワンシ</t>
    </rPh>
    <rPh sb="4" eb="7">
      <t>ガネコ</t>
    </rPh>
    <phoneticPr fontId="1"/>
  </si>
  <si>
    <t>中地　亮</t>
    <rPh sb="0" eb="2">
      <t>ナカチ</t>
    </rPh>
    <rPh sb="3" eb="4">
      <t>リョウ</t>
    </rPh>
    <phoneticPr fontId="1"/>
  </si>
  <si>
    <t>平良　尚広</t>
    <rPh sb="0" eb="2">
      <t>タイラ</t>
    </rPh>
    <rPh sb="3" eb="5">
      <t>タカヒロ</t>
    </rPh>
    <phoneticPr fontId="1"/>
  </si>
  <si>
    <t>知花　賢治</t>
    <rPh sb="0" eb="2">
      <t>チバナ</t>
    </rPh>
    <rPh sb="3" eb="5">
      <t>ケンジ</t>
    </rPh>
    <phoneticPr fontId="1"/>
  </si>
  <si>
    <t>饒平名　知史</t>
    <rPh sb="0" eb="3">
      <t>ヨヘナ</t>
    </rPh>
    <rPh sb="4" eb="6">
      <t>トモフミ</t>
    </rPh>
    <phoneticPr fontId="1"/>
  </si>
  <si>
    <t>呼吸器外科</t>
    <rPh sb="0" eb="3">
      <t>コキュウキ</t>
    </rPh>
    <rPh sb="3" eb="5">
      <t>ゲカ</t>
    </rPh>
    <phoneticPr fontId="1"/>
  </si>
  <si>
    <t>樋口　大介</t>
    <rPh sb="0" eb="2">
      <t>ヒグチ</t>
    </rPh>
    <rPh sb="3" eb="5">
      <t>ダイスケ</t>
    </rPh>
    <phoneticPr fontId="1"/>
  </si>
  <si>
    <t>仲本　敦</t>
    <rPh sb="0" eb="2">
      <t>ナカモト</t>
    </rPh>
    <rPh sb="3" eb="4">
      <t>アツシ</t>
    </rPh>
    <phoneticPr fontId="1"/>
  </si>
  <si>
    <t>大湾　勤子</t>
    <rPh sb="0" eb="2">
      <t>オオワン</t>
    </rPh>
    <rPh sb="3" eb="5">
      <t>キンコ</t>
    </rPh>
    <phoneticPr fontId="1"/>
  </si>
  <si>
    <t>沖縄県立宮古病院</t>
    <rPh sb="0" eb="4">
      <t>オキナワケンリツ</t>
    </rPh>
    <rPh sb="4" eb="6">
      <t>ミヤコ</t>
    </rPh>
    <rPh sb="6" eb="8">
      <t>ビョウイン</t>
    </rPh>
    <phoneticPr fontId="1"/>
  </si>
  <si>
    <t>武富　博寿</t>
    <rPh sb="0" eb="2">
      <t>タケトミ</t>
    </rPh>
    <rPh sb="3" eb="4">
      <t>ヒロ</t>
    </rPh>
    <rPh sb="4" eb="5">
      <t>コトブキ</t>
    </rPh>
    <phoneticPr fontId="1"/>
  </si>
  <si>
    <t>浅野　志麻</t>
    <rPh sb="0" eb="2">
      <t>アサノ</t>
    </rPh>
    <rPh sb="3" eb="5">
      <t>シマ</t>
    </rPh>
    <phoneticPr fontId="1"/>
  </si>
  <si>
    <t>本永　英治</t>
    <rPh sb="0" eb="2">
      <t>モトナガ</t>
    </rPh>
    <rPh sb="3" eb="5">
      <t>エイジ</t>
    </rPh>
    <phoneticPr fontId="1"/>
  </si>
  <si>
    <t>知念　弘</t>
    <rPh sb="0" eb="2">
      <t>チネン</t>
    </rPh>
    <rPh sb="3" eb="4">
      <t>ヒロシ</t>
    </rPh>
    <phoneticPr fontId="1"/>
  </si>
  <si>
    <t>大浜第一病院</t>
    <rPh sb="0" eb="2">
      <t>オオハマ</t>
    </rPh>
    <rPh sb="2" eb="4">
      <t>ダイイチ</t>
    </rPh>
    <rPh sb="4" eb="6">
      <t>ビョウイン</t>
    </rPh>
    <phoneticPr fontId="1"/>
  </si>
  <si>
    <t>大城　康一</t>
    <rPh sb="0" eb="2">
      <t>オオシロ</t>
    </rPh>
    <rPh sb="3" eb="5">
      <t>コウイチ</t>
    </rPh>
    <phoneticPr fontId="1"/>
  </si>
  <si>
    <t>新垣　寛</t>
    <rPh sb="0" eb="2">
      <t>アラカキ</t>
    </rPh>
    <rPh sb="3" eb="4">
      <t>ヒロシ</t>
    </rPh>
    <phoneticPr fontId="1"/>
  </si>
  <si>
    <t>大城　淳</t>
    <rPh sb="0" eb="2">
      <t>オオシロ</t>
    </rPh>
    <rPh sb="3" eb="4">
      <t>アツシ</t>
    </rPh>
    <phoneticPr fontId="1"/>
  </si>
  <si>
    <t>前田　武俊</t>
    <rPh sb="0" eb="2">
      <t>マエダ</t>
    </rPh>
    <rPh sb="3" eb="5">
      <t>タケトシ</t>
    </rPh>
    <phoneticPr fontId="1"/>
  </si>
  <si>
    <t>野原　博和</t>
    <rPh sb="0" eb="2">
      <t>ノハラ</t>
    </rPh>
    <rPh sb="3" eb="5">
      <t>ヒロカズ</t>
    </rPh>
    <phoneticPr fontId="1"/>
  </si>
  <si>
    <t>伊志嶺　真達</t>
    <rPh sb="0" eb="3">
      <t>イシミネ</t>
    </rPh>
    <rPh sb="4" eb="5">
      <t>シン</t>
    </rPh>
    <rPh sb="5" eb="6">
      <t>タツ</t>
    </rPh>
    <phoneticPr fontId="1"/>
  </si>
  <si>
    <t>高江洲　享</t>
    <rPh sb="0" eb="3">
      <t>タカエス</t>
    </rPh>
    <rPh sb="4" eb="5">
      <t>ススム</t>
    </rPh>
    <phoneticPr fontId="1"/>
  </si>
  <si>
    <t>石川　智司</t>
    <rPh sb="0" eb="2">
      <t>イシカワ</t>
    </rPh>
    <rPh sb="3" eb="5">
      <t>トモジ</t>
    </rPh>
    <phoneticPr fontId="1"/>
  </si>
  <si>
    <t>黒田　周一</t>
    <rPh sb="0" eb="2">
      <t>クロダ</t>
    </rPh>
    <rPh sb="3" eb="5">
      <t>シュウイチ</t>
    </rPh>
    <phoneticPr fontId="1"/>
  </si>
  <si>
    <t>上原　英且</t>
    <rPh sb="0" eb="2">
      <t>ウエハラ</t>
    </rPh>
    <rPh sb="3" eb="4">
      <t>エイ</t>
    </rPh>
    <rPh sb="4" eb="5">
      <t>カツ</t>
    </rPh>
    <phoneticPr fontId="1"/>
  </si>
  <si>
    <t>瑞慶覧　貴子</t>
    <rPh sb="0" eb="3">
      <t>ズケラン</t>
    </rPh>
    <rPh sb="4" eb="6">
      <t>タカコ</t>
    </rPh>
    <phoneticPr fontId="1"/>
  </si>
  <si>
    <t>鈴木　全</t>
    <rPh sb="0" eb="2">
      <t>スズキ</t>
    </rPh>
    <rPh sb="3" eb="4">
      <t>ゼン</t>
    </rPh>
    <phoneticPr fontId="1"/>
  </si>
  <si>
    <t>平良　清人</t>
    <rPh sb="0" eb="2">
      <t>タイラ</t>
    </rPh>
    <rPh sb="3" eb="5">
      <t>キヨト</t>
    </rPh>
    <phoneticPr fontId="1"/>
  </si>
  <si>
    <t>沖縄県立八重山病院</t>
    <rPh sb="0" eb="2">
      <t>オキナワ</t>
    </rPh>
    <rPh sb="2" eb="4">
      <t>ケンリツ</t>
    </rPh>
    <rPh sb="4" eb="7">
      <t>ヤエヤマ</t>
    </rPh>
    <rPh sb="7" eb="9">
      <t>ビョウイン</t>
    </rPh>
    <phoneticPr fontId="1"/>
  </si>
  <si>
    <t>田守　唯一</t>
    <rPh sb="0" eb="2">
      <t>タモリ</t>
    </rPh>
    <rPh sb="3" eb="5">
      <t>ユイイツ</t>
    </rPh>
    <phoneticPr fontId="1"/>
  </si>
  <si>
    <t>浦崎　賢演</t>
    <rPh sb="0" eb="2">
      <t>ウラサキ</t>
    </rPh>
    <rPh sb="3" eb="4">
      <t>ケン</t>
    </rPh>
    <rPh sb="4" eb="5">
      <t>ヒロシ</t>
    </rPh>
    <phoneticPr fontId="1"/>
  </si>
  <si>
    <t>具志　一男</t>
    <rPh sb="0" eb="2">
      <t>グシ</t>
    </rPh>
    <rPh sb="3" eb="5">
      <t>カズオ</t>
    </rPh>
    <phoneticPr fontId="1"/>
  </si>
  <si>
    <t>大沼　哲也</t>
    <rPh sb="0" eb="2">
      <t>オオヌマ</t>
    </rPh>
    <rPh sb="3" eb="5">
      <t>テツヤ</t>
    </rPh>
    <phoneticPr fontId="1"/>
  </si>
  <si>
    <t>豊原　一作</t>
    <rPh sb="0" eb="2">
      <t>トヨハラ</t>
    </rPh>
    <rPh sb="3" eb="5">
      <t>イッサク</t>
    </rPh>
    <phoneticPr fontId="1"/>
  </si>
  <si>
    <t>松本　美幸</t>
    <rPh sb="0" eb="2">
      <t>マツモト</t>
    </rPh>
    <rPh sb="3" eb="5">
      <t>ミユキ</t>
    </rPh>
    <phoneticPr fontId="1"/>
  </si>
  <si>
    <t>検査科（病理）</t>
    <rPh sb="0" eb="3">
      <t>ケンサカ</t>
    </rPh>
    <rPh sb="4" eb="6">
      <t>ビョウリ</t>
    </rPh>
    <phoneticPr fontId="1"/>
  </si>
  <si>
    <t>堀　晃</t>
    <rPh sb="0" eb="1">
      <t>ホリ</t>
    </rPh>
    <rPh sb="2" eb="3">
      <t>アキラ</t>
    </rPh>
    <phoneticPr fontId="1"/>
  </si>
  <si>
    <t>赤松　道成</t>
    <rPh sb="0" eb="2">
      <t>アカマツ</t>
    </rPh>
    <rPh sb="3" eb="5">
      <t>ミチナリ</t>
    </rPh>
    <phoneticPr fontId="1"/>
  </si>
  <si>
    <t>比嘉　宇郎</t>
    <rPh sb="0" eb="2">
      <t>ヒガ</t>
    </rPh>
    <rPh sb="3" eb="4">
      <t>ウ</t>
    </rPh>
    <rPh sb="4" eb="5">
      <t>ロウ</t>
    </rPh>
    <phoneticPr fontId="1"/>
  </si>
  <si>
    <t>照屋　淳</t>
    <rPh sb="0" eb="2">
      <t>テルヤ</t>
    </rPh>
    <rPh sb="3" eb="4">
      <t>ジュン</t>
    </rPh>
    <phoneticPr fontId="1"/>
  </si>
  <si>
    <t>田里　大輔</t>
    <rPh sb="0" eb="2">
      <t>タサト</t>
    </rPh>
    <rPh sb="3" eb="5">
      <t>ダイスケ</t>
    </rPh>
    <phoneticPr fontId="1"/>
  </si>
  <si>
    <t>大平　哲也</t>
    <rPh sb="0" eb="2">
      <t>オオヒラ</t>
    </rPh>
    <rPh sb="3" eb="5">
      <t>テツヤ</t>
    </rPh>
    <phoneticPr fontId="1"/>
  </si>
  <si>
    <t>諸喜田　林</t>
    <rPh sb="0" eb="3">
      <t>ショキタ</t>
    </rPh>
    <rPh sb="4" eb="5">
      <t>ハヤシ</t>
    </rPh>
    <phoneticPr fontId="1"/>
  </si>
  <si>
    <t xml:space="preserve">浦添市宮城1-29-1　1F </t>
    <rPh sb="0" eb="3">
      <t>ウラソエシ</t>
    </rPh>
    <rPh sb="3" eb="5">
      <t>ミヤギ</t>
    </rPh>
    <phoneticPr fontId="1"/>
  </si>
  <si>
    <t>國吉　和昌</t>
    <rPh sb="0" eb="2">
      <t>クニヨシ</t>
    </rPh>
    <rPh sb="3" eb="5">
      <t>カズマサ</t>
    </rPh>
    <phoneticPr fontId="1"/>
  </si>
  <si>
    <t>那覇市字天久1123番地</t>
    <rPh sb="0" eb="3">
      <t>ナハシ</t>
    </rPh>
    <rPh sb="3" eb="4">
      <t>アザ</t>
    </rPh>
    <rPh sb="4" eb="6">
      <t>アメク</t>
    </rPh>
    <rPh sb="10" eb="12">
      <t>バンチ</t>
    </rPh>
    <phoneticPr fontId="1"/>
  </si>
  <si>
    <t>平良　直人</t>
    <rPh sb="0" eb="2">
      <t>タイラ</t>
    </rPh>
    <rPh sb="3" eb="5">
      <t>ナオト</t>
    </rPh>
    <phoneticPr fontId="1"/>
  </si>
  <si>
    <t>平良　直樹</t>
    <rPh sb="0" eb="2">
      <t>タイラ</t>
    </rPh>
    <rPh sb="3" eb="5">
      <t>ナオキ</t>
    </rPh>
    <phoneticPr fontId="1"/>
  </si>
  <si>
    <t>喜友名　琢也</t>
    <rPh sb="0" eb="3">
      <t>キユナ</t>
    </rPh>
    <rPh sb="4" eb="6">
      <t>タクヤ</t>
    </rPh>
    <phoneticPr fontId="1"/>
  </si>
  <si>
    <t>富名腰　徹</t>
    <rPh sb="0" eb="3">
      <t>フナコシ</t>
    </rPh>
    <rPh sb="4" eb="5">
      <t>トオル</t>
    </rPh>
    <phoneticPr fontId="1"/>
  </si>
  <si>
    <t>屋宜　宣仁</t>
    <rPh sb="0" eb="2">
      <t>ヤギ</t>
    </rPh>
    <rPh sb="3" eb="5">
      <t>ノブヒト</t>
    </rPh>
    <phoneticPr fontId="1"/>
  </si>
  <si>
    <t>宮城　唯良</t>
    <rPh sb="0" eb="2">
      <t>ミヤギ</t>
    </rPh>
    <rPh sb="3" eb="4">
      <t>タダ</t>
    </rPh>
    <rPh sb="4" eb="5">
      <t>ヨ</t>
    </rPh>
    <phoneticPr fontId="1"/>
  </si>
  <si>
    <t>城間　弘喜</t>
    <rPh sb="0" eb="2">
      <t>シロマ</t>
    </rPh>
    <rPh sb="3" eb="4">
      <t>ヒロシ</t>
    </rPh>
    <rPh sb="4" eb="5">
      <t>キ</t>
    </rPh>
    <phoneticPr fontId="1"/>
  </si>
  <si>
    <t>八重瀬町字伊覇65番地27</t>
    <rPh sb="0" eb="4">
      <t>ヤエセチョウ</t>
    </rPh>
    <rPh sb="4" eb="5">
      <t>アザ</t>
    </rPh>
    <rPh sb="5" eb="7">
      <t>イハ</t>
    </rPh>
    <rPh sb="9" eb="11">
      <t>バンチ</t>
    </rPh>
    <phoneticPr fontId="1"/>
  </si>
  <si>
    <t>やえせ眼科</t>
    <rPh sb="3" eb="5">
      <t>ガンカ</t>
    </rPh>
    <phoneticPr fontId="1"/>
  </si>
  <si>
    <t>鯨岡　健</t>
    <rPh sb="0" eb="2">
      <t>クジラオカ</t>
    </rPh>
    <rPh sb="3" eb="4">
      <t>ケン</t>
    </rPh>
    <phoneticPr fontId="1"/>
  </si>
  <si>
    <t>蘆田　欣也</t>
    <rPh sb="0" eb="1">
      <t>ロ</t>
    </rPh>
    <rPh sb="1" eb="2">
      <t>タ</t>
    </rPh>
    <rPh sb="3" eb="4">
      <t>キン</t>
    </rPh>
    <rPh sb="4" eb="5">
      <t>ナリ</t>
    </rPh>
    <phoneticPr fontId="1"/>
  </si>
  <si>
    <t>熊野　浩</t>
    <rPh sb="0" eb="2">
      <t>クマノ</t>
    </rPh>
    <rPh sb="3" eb="4">
      <t>ヒロシ</t>
    </rPh>
    <phoneticPr fontId="1"/>
  </si>
  <si>
    <t>徳山　清之</t>
    <rPh sb="0" eb="2">
      <t>トクヤマ</t>
    </rPh>
    <rPh sb="3" eb="4">
      <t>キヨ</t>
    </rPh>
    <rPh sb="4" eb="5">
      <t>コレ</t>
    </rPh>
    <phoneticPr fontId="1"/>
  </si>
  <si>
    <t>浦添市牧港2丁目46番12-102号</t>
    <rPh sb="0" eb="3">
      <t>ウラソエシ</t>
    </rPh>
    <rPh sb="3" eb="5">
      <t>マキミナト</t>
    </rPh>
    <rPh sb="6" eb="8">
      <t>チョウメ</t>
    </rPh>
    <rPh sb="10" eb="11">
      <t>バン</t>
    </rPh>
    <rPh sb="17" eb="18">
      <t>ゴウ</t>
    </rPh>
    <phoneticPr fontId="1"/>
  </si>
  <si>
    <t>平辻　知也</t>
    <rPh sb="0" eb="1">
      <t>ヒラ</t>
    </rPh>
    <rPh sb="1" eb="2">
      <t>ツジ</t>
    </rPh>
    <rPh sb="3" eb="5">
      <t>トモヤ</t>
    </rPh>
    <phoneticPr fontId="1"/>
  </si>
  <si>
    <t>前田　浩</t>
    <rPh sb="0" eb="2">
      <t>マエダ</t>
    </rPh>
    <rPh sb="3" eb="4">
      <t>ヒロシ</t>
    </rPh>
    <phoneticPr fontId="1"/>
  </si>
  <si>
    <t>下地　隆</t>
    <rPh sb="0" eb="2">
      <t>シモジ</t>
    </rPh>
    <rPh sb="3" eb="4">
      <t>タカシ</t>
    </rPh>
    <phoneticPr fontId="1"/>
  </si>
  <si>
    <t>石垣市字登野城660番地2</t>
    <rPh sb="0" eb="3">
      <t>イシガキシ</t>
    </rPh>
    <rPh sb="3" eb="4">
      <t>アザ</t>
    </rPh>
    <rPh sb="4" eb="7">
      <t>トノシロ</t>
    </rPh>
    <rPh sb="10" eb="12">
      <t>バンチ</t>
    </rPh>
    <phoneticPr fontId="1"/>
  </si>
  <si>
    <t>普天間　朝拓</t>
    <rPh sb="0" eb="3">
      <t>フテンマ</t>
    </rPh>
    <rPh sb="4" eb="5">
      <t>アサ</t>
    </rPh>
    <rPh sb="5" eb="6">
      <t>タク</t>
    </rPh>
    <phoneticPr fontId="1"/>
  </si>
  <si>
    <t>金城　正高</t>
    <rPh sb="0" eb="2">
      <t>キンジョウ</t>
    </rPh>
    <rPh sb="3" eb="5">
      <t>マサタカ</t>
    </rPh>
    <phoneticPr fontId="1"/>
  </si>
  <si>
    <t>竹井　太</t>
    <rPh sb="0" eb="2">
      <t>タケイ</t>
    </rPh>
    <rPh sb="3" eb="4">
      <t>フトシ</t>
    </rPh>
    <phoneticPr fontId="1"/>
  </si>
  <si>
    <t>うむやすみゃあす・ん診療所</t>
    <rPh sb="10" eb="13">
      <t>シンリョウショ</t>
    </rPh>
    <phoneticPr fontId="1"/>
  </si>
  <si>
    <t>宮古島市平良字下里1477-4</t>
    <rPh sb="0" eb="4">
      <t>ミヤコジマシ</t>
    </rPh>
    <rPh sb="4" eb="6">
      <t>ヒララ</t>
    </rPh>
    <rPh sb="6" eb="7">
      <t>アザ</t>
    </rPh>
    <rPh sb="7" eb="9">
      <t>シモサト</t>
    </rPh>
    <phoneticPr fontId="1"/>
  </si>
  <si>
    <t>松田　直幸</t>
    <rPh sb="0" eb="2">
      <t>マツダ</t>
    </rPh>
    <rPh sb="3" eb="5">
      <t>ナオユキ</t>
    </rPh>
    <phoneticPr fontId="1"/>
  </si>
  <si>
    <t>内科　</t>
    <rPh sb="0" eb="2">
      <t>ナイカ</t>
    </rPh>
    <phoneticPr fontId="1"/>
  </si>
  <si>
    <t>仲宗根　力</t>
    <rPh sb="0" eb="3">
      <t>ナカソネ</t>
    </rPh>
    <rPh sb="4" eb="5">
      <t>リキ</t>
    </rPh>
    <phoneticPr fontId="1"/>
  </si>
  <si>
    <t>与那原町字与那原2905</t>
    <rPh sb="0" eb="4">
      <t>ヨナバルチョウ</t>
    </rPh>
    <rPh sb="4" eb="5">
      <t>アザ</t>
    </rPh>
    <rPh sb="5" eb="8">
      <t>ヨナバル</t>
    </rPh>
    <phoneticPr fontId="1"/>
  </si>
  <si>
    <t>金城　守人</t>
    <rPh sb="0" eb="2">
      <t>キンジョウ</t>
    </rPh>
    <rPh sb="3" eb="5">
      <t>モリト</t>
    </rPh>
    <phoneticPr fontId="1"/>
  </si>
  <si>
    <t>仲尾　清</t>
    <rPh sb="0" eb="2">
      <t>ナカオ</t>
    </rPh>
    <rPh sb="3" eb="4">
      <t>キヨシ</t>
    </rPh>
    <phoneticPr fontId="1"/>
  </si>
  <si>
    <t>平良　一雄</t>
    <rPh sb="0" eb="2">
      <t>タイラ</t>
    </rPh>
    <rPh sb="3" eb="5">
      <t>カズオ</t>
    </rPh>
    <phoneticPr fontId="1"/>
  </si>
  <si>
    <t>大見謝　秀巨</t>
    <rPh sb="0" eb="3">
      <t>オオミジャ</t>
    </rPh>
    <rPh sb="4" eb="5">
      <t>ヒデ</t>
    </rPh>
    <rPh sb="5" eb="6">
      <t>キョ</t>
    </rPh>
    <phoneticPr fontId="1"/>
  </si>
  <si>
    <t>石川　直樹</t>
    <rPh sb="0" eb="2">
      <t>イシカワ</t>
    </rPh>
    <rPh sb="3" eb="5">
      <t>ナオキ</t>
    </rPh>
    <phoneticPr fontId="1"/>
  </si>
  <si>
    <t>當山　真人</t>
    <rPh sb="0" eb="2">
      <t>トウヤマ</t>
    </rPh>
    <rPh sb="3" eb="5">
      <t>マサト</t>
    </rPh>
    <phoneticPr fontId="1"/>
  </si>
  <si>
    <t>山本　聡</t>
    <rPh sb="0" eb="2">
      <t>ヤマモト</t>
    </rPh>
    <rPh sb="3" eb="4">
      <t>サトシ</t>
    </rPh>
    <phoneticPr fontId="1"/>
  </si>
  <si>
    <t>那覇市与儀1-3-1</t>
    <rPh sb="0" eb="3">
      <t>ナハシ</t>
    </rPh>
    <rPh sb="3" eb="5">
      <t>ヨギ</t>
    </rPh>
    <phoneticPr fontId="1"/>
  </si>
  <si>
    <t>沖縄赤十字病院</t>
    <rPh sb="0" eb="2">
      <t>オキナワ</t>
    </rPh>
    <rPh sb="2" eb="5">
      <t>セキジュウジ</t>
    </rPh>
    <rPh sb="5" eb="7">
      <t>ビョウイン</t>
    </rPh>
    <phoneticPr fontId="1"/>
  </si>
  <si>
    <t>上原　絵里子</t>
    <rPh sb="0" eb="2">
      <t>ウエハラ</t>
    </rPh>
    <rPh sb="3" eb="6">
      <t>エリコ</t>
    </rPh>
    <phoneticPr fontId="1"/>
  </si>
  <si>
    <t>内原　照仁</t>
    <rPh sb="0" eb="2">
      <t>ウチハラ</t>
    </rPh>
    <rPh sb="3" eb="4">
      <t>テ</t>
    </rPh>
    <rPh sb="4" eb="5">
      <t>ジン</t>
    </rPh>
    <phoneticPr fontId="1"/>
  </si>
  <si>
    <t>小橋川　ちはる</t>
    <rPh sb="0" eb="3">
      <t>コバシガワ</t>
    </rPh>
    <phoneticPr fontId="1"/>
  </si>
  <si>
    <t>豊見山　健</t>
    <rPh sb="0" eb="3">
      <t>トミヤマ</t>
    </rPh>
    <rPh sb="4" eb="5">
      <t>ケン</t>
    </rPh>
    <phoneticPr fontId="1"/>
  </si>
  <si>
    <t>大湾　一郎</t>
    <rPh sb="0" eb="2">
      <t>オオワン</t>
    </rPh>
    <rPh sb="3" eb="5">
      <t>イチロウ</t>
    </rPh>
    <phoneticPr fontId="1"/>
  </si>
  <si>
    <t>與那覇　博克</t>
    <rPh sb="0" eb="3">
      <t>ヨナハ</t>
    </rPh>
    <rPh sb="4" eb="5">
      <t>ヒロ</t>
    </rPh>
    <rPh sb="5" eb="6">
      <t>カ</t>
    </rPh>
    <phoneticPr fontId="1"/>
  </si>
  <si>
    <t>嘉手川　淳</t>
    <rPh sb="0" eb="3">
      <t>カデカワ</t>
    </rPh>
    <rPh sb="4" eb="5">
      <t>ジュン</t>
    </rPh>
    <phoneticPr fontId="1"/>
  </si>
  <si>
    <t>外間　実裕</t>
    <rPh sb="0" eb="2">
      <t>ホカマ</t>
    </rPh>
    <rPh sb="3" eb="4">
      <t>ミ</t>
    </rPh>
    <rPh sb="4" eb="5">
      <t>ユウ</t>
    </rPh>
    <phoneticPr fontId="1"/>
  </si>
  <si>
    <t>森山　朝裕</t>
    <rPh sb="0" eb="2">
      <t>モリヤマ</t>
    </rPh>
    <rPh sb="3" eb="4">
      <t>アサ</t>
    </rPh>
    <rPh sb="4" eb="5">
      <t>ユウ</t>
    </rPh>
    <phoneticPr fontId="1"/>
  </si>
  <si>
    <t>佐々木　秀章</t>
    <rPh sb="0" eb="3">
      <t>ササキ</t>
    </rPh>
    <rPh sb="4" eb="5">
      <t>ヒデ</t>
    </rPh>
    <rPh sb="5" eb="6">
      <t>ショウ</t>
    </rPh>
    <phoneticPr fontId="1"/>
  </si>
  <si>
    <t>永吉　盛司</t>
    <rPh sb="0" eb="2">
      <t>ナガヨシ</t>
    </rPh>
    <rPh sb="3" eb="4">
      <t>モ</t>
    </rPh>
    <rPh sb="4" eb="5">
      <t>ツカサ</t>
    </rPh>
    <phoneticPr fontId="1"/>
  </si>
  <si>
    <t>糸満市字座波371番地の1</t>
    <rPh sb="0" eb="3">
      <t>イトマンシ</t>
    </rPh>
    <rPh sb="3" eb="4">
      <t>アザ</t>
    </rPh>
    <rPh sb="4" eb="6">
      <t>ザハ</t>
    </rPh>
    <rPh sb="9" eb="11">
      <t>バンチ</t>
    </rPh>
    <phoneticPr fontId="1"/>
  </si>
  <si>
    <t>東新川　実和</t>
    <rPh sb="0" eb="1">
      <t>ヒガシ</t>
    </rPh>
    <rPh sb="1" eb="3">
      <t>シンカワ</t>
    </rPh>
    <rPh sb="4" eb="6">
      <t>ミワ</t>
    </rPh>
    <phoneticPr fontId="1"/>
  </si>
  <si>
    <t>我喜屋　宗久</t>
    <rPh sb="0" eb="3">
      <t>ガキヤ</t>
    </rPh>
    <rPh sb="4" eb="6">
      <t>ムネヒサ</t>
    </rPh>
    <phoneticPr fontId="1"/>
  </si>
  <si>
    <t>知念　さおり</t>
    <rPh sb="0" eb="2">
      <t>チネン</t>
    </rPh>
    <phoneticPr fontId="1"/>
  </si>
  <si>
    <t>永吉　奈央子</t>
    <rPh sb="0" eb="2">
      <t>ナガヨシ</t>
    </rPh>
    <rPh sb="3" eb="6">
      <t>ナオコ</t>
    </rPh>
    <phoneticPr fontId="1"/>
  </si>
  <si>
    <t>うるま市勝連南風原3584番地</t>
    <rPh sb="3" eb="4">
      <t>シ</t>
    </rPh>
    <rPh sb="4" eb="6">
      <t>カツレン</t>
    </rPh>
    <rPh sb="6" eb="9">
      <t>ハエバル</t>
    </rPh>
    <rPh sb="13" eb="15">
      <t>バンチ</t>
    </rPh>
    <phoneticPr fontId="1"/>
  </si>
  <si>
    <t>堀苑　英寛</t>
    <rPh sb="0" eb="1">
      <t>ホリ</t>
    </rPh>
    <rPh sb="1" eb="2">
      <t>ソノ</t>
    </rPh>
    <rPh sb="3" eb="4">
      <t>エイ</t>
    </rPh>
    <rPh sb="4" eb="5">
      <t>カン</t>
    </rPh>
    <phoneticPr fontId="1"/>
  </si>
  <si>
    <t>新垣　薫</t>
    <rPh sb="0" eb="2">
      <t>アラカキ</t>
    </rPh>
    <rPh sb="3" eb="4">
      <t>カオル</t>
    </rPh>
    <phoneticPr fontId="1"/>
  </si>
  <si>
    <t>ハートライフ病院</t>
    <rPh sb="6" eb="8">
      <t>ビョウイン</t>
    </rPh>
    <phoneticPr fontId="1"/>
  </si>
  <si>
    <t>浦添市伊祖4丁目16番1号</t>
    <rPh sb="0" eb="3">
      <t>ウラソエシ</t>
    </rPh>
    <rPh sb="3" eb="5">
      <t>イソ</t>
    </rPh>
    <rPh sb="6" eb="8">
      <t>チョウメ</t>
    </rPh>
    <rPh sb="10" eb="11">
      <t>バン</t>
    </rPh>
    <rPh sb="12" eb="13">
      <t>ゴウ</t>
    </rPh>
    <phoneticPr fontId="1"/>
  </si>
  <si>
    <t>仲村　将泉</t>
    <rPh sb="0" eb="2">
      <t>ナカムラ</t>
    </rPh>
    <rPh sb="3" eb="4">
      <t>ショウ</t>
    </rPh>
    <rPh sb="4" eb="5">
      <t>イズミ</t>
    </rPh>
    <phoneticPr fontId="1"/>
  </si>
  <si>
    <t>友寄　英二</t>
    <rPh sb="0" eb="2">
      <t>トモヨセ</t>
    </rPh>
    <rPh sb="3" eb="5">
      <t>エイジ</t>
    </rPh>
    <phoneticPr fontId="1"/>
  </si>
  <si>
    <t>島尻　正紀</t>
    <rPh sb="0" eb="2">
      <t>シマジリ</t>
    </rPh>
    <rPh sb="3" eb="5">
      <t>マサキ</t>
    </rPh>
    <phoneticPr fontId="1"/>
  </si>
  <si>
    <t>内間　庸文</t>
    <rPh sb="0" eb="2">
      <t>ウチマ</t>
    </rPh>
    <rPh sb="3" eb="4">
      <t>ヨウ</t>
    </rPh>
    <rPh sb="4" eb="5">
      <t>ブン</t>
    </rPh>
    <phoneticPr fontId="1"/>
  </si>
  <si>
    <t>中田　安彦</t>
    <rPh sb="0" eb="2">
      <t>ナカタ</t>
    </rPh>
    <rPh sb="3" eb="5">
      <t>ヤスヒコ</t>
    </rPh>
    <phoneticPr fontId="1"/>
  </si>
  <si>
    <t>沖縄市高原5丁目15番11号</t>
    <rPh sb="0" eb="3">
      <t>オキナワシ</t>
    </rPh>
    <rPh sb="3" eb="5">
      <t>タカハラ</t>
    </rPh>
    <rPh sb="6" eb="8">
      <t>チョウメ</t>
    </rPh>
    <rPh sb="10" eb="11">
      <t>バン</t>
    </rPh>
    <rPh sb="13" eb="14">
      <t>ゴウ</t>
    </rPh>
    <phoneticPr fontId="1"/>
  </si>
  <si>
    <t>成富　研二</t>
    <rPh sb="0" eb="2">
      <t>ナルトミ</t>
    </rPh>
    <rPh sb="3" eb="5">
      <t>ケンジ</t>
    </rPh>
    <phoneticPr fontId="1"/>
  </si>
  <si>
    <t>沖縄南部療育医療センター</t>
    <rPh sb="0" eb="2">
      <t>オキナワ</t>
    </rPh>
    <rPh sb="2" eb="4">
      <t>ナンブ</t>
    </rPh>
    <rPh sb="4" eb="6">
      <t>リョウイク</t>
    </rPh>
    <rPh sb="6" eb="8">
      <t>イリョウ</t>
    </rPh>
    <phoneticPr fontId="1"/>
  </si>
  <si>
    <t>那覇市寄宮2丁目3番1号</t>
    <rPh sb="0" eb="3">
      <t>ナハシ</t>
    </rPh>
    <rPh sb="3" eb="5">
      <t>ヨリミヤ</t>
    </rPh>
    <rPh sb="6" eb="8">
      <t>チョウメ</t>
    </rPh>
    <rPh sb="9" eb="10">
      <t>バン</t>
    </rPh>
    <rPh sb="11" eb="12">
      <t>ゴウ</t>
    </rPh>
    <phoneticPr fontId="1"/>
  </si>
  <si>
    <t>當山　潤</t>
    <rPh sb="0" eb="2">
      <t>トウヤマ</t>
    </rPh>
    <rPh sb="3" eb="4">
      <t>ジュン</t>
    </rPh>
    <phoneticPr fontId="1"/>
  </si>
  <si>
    <t>松嶋　顕介</t>
    <rPh sb="0" eb="2">
      <t>マツシマ</t>
    </rPh>
    <rPh sb="3" eb="5">
      <t>ケンスケ</t>
    </rPh>
    <phoneticPr fontId="1"/>
  </si>
  <si>
    <t>読谷村字瀬名波894番地2</t>
    <rPh sb="0" eb="3">
      <t>ヨミタンソン</t>
    </rPh>
    <rPh sb="3" eb="4">
      <t>アザ</t>
    </rPh>
    <rPh sb="4" eb="7">
      <t>セナハ</t>
    </rPh>
    <rPh sb="10" eb="12">
      <t>バンチ</t>
    </rPh>
    <phoneticPr fontId="1"/>
  </si>
  <si>
    <t>照屋　武</t>
    <rPh sb="0" eb="2">
      <t>テルヤ</t>
    </rPh>
    <rPh sb="3" eb="4">
      <t>タケシ</t>
    </rPh>
    <phoneticPr fontId="1"/>
  </si>
  <si>
    <t>糸満市糸満1266-1</t>
    <rPh sb="0" eb="3">
      <t>イトマンシ</t>
    </rPh>
    <rPh sb="3" eb="5">
      <t>イトマン</t>
    </rPh>
    <phoneticPr fontId="1"/>
  </si>
  <si>
    <t>井関　邦敏</t>
    <rPh sb="0" eb="2">
      <t>イゼキ</t>
    </rPh>
    <rPh sb="3" eb="4">
      <t>クニ</t>
    </rPh>
    <rPh sb="4" eb="5">
      <t>トシ</t>
    </rPh>
    <phoneticPr fontId="1"/>
  </si>
  <si>
    <t>向井　修一</t>
    <rPh sb="0" eb="2">
      <t>ムカイ</t>
    </rPh>
    <rPh sb="3" eb="5">
      <t>シュウイチ</t>
    </rPh>
    <phoneticPr fontId="1"/>
  </si>
  <si>
    <t>浦添市経塚633番地　ﾒﾃﾞｨｶﾙKﾌﾟﾗｻﾞ4F</t>
    <rPh sb="0" eb="3">
      <t>ウラソエシ</t>
    </rPh>
    <rPh sb="3" eb="5">
      <t>キョウヅカ</t>
    </rPh>
    <rPh sb="8" eb="10">
      <t>バンチ</t>
    </rPh>
    <phoneticPr fontId="1"/>
  </si>
  <si>
    <t>石川　真</t>
    <rPh sb="0" eb="2">
      <t>イシカワ</t>
    </rPh>
    <rPh sb="3" eb="4">
      <t>マコト</t>
    </rPh>
    <phoneticPr fontId="1"/>
  </si>
  <si>
    <t>浦添市牧港4-2-20</t>
    <rPh sb="0" eb="3">
      <t>ウラソエシ</t>
    </rPh>
    <rPh sb="3" eb="5">
      <t>マキミナト</t>
    </rPh>
    <phoneticPr fontId="1"/>
  </si>
  <si>
    <t>山入端　敦</t>
    <rPh sb="0" eb="3">
      <t>ヤマノハ</t>
    </rPh>
    <rPh sb="4" eb="5">
      <t>アツシ</t>
    </rPh>
    <phoneticPr fontId="1"/>
  </si>
  <si>
    <t>宮城　敬</t>
    <rPh sb="0" eb="2">
      <t>ミヤギ</t>
    </rPh>
    <rPh sb="3" eb="4">
      <t>ケイ</t>
    </rPh>
    <phoneticPr fontId="1"/>
  </si>
  <si>
    <t>三戸　正人</t>
    <rPh sb="0" eb="2">
      <t>ミト</t>
    </rPh>
    <rPh sb="3" eb="5">
      <t>マサト</t>
    </rPh>
    <phoneticPr fontId="1"/>
  </si>
  <si>
    <t>渡慶次　学</t>
    <rPh sb="0" eb="3">
      <t>トケシ</t>
    </rPh>
    <rPh sb="4" eb="5">
      <t>マナブ</t>
    </rPh>
    <phoneticPr fontId="1"/>
  </si>
  <si>
    <t>平良　直也</t>
    <rPh sb="0" eb="2">
      <t>タイラ</t>
    </rPh>
    <rPh sb="3" eb="5">
      <t>ナオヤ</t>
    </rPh>
    <phoneticPr fontId="1"/>
  </si>
  <si>
    <t>城間　丈二</t>
    <rPh sb="0" eb="2">
      <t>シロマ</t>
    </rPh>
    <rPh sb="3" eb="5">
      <t>ジョウジ</t>
    </rPh>
    <phoneticPr fontId="1"/>
  </si>
  <si>
    <t>佐久川　廣</t>
    <rPh sb="0" eb="3">
      <t>サクガワ</t>
    </rPh>
    <rPh sb="4" eb="5">
      <t>ヒロシ</t>
    </rPh>
    <phoneticPr fontId="1"/>
  </si>
  <si>
    <t>久保田　徹也</t>
    <rPh sb="0" eb="3">
      <t>クボタ</t>
    </rPh>
    <rPh sb="4" eb="6">
      <t>テツヤ</t>
    </rPh>
    <phoneticPr fontId="1"/>
  </si>
  <si>
    <t>嘉川　春生</t>
    <rPh sb="0" eb="2">
      <t>カガワ</t>
    </rPh>
    <rPh sb="3" eb="4">
      <t>ハル</t>
    </rPh>
    <rPh sb="4" eb="5">
      <t>イ</t>
    </rPh>
    <phoneticPr fontId="1"/>
  </si>
  <si>
    <t>折田　均</t>
    <rPh sb="0" eb="2">
      <t>オリタ</t>
    </rPh>
    <rPh sb="3" eb="4">
      <t>ヒトシ</t>
    </rPh>
    <phoneticPr fontId="1"/>
  </si>
  <si>
    <t>上地　華代子</t>
    <rPh sb="0" eb="2">
      <t>ウエチ</t>
    </rPh>
    <rPh sb="3" eb="4">
      <t>ハナ</t>
    </rPh>
    <rPh sb="4" eb="5">
      <t>ダイ</t>
    </rPh>
    <rPh sb="5" eb="6">
      <t>コ</t>
    </rPh>
    <phoneticPr fontId="1"/>
  </si>
  <si>
    <t>宮城　純</t>
    <rPh sb="0" eb="2">
      <t>ミヤギ</t>
    </rPh>
    <rPh sb="3" eb="4">
      <t>ジュン</t>
    </rPh>
    <phoneticPr fontId="1"/>
  </si>
  <si>
    <t>村上　弘</t>
    <rPh sb="0" eb="2">
      <t>ムラカミ</t>
    </rPh>
    <rPh sb="3" eb="4">
      <t>ヒロシ</t>
    </rPh>
    <phoneticPr fontId="1"/>
  </si>
  <si>
    <t>伊良波　祥子</t>
    <rPh sb="0" eb="3">
      <t>イラハ</t>
    </rPh>
    <rPh sb="4" eb="6">
      <t>ショウコ</t>
    </rPh>
    <phoneticPr fontId="1"/>
  </si>
  <si>
    <t>宮里　昌</t>
    <rPh sb="0" eb="2">
      <t>ミヤザト</t>
    </rPh>
    <rPh sb="3" eb="4">
      <t>アキラ</t>
    </rPh>
    <phoneticPr fontId="1"/>
  </si>
  <si>
    <t>浦添市宮城2丁目17番1号</t>
    <rPh sb="0" eb="3">
      <t>ウラソエシ</t>
    </rPh>
    <rPh sb="3" eb="5">
      <t>ミヤギ</t>
    </rPh>
    <rPh sb="6" eb="8">
      <t>チョウメ</t>
    </rPh>
    <rPh sb="10" eb="11">
      <t>バン</t>
    </rPh>
    <rPh sb="12" eb="13">
      <t>ゴウ</t>
    </rPh>
    <phoneticPr fontId="1"/>
  </si>
  <si>
    <t>仲間　靖</t>
    <rPh sb="0" eb="2">
      <t>ナカマ</t>
    </rPh>
    <rPh sb="3" eb="4">
      <t>ヤスシ</t>
    </rPh>
    <phoneticPr fontId="1"/>
  </si>
  <si>
    <t>加藤　功大</t>
    <rPh sb="0" eb="2">
      <t>カトウ</t>
    </rPh>
    <rPh sb="3" eb="4">
      <t>イサム</t>
    </rPh>
    <rPh sb="4" eb="5">
      <t>ダイ</t>
    </rPh>
    <phoneticPr fontId="1"/>
  </si>
  <si>
    <t>尾原　晴雄</t>
    <rPh sb="0" eb="2">
      <t>オハラ</t>
    </rPh>
    <rPh sb="3" eb="5">
      <t>ハルオ</t>
    </rPh>
    <phoneticPr fontId="1"/>
  </si>
  <si>
    <t>沖縄県立中部病院</t>
    <rPh sb="0" eb="2">
      <t>オキナワ</t>
    </rPh>
    <rPh sb="2" eb="3">
      <t>ケン</t>
    </rPh>
    <rPh sb="3" eb="4">
      <t>リツ</t>
    </rPh>
    <rPh sb="4" eb="6">
      <t>チュウブ</t>
    </rPh>
    <rPh sb="6" eb="8">
      <t>ビョウイン</t>
    </rPh>
    <phoneticPr fontId="1"/>
  </si>
  <si>
    <t>新里　勇二</t>
    <rPh sb="0" eb="2">
      <t>シンザト</t>
    </rPh>
    <rPh sb="3" eb="5">
      <t>ユウジ</t>
    </rPh>
    <phoneticPr fontId="1"/>
  </si>
  <si>
    <t>幸村　百理男</t>
    <rPh sb="0" eb="1">
      <t>サチ</t>
    </rPh>
    <rPh sb="1" eb="2">
      <t>ムラ</t>
    </rPh>
    <rPh sb="3" eb="4">
      <t>モモ</t>
    </rPh>
    <rPh sb="4" eb="5">
      <t>リ</t>
    </rPh>
    <rPh sb="5" eb="6">
      <t>オトコ</t>
    </rPh>
    <phoneticPr fontId="1"/>
  </si>
  <si>
    <t>沖縄県立宮古病院</t>
    <rPh sb="0" eb="3">
      <t>オキナワケン</t>
    </rPh>
    <rPh sb="3" eb="4">
      <t>リツ</t>
    </rPh>
    <rPh sb="4" eb="6">
      <t>ミヤコ</t>
    </rPh>
    <rPh sb="6" eb="8">
      <t>ビョウイン</t>
    </rPh>
    <phoneticPr fontId="1"/>
  </si>
  <si>
    <t>沖縄市松本6-2-1</t>
    <rPh sb="0" eb="3">
      <t>オキナワシ</t>
    </rPh>
    <rPh sb="3" eb="5">
      <t>マツモト</t>
    </rPh>
    <phoneticPr fontId="1"/>
  </si>
  <si>
    <t>末永　正機</t>
    <rPh sb="0" eb="2">
      <t>スエナガ</t>
    </rPh>
    <rPh sb="3" eb="4">
      <t>マサ</t>
    </rPh>
    <rPh sb="4" eb="5">
      <t>キ</t>
    </rPh>
    <phoneticPr fontId="1"/>
  </si>
  <si>
    <t>田中　正一</t>
    <rPh sb="0" eb="2">
      <t>タナカ</t>
    </rPh>
    <rPh sb="3" eb="5">
      <t>ショウイチ</t>
    </rPh>
    <phoneticPr fontId="1"/>
  </si>
  <si>
    <t>平良　豊</t>
    <rPh sb="0" eb="2">
      <t>タイラ</t>
    </rPh>
    <rPh sb="3" eb="4">
      <t>ユタ</t>
    </rPh>
    <phoneticPr fontId="1"/>
  </si>
  <si>
    <t>浦添市牧港4-24-7</t>
    <rPh sb="0" eb="3">
      <t>ウラソエシ</t>
    </rPh>
    <rPh sb="3" eb="5">
      <t>マキミナト</t>
    </rPh>
    <phoneticPr fontId="1"/>
  </si>
  <si>
    <t>松永　次郎</t>
    <rPh sb="0" eb="2">
      <t>マツナガ</t>
    </rPh>
    <rPh sb="3" eb="5">
      <t>ジロウ</t>
    </rPh>
    <phoneticPr fontId="1"/>
  </si>
  <si>
    <t>沖縄市美里2-10-2</t>
    <rPh sb="0" eb="3">
      <t>オキナワシ</t>
    </rPh>
    <rPh sb="3" eb="5">
      <t>ミサト</t>
    </rPh>
    <phoneticPr fontId="1"/>
  </si>
  <si>
    <t>與座　格</t>
    <rPh sb="0" eb="2">
      <t>ヨザ</t>
    </rPh>
    <rPh sb="3" eb="4">
      <t>カク</t>
    </rPh>
    <phoneticPr fontId="1"/>
  </si>
  <si>
    <t>那覇市松尾2丁目2番25-4号</t>
    <rPh sb="0" eb="3">
      <t>ナハシ</t>
    </rPh>
    <rPh sb="3" eb="5">
      <t>マツオ</t>
    </rPh>
    <rPh sb="6" eb="8">
      <t>チョウメ</t>
    </rPh>
    <rPh sb="9" eb="10">
      <t>バン</t>
    </rPh>
    <rPh sb="14" eb="15">
      <t>ゴウ</t>
    </rPh>
    <phoneticPr fontId="1"/>
  </si>
  <si>
    <t>那覇　唯</t>
    <rPh sb="0" eb="2">
      <t>ナハ</t>
    </rPh>
    <rPh sb="3" eb="4">
      <t>ユイ</t>
    </rPh>
    <phoneticPr fontId="1"/>
  </si>
  <si>
    <t>浦添市城間1-37-12</t>
    <rPh sb="0" eb="3">
      <t>ウラソエシ</t>
    </rPh>
    <rPh sb="3" eb="5">
      <t>シロマ</t>
    </rPh>
    <phoneticPr fontId="1"/>
  </si>
  <si>
    <t>小野寺　隆</t>
    <rPh sb="0" eb="3">
      <t>オノデラ</t>
    </rPh>
    <rPh sb="4" eb="5">
      <t>タカシ</t>
    </rPh>
    <phoneticPr fontId="1"/>
  </si>
  <si>
    <t>名護市饒平名460-1</t>
    <rPh sb="0" eb="3">
      <t>ナゴシ</t>
    </rPh>
    <rPh sb="3" eb="6">
      <t>ヨヘナ</t>
    </rPh>
    <phoneticPr fontId="1"/>
  </si>
  <si>
    <t>名護市屋我地診療所</t>
    <rPh sb="0" eb="3">
      <t>ナゴシ</t>
    </rPh>
    <rPh sb="3" eb="5">
      <t>ヤガ</t>
    </rPh>
    <rPh sb="5" eb="6">
      <t>チ</t>
    </rPh>
    <rPh sb="6" eb="9">
      <t>シンリョウショ</t>
    </rPh>
    <phoneticPr fontId="1"/>
  </si>
  <si>
    <t>上原　忠司</t>
    <rPh sb="0" eb="2">
      <t>ウエハラ</t>
    </rPh>
    <rPh sb="3" eb="4">
      <t>タダシ</t>
    </rPh>
    <rPh sb="4" eb="5">
      <t>シ</t>
    </rPh>
    <phoneticPr fontId="1"/>
  </si>
  <si>
    <t>名護市宇茂佐の森1丁目1ｰ5</t>
    <rPh sb="0" eb="3">
      <t>ナゴシ</t>
    </rPh>
    <rPh sb="3" eb="4">
      <t>ウ</t>
    </rPh>
    <rPh sb="4" eb="5">
      <t>シゲ</t>
    </rPh>
    <rPh sb="5" eb="6">
      <t>サ</t>
    </rPh>
    <rPh sb="7" eb="8">
      <t>モリ</t>
    </rPh>
    <rPh sb="9" eb="11">
      <t>チョウメ</t>
    </rPh>
    <phoneticPr fontId="1"/>
  </si>
  <si>
    <t>喜瀬　均</t>
    <rPh sb="0" eb="2">
      <t>キセ</t>
    </rPh>
    <rPh sb="3" eb="4">
      <t>ヒトシ</t>
    </rPh>
    <phoneticPr fontId="1"/>
  </si>
  <si>
    <t>きせ整形外科</t>
    <rPh sb="2" eb="4">
      <t>セイケイ</t>
    </rPh>
    <rPh sb="4" eb="6">
      <t>ゲカ</t>
    </rPh>
    <phoneticPr fontId="1"/>
  </si>
  <si>
    <t>那覇市宇栄原3丁目5番14号</t>
    <rPh sb="0" eb="3">
      <t>ナハシ</t>
    </rPh>
    <rPh sb="3" eb="6">
      <t>ウエバル</t>
    </rPh>
    <rPh sb="7" eb="9">
      <t>チョウメ</t>
    </rPh>
    <rPh sb="10" eb="11">
      <t>バン</t>
    </rPh>
    <rPh sb="13" eb="14">
      <t>ゴウ</t>
    </rPh>
    <phoneticPr fontId="1"/>
  </si>
  <si>
    <t>島袋　容司樹</t>
    <rPh sb="0" eb="2">
      <t>シマブクロ</t>
    </rPh>
    <rPh sb="3" eb="5">
      <t>ヨウジ</t>
    </rPh>
    <rPh sb="5" eb="6">
      <t>キ</t>
    </rPh>
    <phoneticPr fontId="1"/>
  </si>
  <si>
    <t>比嘉　靖</t>
    <rPh sb="0" eb="2">
      <t>ヒガ</t>
    </rPh>
    <rPh sb="3" eb="4">
      <t>ヤスシ</t>
    </rPh>
    <phoneticPr fontId="1"/>
  </si>
  <si>
    <t>東部クリニック</t>
    <rPh sb="0" eb="2">
      <t>トウブ</t>
    </rPh>
    <phoneticPr fontId="1"/>
  </si>
  <si>
    <t>沖縄市与儀3-9-1</t>
    <rPh sb="0" eb="3">
      <t>オキナワシ</t>
    </rPh>
    <rPh sb="3" eb="5">
      <t>ヨギ</t>
    </rPh>
    <phoneticPr fontId="1"/>
  </si>
  <si>
    <t>前田　企能</t>
    <rPh sb="0" eb="2">
      <t>マエダ</t>
    </rPh>
    <rPh sb="3" eb="4">
      <t>キ</t>
    </rPh>
    <rPh sb="4" eb="5">
      <t>ノウ</t>
    </rPh>
    <phoneticPr fontId="1"/>
  </si>
  <si>
    <t>那覇市三原2-15-12</t>
    <rPh sb="0" eb="3">
      <t>ナハシ</t>
    </rPh>
    <rPh sb="3" eb="5">
      <t>ミハラ</t>
    </rPh>
    <phoneticPr fontId="1"/>
  </si>
  <si>
    <t>前田胃腸科医院</t>
    <rPh sb="0" eb="2">
      <t>マエダ</t>
    </rPh>
    <rPh sb="2" eb="5">
      <t>イチョウカ</t>
    </rPh>
    <rPh sb="5" eb="7">
      <t>イイン</t>
    </rPh>
    <phoneticPr fontId="1"/>
  </si>
  <si>
    <t>消化器科</t>
    <rPh sb="0" eb="4">
      <t>ショウカキカ</t>
    </rPh>
    <phoneticPr fontId="1"/>
  </si>
  <si>
    <t>名城　一臣</t>
    <rPh sb="0" eb="2">
      <t>ナシロ</t>
    </rPh>
    <rPh sb="3" eb="4">
      <t>イチ</t>
    </rPh>
    <phoneticPr fontId="1"/>
  </si>
  <si>
    <t>登川クリニック</t>
    <rPh sb="0" eb="2">
      <t>ノボリカワ</t>
    </rPh>
    <phoneticPr fontId="1"/>
  </si>
  <si>
    <t>沖縄市登川2丁目24番2号</t>
    <rPh sb="0" eb="3">
      <t>オキナワシ</t>
    </rPh>
    <rPh sb="3" eb="5">
      <t>ノボリカワ</t>
    </rPh>
    <rPh sb="6" eb="8">
      <t>チョウメ</t>
    </rPh>
    <rPh sb="10" eb="11">
      <t>バン</t>
    </rPh>
    <rPh sb="12" eb="13">
      <t>ゴウ</t>
    </rPh>
    <phoneticPr fontId="1"/>
  </si>
  <si>
    <t>島袋　博之</t>
    <rPh sb="0" eb="2">
      <t>シマブクロ</t>
    </rPh>
    <rPh sb="3" eb="5">
      <t>ヒロユキ</t>
    </rPh>
    <phoneticPr fontId="1"/>
  </si>
  <si>
    <t>島袋整形外科</t>
    <rPh sb="0" eb="2">
      <t>シマブクロ</t>
    </rPh>
    <rPh sb="2" eb="4">
      <t>セイケイ</t>
    </rPh>
    <rPh sb="4" eb="6">
      <t>ゲカ</t>
    </rPh>
    <phoneticPr fontId="1"/>
  </si>
  <si>
    <t>那覇市真嘉比3丁目6番14号</t>
    <rPh sb="0" eb="3">
      <t>ナハシ</t>
    </rPh>
    <rPh sb="3" eb="6">
      <t>マカビ</t>
    </rPh>
    <rPh sb="7" eb="9">
      <t>チョウメ</t>
    </rPh>
    <rPh sb="10" eb="11">
      <t>バン</t>
    </rPh>
    <rPh sb="13" eb="14">
      <t>ゴウ</t>
    </rPh>
    <phoneticPr fontId="1"/>
  </si>
  <si>
    <t>佐久田　治</t>
    <rPh sb="0" eb="3">
      <t>サクダ</t>
    </rPh>
    <rPh sb="4" eb="5">
      <t>オサム</t>
    </rPh>
    <phoneticPr fontId="1"/>
  </si>
  <si>
    <t>佐久田脳神経外科・外科</t>
    <rPh sb="0" eb="3">
      <t>サクダ</t>
    </rPh>
    <rPh sb="3" eb="6">
      <t>ノウシンケイ</t>
    </rPh>
    <rPh sb="6" eb="8">
      <t>ゲカ</t>
    </rPh>
    <rPh sb="9" eb="11">
      <t>ゲカ</t>
    </rPh>
    <phoneticPr fontId="1"/>
  </si>
  <si>
    <t>0008</t>
  </si>
  <si>
    <t>0064</t>
  </si>
  <si>
    <t>0074</t>
  </si>
  <si>
    <t>0075</t>
  </si>
  <si>
    <t>0077</t>
  </si>
  <si>
    <t>0084</t>
  </si>
  <si>
    <t>0086</t>
  </si>
  <si>
    <t>0089</t>
  </si>
  <si>
    <t>0090</t>
  </si>
  <si>
    <t>0092</t>
  </si>
  <si>
    <t>0102</t>
  </si>
  <si>
    <t>0104</t>
  </si>
  <si>
    <t>0107</t>
  </si>
  <si>
    <t>0113</t>
  </si>
  <si>
    <t>0115</t>
  </si>
  <si>
    <t>0118</t>
  </si>
  <si>
    <t>0120</t>
  </si>
  <si>
    <t>0121</t>
  </si>
  <si>
    <t>0124</t>
  </si>
  <si>
    <t>0125</t>
  </si>
  <si>
    <t>0132</t>
  </si>
  <si>
    <t>0135</t>
  </si>
  <si>
    <t>0161</t>
  </si>
  <si>
    <t>0164</t>
  </si>
  <si>
    <t>0167</t>
  </si>
  <si>
    <t>0169</t>
  </si>
  <si>
    <t>0171</t>
  </si>
  <si>
    <t>0174</t>
  </si>
  <si>
    <t>0175</t>
  </si>
  <si>
    <t>0176</t>
  </si>
  <si>
    <t>0180</t>
  </si>
  <si>
    <t>0182</t>
  </si>
  <si>
    <t>0196</t>
  </si>
  <si>
    <t>0198</t>
  </si>
  <si>
    <t>0199</t>
  </si>
  <si>
    <t>0200</t>
  </si>
  <si>
    <t>0203</t>
  </si>
  <si>
    <t>0314</t>
  </si>
  <si>
    <t>0316</t>
  </si>
  <si>
    <t>0320</t>
  </si>
  <si>
    <t>0329</t>
  </si>
  <si>
    <t>0333</t>
  </si>
  <si>
    <t>0335</t>
  </si>
  <si>
    <t>0336</t>
  </si>
  <si>
    <t>0337</t>
  </si>
  <si>
    <t>0338</t>
  </si>
  <si>
    <t>0347</t>
  </si>
  <si>
    <t>0354</t>
  </si>
  <si>
    <t>0356</t>
  </si>
  <si>
    <t>0386</t>
  </si>
  <si>
    <t>0421</t>
  </si>
  <si>
    <t>0423</t>
  </si>
  <si>
    <t>0427</t>
  </si>
  <si>
    <t>0452</t>
  </si>
  <si>
    <t>0456</t>
  </si>
  <si>
    <t>0466</t>
  </si>
  <si>
    <t>0473</t>
  </si>
  <si>
    <t>0481</t>
  </si>
  <si>
    <t>0482</t>
  </si>
  <si>
    <t>0484</t>
  </si>
  <si>
    <t>0485</t>
  </si>
  <si>
    <t>0522</t>
  </si>
  <si>
    <t>0525</t>
  </si>
  <si>
    <t>0555</t>
  </si>
  <si>
    <t>0572</t>
  </si>
  <si>
    <t>0591</t>
  </si>
  <si>
    <t>0624</t>
  </si>
  <si>
    <t>0644</t>
  </si>
  <si>
    <t>0648</t>
  </si>
  <si>
    <t>0654</t>
  </si>
  <si>
    <t>0674</t>
  </si>
  <si>
    <t>0686</t>
  </si>
  <si>
    <t>0697</t>
  </si>
  <si>
    <t>0708</t>
  </si>
  <si>
    <t>0709</t>
  </si>
  <si>
    <t>0775</t>
  </si>
  <si>
    <t>0801</t>
  </si>
  <si>
    <t>0804</t>
  </si>
  <si>
    <t>0820</t>
  </si>
  <si>
    <t>嘉数　昇康</t>
    <rPh sb="0" eb="2">
      <t>カカズ</t>
    </rPh>
    <rPh sb="3" eb="4">
      <t>ノボル</t>
    </rPh>
    <rPh sb="4" eb="5">
      <t>ヤスシ</t>
    </rPh>
    <phoneticPr fontId="1"/>
  </si>
  <si>
    <t>那覇市仲井真379-2</t>
    <rPh sb="0" eb="3">
      <t>ナハシ</t>
    </rPh>
    <rPh sb="3" eb="6">
      <t>ナカイマ</t>
    </rPh>
    <phoneticPr fontId="1"/>
  </si>
  <si>
    <t>嘉数胃腸科外科医院</t>
    <rPh sb="0" eb="2">
      <t>カカズ</t>
    </rPh>
    <rPh sb="2" eb="5">
      <t>イチョウカ</t>
    </rPh>
    <rPh sb="5" eb="7">
      <t>ゲカ</t>
    </rPh>
    <rPh sb="7" eb="9">
      <t>イイン</t>
    </rPh>
    <phoneticPr fontId="1"/>
  </si>
  <si>
    <t>池村　栄作</t>
    <rPh sb="0" eb="2">
      <t>イケムラ</t>
    </rPh>
    <rPh sb="3" eb="5">
      <t>エイサク</t>
    </rPh>
    <phoneticPr fontId="1"/>
  </si>
  <si>
    <t>宮古島市平良字西里978番地2</t>
    <rPh sb="0" eb="4">
      <t>ミヤコジマシ</t>
    </rPh>
    <rPh sb="4" eb="6">
      <t>ヒララ</t>
    </rPh>
    <rPh sb="6" eb="7">
      <t>アザ</t>
    </rPh>
    <rPh sb="7" eb="9">
      <t>ニシザト</t>
    </rPh>
    <rPh sb="12" eb="14">
      <t>バンチ</t>
    </rPh>
    <phoneticPr fontId="1"/>
  </si>
  <si>
    <t>宮城　裕一</t>
    <rPh sb="0" eb="2">
      <t>ミヤギ</t>
    </rPh>
    <rPh sb="3" eb="5">
      <t>ユウイチ</t>
    </rPh>
    <phoneticPr fontId="1"/>
  </si>
  <si>
    <t>豊見城市翁長869</t>
    <rPh sb="0" eb="3">
      <t>トミグスク</t>
    </rPh>
    <rPh sb="3" eb="4">
      <t>シ</t>
    </rPh>
    <rPh sb="4" eb="6">
      <t>オナガ</t>
    </rPh>
    <phoneticPr fontId="1"/>
  </si>
  <si>
    <t>みやぎ内科</t>
    <rPh sb="3" eb="5">
      <t>ナイカ</t>
    </rPh>
    <phoneticPr fontId="1"/>
  </si>
  <si>
    <t>玉城　政弘</t>
    <rPh sb="0" eb="2">
      <t>タマキ</t>
    </rPh>
    <rPh sb="3" eb="5">
      <t>マサヒロ</t>
    </rPh>
    <phoneticPr fontId="1"/>
  </si>
  <si>
    <t>北谷町上勢頭837-8</t>
    <rPh sb="0" eb="3">
      <t>チャタンチョウ</t>
    </rPh>
    <rPh sb="3" eb="6">
      <t>カミセド</t>
    </rPh>
    <phoneticPr fontId="1"/>
  </si>
  <si>
    <t>眞弓　博光</t>
    <rPh sb="0" eb="2">
      <t>マユミ</t>
    </rPh>
    <rPh sb="3" eb="5">
      <t>ヒロミツ</t>
    </rPh>
    <phoneticPr fontId="1"/>
  </si>
  <si>
    <t>大浦　孝</t>
    <rPh sb="0" eb="2">
      <t>オオウラ</t>
    </rPh>
    <rPh sb="3" eb="4">
      <t>タカシ</t>
    </rPh>
    <phoneticPr fontId="1"/>
  </si>
  <si>
    <t>仲里　博彦</t>
    <rPh sb="0" eb="2">
      <t>ナカザト</t>
    </rPh>
    <rPh sb="3" eb="5">
      <t>ヒロヒコ</t>
    </rPh>
    <phoneticPr fontId="1"/>
  </si>
  <si>
    <t>那覇市田原1丁目9番1号</t>
    <rPh sb="0" eb="3">
      <t>ナハシ</t>
    </rPh>
    <rPh sb="3" eb="5">
      <t>タバル</t>
    </rPh>
    <rPh sb="6" eb="8">
      <t>チョウメ</t>
    </rPh>
    <rPh sb="9" eb="10">
      <t>バン</t>
    </rPh>
    <rPh sb="11" eb="12">
      <t>ゴウ</t>
    </rPh>
    <phoneticPr fontId="1"/>
  </si>
  <si>
    <t>並木　宏文</t>
    <rPh sb="0" eb="2">
      <t>ナミキ</t>
    </rPh>
    <rPh sb="3" eb="5">
      <t>ヒロフミ</t>
    </rPh>
    <phoneticPr fontId="1"/>
  </si>
  <si>
    <t>泰川　恵吾</t>
    <rPh sb="0" eb="2">
      <t>ヤスカワ</t>
    </rPh>
    <rPh sb="3" eb="5">
      <t>ケイゴ</t>
    </rPh>
    <phoneticPr fontId="1"/>
  </si>
  <si>
    <t>0980-76-2788</t>
  </si>
  <si>
    <t>比嘉　良夫</t>
    <rPh sb="0" eb="2">
      <t>ヒガ</t>
    </rPh>
    <rPh sb="3" eb="5">
      <t>ヨシオ</t>
    </rPh>
    <phoneticPr fontId="1"/>
  </si>
  <si>
    <t>比嘉胃腸科内科</t>
    <rPh sb="0" eb="2">
      <t>ヒガ</t>
    </rPh>
    <rPh sb="2" eb="5">
      <t>イチョウカ</t>
    </rPh>
    <rPh sb="5" eb="7">
      <t>ナイカ</t>
    </rPh>
    <phoneticPr fontId="1"/>
  </si>
  <si>
    <t>南風原町照屋362番地</t>
    <rPh sb="0" eb="4">
      <t>ハエバルチョウ</t>
    </rPh>
    <rPh sb="4" eb="6">
      <t>テルヤ</t>
    </rPh>
    <rPh sb="9" eb="11">
      <t>バンチ</t>
    </rPh>
    <phoneticPr fontId="1"/>
  </si>
  <si>
    <t>仲間　清太郎</t>
    <rPh sb="0" eb="2">
      <t>ナカマ</t>
    </rPh>
    <rPh sb="3" eb="6">
      <t>セイタロウ</t>
    </rPh>
    <phoneticPr fontId="1"/>
  </si>
  <si>
    <t>浦添市当山2-9-3</t>
    <rPh sb="0" eb="3">
      <t>ウラソエシ</t>
    </rPh>
    <rPh sb="3" eb="5">
      <t>トウヤマ</t>
    </rPh>
    <phoneticPr fontId="1"/>
  </si>
  <si>
    <t>大嶺　雅規</t>
    <rPh sb="0" eb="2">
      <t>オオミネ</t>
    </rPh>
    <rPh sb="3" eb="5">
      <t>マサキ</t>
    </rPh>
    <phoneticPr fontId="1"/>
  </si>
  <si>
    <t>がじまる診療所</t>
    <rPh sb="4" eb="6">
      <t>シンリョウ</t>
    </rPh>
    <rPh sb="6" eb="7">
      <t>ショ</t>
    </rPh>
    <phoneticPr fontId="1"/>
  </si>
  <si>
    <t>糸満市西崎2丁目26番6号</t>
    <rPh sb="0" eb="3">
      <t>イトマンシ</t>
    </rPh>
    <rPh sb="3" eb="5">
      <t>ニシザキ</t>
    </rPh>
    <rPh sb="6" eb="8">
      <t>チョウメ</t>
    </rPh>
    <rPh sb="10" eb="11">
      <t>バン</t>
    </rPh>
    <rPh sb="12" eb="13">
      <t>ゴウ</t>
    </rPh>
    <phoneticPr fontId="1"/>
  </si>
  <si>
    <t>宇座　達也</t>
    <rPh sb="0" eb="2">
      <t>ウザ</t>
    </rPh>
    <rPh sb="3" eb="5">
      <t>タツヤ</t>
    </rPh>
    <phoneticPr fontId="1"/>
  </si>
  <si>
    <t>宜野湾市真栄原3-19-8</t>
    <rPh sb="0" eb="4">
      <t>ギノワンシ</t>
    </rPh>
    <rPh sb="4" eb="7">
      <t>マエハラ</t>
    </rPh>
    <phoneticPr fontId="1"/>
  </si>
  <si>
    <t>まえはら内科</t>
    <rPh sb="4" eb="6">
      <t>ナイカ</t>
    </rPh>
    <phoneticPr fontId="1"/>
  </si>
  <si>
    <t>新城　かずさ</t>
    <rPh sb="0" eb="2">
      <t>シンジョウ</t>
    </rPh>
    <phoneticPr fontId="1"/>
  </si>
  <si>
    <t>鳥谷　裕</t>
    <rPh sb="0" eb="1">
      <t>トリ</t>
    </rPh>
    <rPh sb="1" eb="2">
      <t>タニ</t>
    </rPh>
    <rPh sb="3" eb="4">
      <t>ユウ</t>
    </rPh>
    <phoneticPr fontId="1"/>
  </si>
  <si>
    <t>ライフケアクリニック長浜</t>
    <rPh sb="10" eb="12">
      <t>ナガハマ</t>
    </rPh>
    <phoneticPr fontId="1"/>
  </si>
  <si>
    <t>読谷村長浜1530番地の1</t>
    <rPh sb="0" eb="3">
      <t>ヨミタンソン</t>
    </rPh>
    <rPh sb="3" eb="5">
      <t>ナガハマ</t>
    </rPh>
    <rPh sb="9" eb="11">
      <t>バンチ</t>
    </rPh>
    <phoneticPr fontId="1"/>
  </si>
  <si>
    <t>枝川　博</t>
    <rPh sb="0" eb="2">
      <t>エダガワ</t>
    </rPh>
    <rPh sb="3" eb="4">
      <t>ヒロシ</t>
    </rPh>
    <phoneticPr fontId="1"/>
  </si>
  <si>
    <t>浜田　聡</t>
    <rPh sb="0" eb="2">
      <t>ハマダ</t>
    </rPh>
    <rPh sb="3" eb="4">
      <t>サトシ</t>
    </rPh>
    <phoneticPr fontId="1"/>
  </si>
  <si>
    <t>長嶺　英樹</t>
    <rPh sb="0" eb="2">
      <t>ナガミネ</t>
    </rPh>
    <rPh sb="3" eb="5">
      <t>ヒデキ</t>
    </rPh>
    <phoneticPr fontId="1"/>
  </si>
  <si>
    <t>溜田　茂仁</t>
    <rPh sb="0" eb="1">
      <t>タ</t>
    </rPh>
    <rPh sb="1" eb="2">
      <t>タ</t>
    </rPh>
    <rPh sb="3" eb="4">
      <t>シゲル</t>
    </rPh>
    <rPh sb="4" eb="5">
      <t>ジン</t>
    </rPh>
    <phoneticPr fontId="1"/>
  </si>
  <si>
    <t>園崎　哲</t>
    <rPh sb="0" eb="2">
      <t>ソノザキ</t>
    </rPh>
    <rPh sb="3" eb="4">
      <t>テツ</t>
    </rPh>
    <phoneticPr fontId="1"/>
  </si>
  <si>
    <t>大平　葵</t>
    <rPh sb="0" eb="2">
      <t>オオヒラ</t>
    </rPh>
    <rPh sb="3" eb="4">
      <t>アオイ</t>
    </rPh>
    <phoneticPr fontId="1"/>
  </si>
  <si>
    <t>宮城　茂</t>
    <rPh sb="0" eb="2">
      <t>ミヤギ</t>
    </rPh>
    <rPh sb="3" eb="4">
      <t>シゲ</t>
    </rPh>
    <phoneticPr fontId="1"/>
  </si>
  <si>
    <t>嘉陽　信子</t>
    <rPh sb="0" eb="2">
      <t>カヨウ</t>
    </rPh>
    <rPh sb="3" eb="5">
      <t>ノブコ</t>
    </rPh>
    <phoneticPr fontId="1"/>
  </si>
  <si>
    <t>那覇民主診療所</t>
    <rPh sb="0" eb="2">
      <t>ナハ</t>
    </rPh>
    <rPh sb="2" eb="4">
      <t>ミンシュ</t>
    </rPh>
    <rPh sb="4" eb="7">
      <t>シンリョウショ</t>
    </rPh>
    <phoneticPr fontId="1"/>
  </si>
  <si>
    <t>那覇市松尾2丁目17番34号</t>
    <rPh sb="0" eb="3">
      <t>ナハシ</t>
    </rPh>
    <rPh sb="3" eb="5">
      <t>マツオ</t>
    </rPh>
    <rPh sb="6" eb="8">
      <t>チョウメ</t>
    </rPh>
    <rPh sb="10" eb="11">
      <t>バン</t>
    </rPh>
    <rPh sb="13" eb="14">
      <t>ゴウ</t>
    </rPh>
    <phoneticPr fontId="1"/>
  </si>
  <si>
    <t>首里協同クリニック</t>
    <rPh sb="0" eb="2">
      <t>シュリ</t>
    </rPh>
    <rPh sb="2" eb="4">
      <t>キョウドウ</t>
    </rPh>
    <phoneticPr fontId="1"/>
  </si>
  <si>
    <t>山代　寛</t>
    <rPh sb="0" eb="2">
      <t>ヤマシロ</t>
    </rPh>
    <rPh sb="3" eb="4">
      <t>ヒロシ</t>
    </rPh>
    <phoneticPr fontId="1"/>
  </si>
  <si>
    <t>協同にじクリニック</t>
    <rPh sb="0" eb="2">
      <t>キョウドウ</t>
    </rPh>
    <phoneticPr fontId="1"/>
  </si>
  <si>
    <t>上間　進</t>
    <rPh sb="0" eb="2">
      <t>ウエマ</t>
    </rPh>
    <rPh sb="3" eb="4">
      <t>ススム</t>
    </rPh>
    <phoneticPr fontId="1"/>
  </si>
  <si>
    <t>金城　紀代彦</t>
    <rPh sb="0" eb="2">
      <t>キンジョウ</t>
    </rPh>
    <rPh sb="3" eb="6">
      <t>キヨヒコ</t>
    </rPh>
    <phoneticPr fontId="1"/>
  </si>
  <si>
    <t>中部協同病院</t>
    <rPh sb="0" eb="2">
      <t>チュウブ</t>
    </rPh>
    <rPh sb="2" eb="4">
      <t>キョウドウ</t>
    </rPh>
    <rPh sb="4" eb="6">
      <t>ビョウイン</t>
    </rPh>
    <phoneticPr fontId="1"/>
  </si>
  <si>
    <t>土屋　和夫</t>
    <rPh sb="0" eb="2">
      <t>ツチヤ</t>
    </rPh>
    <rPh sb="3" eb="5">
      <t>カズオ</t>
    </rPh>
    <phoneticPr fontId="1"/>
  </si>
  <si>
    <t>とよみ生協病院</t>
    <rPh sb="3" eb="5">
      <t>セイキョウ</t>
    </rPh>
    <rPh sb="5" eb="7">
      <t>ビョウイン</t>
    </rPh>
    <phoneticPr fontId="1"/>
  </si>
  <si>
    <t>高嶺　朝広</t>
    <rPh sb="0" eb="2">
      <t>タカミネ</t>
    </rPh>
    <rPh sb="3" eb="4">
      <t>アサ</t>
    </rPh>
    <rPh sb="4" eb="5">
      <t>ヒロ</t>
    </rPh>
    <phoneticPr fontId="1"/>
  </si>
  <si>
    <t>中村　成男</t>
    <rPh sb="0" eb="2">
      <t>ナカムラ</t>
    </rPh>
    <rPh sb="3" eb="5">
      <t>シゲオ</t>
    </rPh>
    <phoneticPr fontId="1"/>
  </si>
  <si>
    <t>石田　眞一</t>
    <rPh sb="0" eb="2">
      <t>イシダ</t>
    </rPh>
    <rPh sb="3" eb="5">
      <t>シンイチ</t>
    </rPh>
    <phoneticPr fontId="1"/>
  </si>
  <si>
    <t>照喜名　重治</t>
    <rPh sb="0" eb="3">
      <t>テルキナ</t>
    </rPh>
    <rPh sb="4" eb="6">
      <t>シゲハル</t>
    </rPh>
    <phoneticPr fontId="1"/>
  </si>
  <si>
    <t>那覇西クリニック</t>
    <rPh sb="0" eb="2">
      <t>ナハ</t>
    </rPh>
    <rPh sb="2" eb="3">
      <t>ニシ</t>
    </rPh>
    <phoneticPr fontId="1"/>
  </si>
  <si>
    <t>那覇市赤嶺2丁目1番地の9</t>
    <rPh sb="0" eb="3">
      <t>ナハシ</t>
    </rPh>
    <rPh sb="3" eb="5">
      <t>アカミネ</t>
    </rPh>
    <rPh sb="6" eb="8">
      <t>チョウメ</t>
    </rPh>
    <rPh sb="9" eb="11">
      <t>バンチ</t>
    </rPh>
    <phoneticPr fontId="1"/>
  </si>
  <si>
    <t>増成　秀樹</t>
    <rPh sb="0" eb="2">
      <t>マスナリ</t>
    </rPh>
    <rPh sb="3" eb="5">
      <t>ヒデキ</t>
    </rPh>
    <phoneticPr fontId="1"/>
  </si>
  <si>
    <t>岸本　邦弘</t>
    <rPh sb="0" eb="2">
      <t>キシモト</t>
    </rPh>
    <rPh sb="3" eb="4">
      <t>クニ</t>
    </rPh>
    <rPh sb="4" eb="5">
      <t>ヒロ</t>
    </rPh>
    <phoneticPr fontId="1"/>
  </si>
  <si>
    <t>きしもと内科医院</t>
    <rPh sb="4" eb="6">
      <t>ナイカ</t>
    </rPh>
    <rPh sb="6" eb="8">
      <t>イイン</t>
    </rPh>
    <phoneticPr fontId="1"/>
  </si>
  <si>
    <t>宮古島市平良字下里1555-1</t>
    <rPh sb="0" eb="4">
      <t>ミヤコジマシ</t>
    </rPh>
    <rPh sb="4" eb="6">
      <t>ヒララ</t>
    </rPh>
    <rPh sb="6" eb="7">
      <t>アザ</t>
    </rPh>
    <rPh sb="7" eb="9">
      <t>シモザト</t>
    </rPh>
    <phoneticPr fontId="1"/>
  </si>
  <si>
    <t>浦添市前田997番地</t>
    <rPh sb="0" eb="3">
      <t>ウラソエシ</t>
    </rPh>
    <rPh sb="3" eb="5">
      <t>マエダ</t>
    </rPh>
    <rPh sb="8" eb="10">
      <t>バンチ</t>
    </rPh>
    <phoneticPr fontId="1"/>
  </si>
  <si>
    <t>仲地　耕</t>
    <rPh sb="0" eb="2">
      <t>ナカチ</t>
    </rPh>
    <rPh sb="3" eb="4">
      <t>タガヤ</t>
    </rPh>
    <phoneticPr fontId="1"/>
  </si>
  <si>
    <t>奥間　裕次</t>
    <rPh sb="0" eb="2">
      <t>オクマ</t>
    </rPh>
    <rPh sb="3" eb="5">
      <t>ユウジ</t>
    </rPh>
    <phoneticPr fontId="1"/>
  </si>
  <si>
    <t>金武町字金武4790-1</t>
    <rPh sb="0" eb="3">
      <t>キンチョウ</t>
    </rPh>
    <rPh sb="3" eb="4">
      <t>アザ</t>
    </rPh>
    <rPh sb="4" eb="6">
      <t>キン</t>
    </rPh>
    <phoneticPr fontId="1"/>
  </si>
  <si>
    <t>大濵　篤</t>
    <rPh sb="0" eb="2">
      <t>オオハマ</t>
    </rPh>
    <rPh sb="3" eb="4">
      <t>アツシ</t>
    </rPh>
    <phoneticPr fontId="1"/>
  </si>
  <si>
    <t>國場　和仁</t>
    <rPh sb="0" eb="2">
      <t>コクバ</t>
    </rPh>
    <rPh sb="3" eb="4">
      <t>ワ</t>
    </rPh>
    <rPh sb="4" eb="5">
      <t>ジン</t>
    </rPh>
    <phoneticPr fontId="1"/>
  </si>
  <si>
    <t>嘉数　健二</t>
    <rPh sb="0" eb="2">
      <t>カカズ</t>
    </rPh>
    <rPh sb="3" eb="5">
      <t>ケンジ</t>
    </rPh>
    <phoneticPr fontId="1"/>
  </si>
  <si>
    <t>浦添協同クリニック</t>
    <rPh sb="0" eb="2">
      <t>ウラソエ</t>
    </rPh>
    <rPh sb="2" eb="4">
      <t>キョウドウ</t>
    </rPh>
    <phoneticPr fontId="1"/>
  </si>
  <si>
    <t>浦添市宮城3-1-5　サンハイツN　２F</t>
    <rPh sb="0" eb="5">
      <t>ウラソエシミヤギ</t>
    </rPh>
    <phoneticPr fontId="1"/>
  </si>
  <si>
    <t>兼島　惠義　</t>
    <rPh sb="0" eb="2">
      <t>カネシマ</t>
    </rPh>
    <rPh sb="3" eb="4">
      <t>メグミ</t>
    </rPh>
    <rPh sb="4" eb="5">
      <t>ギ</t>
    </rPh>
    <phoneticPr fontId="1"/>
  </si>
  <si>
    <t>兼島医院</t>
    <rPh sb="0" eb="2">
      <t>カネシマ</t>
    </rPh>
    <rPh sb="2" eb="4">
      <t>イイン</t>
    </rPh>
    <phoneticPr fontId="1"/>
  </si>
  <si>
    <t>糸満市字糸満1505-2</t>
    <rPh sb="0" eb="3">
      <t>イトマンシ</t>
    </rPh>
    <rPh sb="3" eb="4">
      <t>アザ</t>
    </rPh>
    <rPh sb="4" eb="6">
      <t>イトマン</t>
    </rPh>
    <phoneticPr fontId="1"/>
  </si>
  <si>
    <t>仲里　政泰</t>
    <rPh sb="0" eb="2">
      <t>ナカザト</t>
    </rPh>
    <rPh sb="3" eb="5">
      <t>マサヤス</t>
    </rPh>
    <phoneticPr fontId="1"/>
  </si>
  <si>
    <t>池間　稔</t>
    <rPh sb="0" eb="2">
      <t>イケマ</t>
    </rPh>
    <rPh sb="3" eb="4">
      <t>ミノル</t>
    </rPh>
    <phoneticPr fontId="1"/>
  </si>
  <si>
    <t>うるま市石川2408</t>
    <rPh sb="3" eb="6">
      <t>シイシカワ</t>
    </rPh>
    <phoneticPr fontId="1"/>
  </si>
  <si>
    <t>金城　光世</t>
    <rPh sb="0" eb="2">
      <t>キンジョウ</t>
    </rPh>
    <rPh sb="3" eb="5">
      <t>ミツヨ</t>
    </rPh>
    <phoneticPr fontId="1"/>
  </si>
  <si>
    <t>伊禮　史朗</t>
    <rPh sb="0" eb="2">
      <t>イレイ</t>
    </rPh>
    <rPh sb="3" eb="5">
      <t>シロウ</t>
    </rPh>
    <phoneticPr fontId="1"/>
  </si>
  <si>
    <t>旭　聡子</t>
    <rPh sb="0" eb="1">
      <t>アキラ</t>
    </rPh>
    <rPh sb="2" eb="4">
      <t>サトコ</t>
    </rPh>
    <phoneticPr fontId="1"/>
  </si>
  <si>
    <t>相澤　亜矢子</t>
    <rPh sb="0" eb="2">
      <t>アイザワ</t>
    </rPh>
    <rPh sb="3" eb="6">
      <t>アヤコ</t>
    </rPh>
    <phoneticPr fontId="1"/>
  </si>
  <si>
    <t>又吉　有佐</t>
    <rPh sb="0" eb="2">
      <t>マタヨシ</t>
    </rPh>
    <rPh sb="3" eb="4">
      <t>ユウ</t>
    </rPh>
    <rPh sb="4" eb="5">
      <t>サ</t>
    </rPh>
    <phoneticPr fontId="1"/>
  </si>
  <si>
    <t>大橋　まゆみ</t>
    <rPh sb="0" eb="2">
      <t>オオハシ</t>
    </rPh>
    <phoneticPr fontId="1"/>
  </si>
  <si>
    <t>星野　慎一</t>
    <rPh sb="0" eb="2">
      <t>ホシノ</t>
    </rPh>
    <rPh sb="3" eb="5">
      <t>シンイチ</t>
    </rPh>
    <phoneticPr fontId="1"/>
  </si>
  <si>
    <t>大城　一夫</t>
    <rPh sb="0" eb="2">
      <t>オオシロ</t>
    </rPh>
    <rPh sb="3" eb="5">
      <t>カズオ</t>
    </rPh>
    <phoneticPr fontId="1"/>
  </si>
  <si>
    <t>比嘉　敏夫</t>
    <rPh sb="0" eb="2">
      <t>ヒガ</t>
    </rPh>
    <rPh sb="3" eb="5">
      <t>トシオ</t>
    </rPh>
    <phoneticPr fontId="1"/>
  </si>
  <si>
    <t>山田　航希</t>
    <rPh sb="0" eb="2">
      <t>ヤマダ</t>
    </rPh>
    <rPh sb="3" eb="5">
      <t>コウキ</t>
    </rPh>
    <phoneticPr fontId="1"/>
  </si>
  <si>
    <t>中西　研輔</t>
    <rPh sb="0" eb="2">
      <t>ナカニシ</t>
    </rPh>
    <rPh sb="3" eb="5">
      <t>ケンスケ</t>
    </rPh>
    <phoneticPr fontId="1"/>
  </si>
  <si>
    <t>鶴田　雄一郎</t>
    <rPh sb="0" eb="2">
      <t>ツルタ</t>
    </rPh>
    <rPh sb="3" eb="6">
      <t>ユウイチロウ</t>
    </rPh>
    <phoneticPr fontId="1"/>
  </si>
  <si>
    <t>佐藤　浩信</t>
    <rPh sb="0" eb="2">
      <t>サトウ</t>
    </rPh>
    <rPh sb="3" eb="5">
      <t>ヒロノブ</t>
    </rPh>
    <phoneticPr fontId="1"/>
  </si>
  <si>
    <t>金城　紀与史</t>
    <rPh sb="0" eb="2">
      <t>キンジョウ</t>
    </rPh>
    <rPh sb="3" eb="4">
      <t>キ</t>
    </rPh>
    <rPh sb="4" eb="5">
      <t>ヨ</t>
    </rPh>
    <rPh sb="5" eb="6">
      <t>フミ</t>
    </rPh>
    <phoneticPr fontId="1"/>
  </si>
  <si>
    <t>長田　祐輝</t>
    <rPh sb="0" eb="2">
      <t>ナガタ</t>
    </rPh>
    <rPh sb="3" eb="5">
      <t>ヒロテル</t>
    </rPh>
    <phoneticPr fontId="1"/>
  </si>
  <si>
    <t>大橋　和広</t>
    <rPh sb="0" eb="2">
      <t>オオハシ</t>
    </rPh>
    <rPh sb="3" eb="5">
      <t>カズヒロ</t>
    </rPh>
    <phoneticPr fontId="1"/>
  </si>
  <si>
    <t>星野　訓一</t>
    <rPh sb="0" eb="2">
      <t>ホシノ</t>
    </rPh>
    <rPh sb="3" eb="4">
      <t>クン</t>
    </rPh>
    <rPh sb="4" eb="5">
      <t>イチ</t>
    </rPh>
    <phoneticPr fontId="1"/>
  </si>
  <si>
    <t>安村　涼</t>
    <rPh sb="0" eb="2">
      <t>ヤスムラ</t>
    </rPh>
    <rPh sb="3" eb="4">
      <t>リョウ</t>
    </rPh>
    <phoneticPr fontId="1"/>
  </si>
  <si>
    <t>徳永　孝史</t>
    <rPh sb="0" eb="2">
      <t>トクナガ</t>
    </rPh>
    <rPh sb="3" eb="5">
      <t>タカフミ</t>
    </rPh>
    <phoneticPr fontId="1"/>
  </si>
  <si>
    <t>島袋　美起子</t>
    <rPh sb="0" eb="2">
      <t>シマブクロ</t>
    </rPh>
    <rPh sb="3" eb="6">
      <t>ミキコ</t>
    </rPh>
    <phoneticPr fontId="1"/>
  </si>
  <si>
    <t>上間　貴仁</t>
    <rPh sb="0" eb="2">
      <t>ウエマ</t>
    </rPh>
    <rPh sb="3" eb="5">
      <t>タカヒト</t>
    </rPh>
    <phoneticPr fontId="1"/>
  </si>
  <si>
    <t>馬渕　仁志</t>
    <rPh sb="0" eb="2">
      <t>マブチ</t>
    </rPh>
    <rPh sb="3" eb="5">
      <t>ヒトシ</t>
    </rPh>
    <phoneticPr fontId="1"/>
  </si>
  <si>
    <t>新垣　律子</t>
    <rPh sb="0" eb="2">
      <t>アラカキ</t>
    </rPh>
    <rPh sb="3" eb="5">
      <t>リツコ</t>
    </rPh>
    <phoneticPr fontId="1"/>
  </si>
  <si>
    <t>糸数　昌悦</t>
    <rPh sb="0" eb="2">
      <t>イトカズ</t>
    </rPh>
    <rPh sb="3" eb="4">
      <t>マサ</t>
    </rPh>
    <rPh sb="4" eb="5">
      <t>エツ</t>
    </rPh>
    <phoneticPr fontId="1"/>
  </si>
  <si>
    <t>金城　泉</t>
    <rPh sb="0" eb="2">
      <t>キンジョウ</t>
    </rPh>
    <rPh sb="3" eb="4">
      <t>イズミ</t>
    </rPh>
    <phoneticPr fontId="1"/>
  </si>
  <si>
    <t>島尻　博人</t>
    <rPh sb="0" eb="2">
      <t>シマジリ</t>
    </rPh>
    <rPh sb="3" eb="5">
      <t>ヒロト</t>
    </rPh>
    <phoneticPr fontId="1"/>
  </si>
  <si>
    <t>大城　健誠</t>
    <rPh sb="0" eb="2">
      <t>オオシロ</t>
    </rPh>
    <rPh sb="3" eb="4">
      <t>タケシ</t>
    </rPh>
    <rPh sb="4" eb="5">
      <t>マコト</t>
    </rPh>
    <phoneticPr fontId="1"/>
  </si>
  <si>
    <t>新垣　孝一郎</t>
    <rPh sb="0" eb="2">
      <t>アラカキ</t>
    </rPh>
    <rPh sb="3" eb="6">
      <t>コウイチロウ</t>
    </rPh>
    <phoneticPr fontId="1"/>
  </si>
  <si>
    <t>大城　拓巳</t>
    <rPh sb="0" eb="2">
      <t>オオシロ</t>
    </rPh>
    <rPh sb="3" eb="5">
      <t>タクミ</t>
    </rPh>
    <phoneticPr fontId="1"/>
  </si>
  <si>
    <t>田中　健児</t>
    <rPh sb="0" eb="2">
      <t>タナカ</t>
    </rPh>
    <rPh sb="3" eb="5">
      <t>ケンジ</t>
    </rPh>
    <phoneticPr fontId="1"/>
  </si>
  <si>
    <t>新崎　修</t>
    <rPh sb="0" eb="2">
      <t>アラサキ</t>
    </rPh>
    <rPh sb="3" eb="4">
      <t>オサム</t>
    </rPh>
    <phoneticPr fontId="1"/>
  </si>
  <si>
    <t>前田　峰孝</t>
    <rPh sb="0" eb="2">
      <t>マエダ</t>
    </rPh>
    <rPh sb="3" eb="4">
      <t>ミネ</t>
    </rPh>
    <rPh sb="4" eb="5">
      <t>タカシ</t>
    </rPh>
    <phoneticPr fontId="1"/>
  </si>
  <si>
    <t>玉寄　しおり</t>
    <rPh sb="0" eb="2">
      <t>タマヨセ</t>
    </rPh>
    <phoneticPr fontId="1"/>
  </si>
  <si>
    <t>西平　守邦</t>
    <rPh sb="0" eb="2">
      <t>ニシヒラ</t>
    </rPh>
    <rPh sb="3" eb="4">
      <t>モリ</t>
    </rPh>
    <rPh sb="4" eb="5">
      <t>クニ</t>
    </rPh>
    <phoneticPr fontId="1"/>
  </si>
  <si>
    <t>澤岻　由希子</t>
    <rPh sb="0" eb="2">
      <t>タクシ</t>
    </rPh>
    <rPh sb="3" eb="6">
      <t>ユキコ</t>
    </rPh>
    <phoneticPr fontId="1"/>
  </si>
  <si>
    <t>兼子　宜之</t>
    <rPh sb="0" eb="2">
      <t>カネコ</t>
    </rPh>
    <rPh sb="3" eb="5">
      <t>ノブユキ</t>
    </rPh>
    <phoneticPr fontId="1"/>
  </si>
  <si>
    <t>脳卒中内科</t>
    <rPh sb="0" eb="3">
      <t>ノウソッチュウ</t>
    </rPh>
    <rPh sb="3" eb="5">
      <t>ナイカ</t>
    </rPh>
    <phoneticPr fontId="1"/>
  </si>
  <si>
    <t>比嘉　清志郎</t>
    <rPh sb="0" eb="2">
      <t>ヒガ</t>
    </rPh>
    <rPh sb="3" eb="6">
      <t>キヨシロウ</t>
    </rPh>
    <phoneticPr fontId="1"/>
  </si>
  <si>
    <t>宮本　斉</t>
    <rPh sb="0" eb="2">
      <t>ミヤモト</t>
    </rPh>
    <rPh sb="3" eb="4">
      <t>サイ</t>
    </rPh>
    <phoneticPr fontId="1"/>
  </si>
  <si>
    <t>城間　政尚</t>
    <rPh sb="0" eb="2">
      <t>シロマ</t>
    </rPh>
    <rPh sb="3" eb="5">
      <t>マサナオ</t>
    </rPh>
    <phoneticPr fontId="1"/>
  </si>
  <si>
    <t>湧田　健一郎</t>
    <rPh sb="0" eb="2">
      <t>ワクタ</t>
    </rPh>
    <rPh sb="3" eb="6">
      <t>ケンイチロウ</t>
    </rPh>
    <phoneticPr fontId="1"/>
  </si>
  <si>
    <t>屋宜　宣守</t>
    <rPh sb="0" eb="2">
      <t>ヤギ</t>
    </rPh>
    <rPh sb="3" eb="4">
      <t>セン</t>
    </rPh>
    <rPh sb="4" eb="5">
      <t>カミ</t>
    </rPh>
    <phoneticPr fontId="1"/>
  </si>
  <si>
    <t>金城　一志</t>
    <rPh sb="0" eb="2">
      <t>キンジョウ</t>
    </rPh>
    <rPh sb="3" eb="5">
      <t>カズシ</t>
    </rPh>
    <phoneticPr fontId="1"/>
  </si>
  <si>
    <t>田中　寿幸</t>
    <rPh sb="0" eb="2">
      <t>タナカ</t>
    </rPh>
    <rPh sb="3" eb="4">
      <t>ヒサシ</t>
    </rPh>
    <rPh sb="4" eb="5">
      <t>サチ</t>
    </rPh>
    <phoneticPr fontId="1"/>
  </si>
  <si>
    <t>浦添市字経塚346番地</t>
    <rPh sb="0" eb="3">
      <t>ウラソエシ</t>
    </rPh>
    <rPh sb="3" eb="4">
      <t>アザ</t>
    </rPh>
    <rPh sb="4" eb="6">
      <t>キョウヅカ</t>
    </rPh>
    <rPh sb="9" eb="11">
      <t>バンチ</t>
    </rPh>
    <phoneticPr fontId="1"/>
  </si>
  <si>
    <t>與那嶺　豊</t>
    <rPh sb="0" eb="3">
      <t>ヨナミネ</t>
    </rPh>
    <rPh sb="4" eb="5">
      <t>ユタカ</t>
    </rPh>
    <phoneticPr fontId="1"/>
  </si>
  <si>
    <t>藤﨑　なつみ</t>
    <rPh sb="0" eb="2">
      <t>フジサキ</t>
    </rPh>
    <phoneticPr fontId="1"/>
  </si>
  <si>
    <t>諏訪園　秀吾</t>
    <rPh sb="0" eb="2">
      <t>スワ</t>
    </rPh>
    <rPh sb="2" eb="3">
      <t>ソノ</t>
    </rPh>
    <rPh sb="4" eb="6">
      <t>シュウゴ</t>
    </rPh>
    <phoneticPr fontId="1"/>
  </si>
  <si>
    <t>普久原　浩</t>
    <rPh sb="0" eb="3">
      <t>フクハラ</t>
    </rPh>
    <rPh sb="4" eb="5">
      <t>ヒロシ</t>
    </rPh>
    <phoneticPr fontId="1"/>
  </si>
  <si>
    <t>098-933-1574</t>
  </si>
  <si>
    <t>川野　幸志</t>
    <rPh sb="0" eb="2">
      <t>カワノ</t>
    </rPh>
    <rPh sb="3" eb="4">
      <t>サチ</t>
    </rPh>
    <rPh sb="4" eb="5">
      <t>ココロザシ</t>
    </rPh>
    <phoneticPr fontId="1"/>
  </si>
  <si>
    <t>久保　隆平</t>
    <rPh sb="0" eb="2">
      <t>クボ</t>
    </rPh>
    <rPh sb="3" eb="5">
      <t>リュウヘイ</t>
    </rPh>
    <phoneticPr fontId="1"/>
  </si>
  <si>
    <t>浦添市字経塚346番地</t>
    <rPh sb="0" eb="3">
      <t>ウラソエシ</t>
    </rPh>
    <rPh sb="3" eb="4">
      <t>アザ</t>
    </rPh>
    <rPh sb="4" eb="6">
      <t>キョウツカ</t>
    </rPh>
    <rPh sb="9" eb="11">
      <t>バンチ</t>
    </rPh>
    <phoneticPr fontId="1"/>
  </si>
  <si>
    <t>青木　武雄</t>
    <rPh sb="0" eb="2">
      <t>アオキ</t>
    </rPh>
    <rPh sb="3" eb="5">
      <t>タケオ</t>
    </rPh>
    <phoneticPr fontId="1"/>
  </si>
  <si>
    <t>小栗　英輝</t>
    <rPh sb="0" eb="2">
      <t>オグリ</t>
    </rPh>
    <rPh sb="3" eb="5">
      <t>ヒデキ</t>
    </rPh>
    <phoneticPr fontId="1"/>
  </si>
  <si>
    <t>犬尾　仁</t>
    <rPh sb="0" eb="1">
      <t>イヌ</t>
    </rPh>
    <rPh sb="1" eb="2">
      <t>オ</t>
    </rPh>
    <rPh sb="3" eb="4">
      <t>ジン</t>
    </rPh>
    <phoneticPr fontId="1"/>
  </si>
  <si>
    <t>津波　由紀子</t>
    <rPh sb="0" eb="2">
      <t>ツハ</t>
    </rPh>
    <rPh sb="3" eb="6">
      <t>ユキコ</t>
    </rPh>
    <phoneticPr fontId="1"/>
  </si>
  <si>
    <t>斉藤　保</t>
    <rPh sb="0" eb="2">
      <t>サイトウ</t>
    </rPh>
    <rPh sb="3" eb="4">
      <t>タモ</t>
    </rPh>
    <phoneticPr fontId="1"/>
  </si>
  <si>
    <t>徳森　栄次</t>
    <rPh sb="0" eb="2">
      <t>トクモリ</t>
    </rPh>
    <rPh sb="3" eb="5">
      <t>エイジ</t>
    </rPh>
    <phoneticPr fontId="1"/>
  </si>
  <si>
    <t>与儀　洋和</t>
    <rPh sb="0" eb="2">
      <t>ヨギ</t>
    </rPh>
    <rPh sb="3" eb="4">
      <t>ヨウ</t>
    </rPh>
    <rPh sb="4" eb="5">
      <t>カズ</t>
    </rPh>
    <phoneticPr fontId="1"/>
  </si>
  <si>
    <t>長澤　慶尚</t>
    <rPh sb="0" eb="2">
      <t>ナガサワ</t>
    </rPh>
    <rPh sb="3" eb="4">
      <t>ケイ</t>
    </rPh>
    <rPh sb="4" eb="5">
      <t>ナオ</t>
    </rPh>
    <phoneticPr fontId="1"/>
  </si>
  <si>
    <t>仲村　光輝</t>
    <rPh sb="0" eb="2">
      <t>ナカムラ</t>
    </rPh>
    <rPh sb="3" eb="5">
      <t>ミツテル</t>
    </rPh>
    <phoneticPr fontId="1"/>
  </si>
  <si>
    <t>眞喜屋　実之</t>
    <rPh sb="0" eb="3">
      <t>マキヤ</t>
    </rPh>
    <rPh sb="4" eb="5">
      <t>ジツ</t>
    </rPh>
    <rPh sb="5" eb="6">
      <t>コレ</t>
    </rPh>
    <phoneticPr fontId="1"/>
  </si>
  <si>
    <t>友利　博朗</t>
    <rPh sb="0" eb="2">
      <t>トモリ</t>
    </rPh>
    <rPh sb="3" eb="5">
      <t>ヒロオ</t>
    </rPh>
    <phoneticPr fontId="1"/>
  </si>
  <si>
    <t>那覇市松山2-23-13</t>
    <rPh sb="0" eb="3">
      <t>ナハシ</t>
    </rPh>
    <rPh sb="3" eb="5">
      <t>マツヤマ</t>
    </rPh>
    <phoneticPr fontId="1"/>
  </si>
  <si>
    <t>新村　政昇</t>
    <rPh sb="0" eb="2">
      <t>ニイムラ</t>
    </rPh>
    <rPh sb="3" eb="5">
      <t>マサノブ</t>
    </rPh>
    <phoneticPr fontId="1"/>
  </si>
  <si>
    <t>石垣市字真栄里243-1</t>
    <rPh sb="0" eb="3">
      <t>イシガキシ</t>
    </rPh>
    <rPh sb="3" eb="4">
      <t>アザ</t>
    </rPh>
    <rPh sb="4" eb="7">
      <t>マエサト</t>
    </rPh>
    <phoneticPr fontId="1"/>
  </si>
  <si>
    <t>片海　滋</t>
    <rPh sb="0" eb="1">
      <t>カタ</t>
    </rPh>
    <rPh sb="1" eb="2">
      <t>ウミ</t>
    </rPh>
    <rPh sb="3" eb="4">
      <t>シゲル</t>
    </rPh>
    <phoneticPr fontId="1"/>
  </si>
  <si>
    <t>下地　秀雅</t>
    <rPh sb="0" eb="2">
      <t>シモジ</t>
    </rPh>
    <rPh sb="3" eb="5">
      <t>ヒデマサ</t>
    </rPh>
    <phoneticPr fontId="1"/>
  </si>
  <si>
    <t>山城　信</t>
    <rPh sb="0" eb="2">
      <t>ヤマシロ</t>
    </rPh>
    <rPh sb="3" eb="4">
      <t>シン</t>
    </rPh>
    <phoneticPr fontId="1"/>
  </si>
  <si>
    <t>比嘉　康志</t>
    <rPh sb="0" eb="2">
      <t>ヒガ</t>
    </rPh>
    <rPh sb="3" eb="5">
      <t>ヤスシ</t>
    </rPh>
    <phoneticPr fontId="1"/>
  </si>
  <si>
    <t>長野　宏昭</t>
    <rPh sb="0" eb="2">
      <t>ナガノ</t>
    </rPh>
    <rPh sb="3" eb="5">
      <t>ヒロアキ</t>
    </rPh>
    <phoneticPr fontId="1"/>
  </si>
  <si>
    <t>金城　光代</t>
    <rPh sb="0" eb="2">
      <t>キンジョウ</t>
    </rPh>
    <rPh sb="3" eb="5">
      <t>ミツヨ</t>
    </rPh>
    <phoneticPr fontId="1"/>
  </si>
  <si>
    <t>糸満市潮崎町2丁目1番地10</t>
    <rPh sb="0" eb="3">
      <t>イトマンシ</t>
    </rPh>
    <rPh sb="3" eb="6">
      <t>シオザキチョウ</t>
    </rPh>
    <rPh sb="7" eb="9">
      <t>チョウメ</t>
    </rPh>
    <rPh sb="10" eb="12">
      <t>バンチ</t>
    </rPh>
    <phoneticPr fontId="1"/>
  </si>
  <si>
    <t>神山　先子</t>
    <rPh sb="0" eb="2">
      <t>カミヤマ</t>
    </rPh>
    <rPh sb="3" eb="5">
      <t>サキコ</t>
    </rPh>
    <phoneticPr fontId="1"/>
  </si>
  <si>
    <t>宮城　聡</t>
    <rPh sb="0" eb="2">
      <t>ミヤギ</t>
    </rPh>
    <rPh sb="3" eb="4">
      <t>サトシ</t>
    </rPh>
    <phoneticPr fontId="1"/>
  </si>
  <si>
    <t>久保田　富秋</t>
    <rPh sb="0" eb="3">
      <t>クボタ</t>
    </rPh>
    <rPh sb="4" eb="5">
      <t>トミ</t>
    </rPh>
    <rPh sb="5" eb="6">
      <t>アキ</t>
    </rPh>
    <phoneticPr fontId="1"/>
  </si>
  <si>
    <t>新城　佳代</t>
    <rPh sb="0" eb="2">
      <t>シンジョウ</t>
    </rPh>
    <rPh sb="3" eb="5">
      <t>カヨ</t>
    </rPh>
    <phoneticPr fontId="1"/>
  </si>
  <si>
    <t>那覇市小禄5-13-1　たかよしビル１F</t>
    <rPh sb="0" eb="3">
      <t>ナハシ</t>
    </rPh>
    <rPh sb="3" eb="5">
      <t>オロク</t>
    </rPh>
    <phoneticPr fontId="1"/>
  </si>
  <si>
    <t>皮フ科</t>
    <rPh sb="0" eb="1">
      <t>カワ</t>
    </rPh>
    <rPh sb="2" eb="3">
      <t>カ</t>
    </rPh>
    <phoneticPr fontId="1"/>
  </si>
  <si>
    <t>竹田　真一</t>
    <rPh sb="0" eb="2">
      <t>タケダ</t>
    </rPh>
    <rPh sb="3" eb="5">
      <t>シンイチ</t>
    </rPh>
    <phoneticPr fontId="1"/>
  </si>
  <si>
    <t>比嘉　基</t>
    <rPh sb="0" eb="2">
      <t>ヒガ</t>
    </rPh>
    <rPh sb="3" eb="4">
      <t>モトイ</t>
    </rPh>
    <phoneticPr fontId="1"/>
  </si>
  <si>
    <t>新垣　義人</t>
    <rPh sb="0" eb="2">
      <t>アラカキ</t>
    </rPh>
    <rPh sb="3" eb="5">
      <t>ヨシト</t>
    </rPh>
    <phoneticPr fontId="1"/>
  </si>
  <si>
    <t>奥平　笙子</t>
    <rPh sb="0" eb="2">
      <t>オクヒラ</t>
    </rPh>
    <rPh sb="3" eb="5">
      <t>ショウコ</t>
    </rPh>
    <phoneticPr fontId="1"/>
  </si>
  <si>
    <t>山里　將浩</t>
    <rPh sb="0" eb="2">
      <t>ヤマザト</t>
    </rPh>
    <rPh sb="3" eb="5">
      <t>マサヒロ</t>
    </rPh>
    <phoneticPr fontId="1"/>
  </si>
  <si>
    <t>與儀　裕</t>
    <rPh sb="0" eb="2">
      <t>ヨギ</t>
    </rPh>
    <rPh sb="3" eb="4">
      <t>ユウ</t>
    </rPh>
    <phoneticPr fontId="1"/>
  </si>
  <si>
    <t>島袋　恵</t>
    <rPh sb="0" eb="2">
      <t>シマブクロ</t>
    </rPh>
    <rPh sb="3" eb="4">
      <t>メグ</t>
    </rPh>
    <phoneticPr fontId="1"/>
  </si>
  <si>
    <t>潮平　毅</t>
    <rPh sb="0" eb="2">
      <t>シオヒラ</t>
    </rPh>
    <rPh sb="3" eb="4">
      <t>ツヨシ</t>
    </rPh>
    <phoneticPr fontId="1"/>
  </si>
  <si>
    <t>潮平　優</t>
    <rPh sb="0" eb="2">
      <t>シオヒラ</t>
    </rPh>
    <rPh sb="3" eb="4">
      <t>ユウ</t>
    </rPh>
    <phoneticPr fontId="1"/>
  </si>
  <si>
    <t>中里　哲郎</t>
    <rPh sb="0" eb="2">
      <t>ナカザト</t>
    </rPh>
    <rPh sb="3" eb="5">
      <t>テツロウ</t>
    </rPh>
    <phoneticPr fontId="1"/>
  </si>
  <si>
    <t>薊　三千雄</t>
    <rPh sb="2" eb="4">
      <t>ミチ</t>
    </rPh>
    <rPh sb="4" eb="5">
      <t>オス</t>
    </rPh>
    <phoneticPr fontId="1"/>
  </si>
  <si>
    <t>東風平　勉</t>
    <rPh sb="0" eb="3">
      <t>コチンダ</t>
    </rPh>
    <rPh sb="4" eb="5">
      <t>ツトム</t>
    </rPh>
    <phoneticPr fontId="1"/>
  </si>
  <si>
    <t>加藤　健作</t>
    <rPh sb="0" eb="2">
      <t>カトウ</t>
    </rPh>
    <rPh sb="3" eb="5">
      <t>ケンサク</t>
    </rPh>
    <phoneticPr fontId="1"/>
  </si>
  <si>
    <t>神山　朝政</t>
    <rPh sb="0" eb="2">
      <t>カミヤマ</t>
    </rPh>
    <rPh sb="3" eb="4">
      <t>アサ</t>
    </rPh>
    <rPh sb="4" eb="5">
      <t>セイ</t>
    </rPh>
    <phoneticPr fontId="1"/>
  </si>
  <si>
    <t>名嘉　圭代</t>
    <rPh sb="0" eb="2">
      <t>ナカ</t>
    </rPh>
    <rPh sb="3" eb="4">
      <t>ケイ</t>
    </rPh>
    <rPh sb="4" eb="5">
      <t>ヨ</t>
    </rPh>
    <phoneticPr fontId="1"/>
  </si>
  <si>
    <t>仲村　宏樹</t>
    <rPh sb="0" eb="2">
      <t>ナカムラ</t>
    </rPh>
    <rPh sb="3" eb="5">
      <t>ヒロキ</t>
    </rPh>
    <phoneticPr fontId="1"/>
  </si>
  <si>
    <t>島田　靖</t>
    <rPh sb="0" eb="2">
      <t>シマダ</t>
    </rPh>
    <rPh sb="3" eb="4">
      <t>ヤスシ</t>
    </rPh>
    <phoneticPr fontId="1"/>
  </si>
  <si>
    <t>石垣市平得120-3</t>
    <rPh sb="0" eb="3">
      <t>イシガキシ</t>
    </rPh>
    <rPh sb="3" eb="5">
      <t>ヒラエ</t>
    </rPh>
    <phoneticPr fontId="1"/>
  </si>
  <si>
    <t>與座　一</t>
    <rPh sb="0" eb="2">
      <t>ヨザ</t>
    </rPh>
    <rPh sb="3" eb="4">
      <t>イチ</t>
    </rPh>
    <phoneticPr fontId="1"/>
  </si>
  <si>
    <t>圓若　修一</t>
    <rPh sb="0" eb="2">
      <t>マルワカ</t>
    </rPh>
    <rPh sb="3" eb="5">
      <t>シュウイチ</t>
    </rPh>
    <phoneticPr fontId="1"/>
  </si>
  <si>
    <t>大濵　昌代</t>
    <rPh sb="0" eb="2">
      <t>オオハマ</t>
    </rPh>
    <rPh sb="3" eb="5">
      <t>マサヨ</t>
    </rPh>
    <phoneticPr fontId="1"/>
  </si>
  <si>
    <t>阿嘉　裕之</t>
    <rPh sb="0" eb="2">
      <t>アカ</t>
    </rPh>
    <rPh sb="3" eb="5">
      <t>ヒロユキ</t>
    </rPh>
    <phoneticPr fontId="1"/>
  </si>
  <si>
    <t>喜屋武　郁夫</t>
    <rPh sb="0" eb="3">
      <t>キャン</t>
    </rPh>
    <rPh sb="4" eb="6">
      <t>イクオ</t>
    </rPh>
    <phoneticPr fontId="1"/>
  </si>
  <si>
    <t>宜野湾市嘉数2丁目1番1号</t>
    <rPh sb="0" eb="4">
      <t>ギノワンシ</t>
    </rPh>
    <rPh sb="4" eb="6">
      <t>カカズ</t>
    </rPh>
    <rPh sb="7" eb="9">
      <t>チョウメ</t>
    </rPh>
    <rPh sb="10" eb="11">
      <t>バン</t>
    </rPh>
    <rPh sb="12" eb="13">
      <t>ゴウ</t>
    </rPh>
    <phoneticPr fontId="1"/>
  </si>
  <si>
    <t>前川　陽子</t>
    <rPh sb="0" eb="2">
      <t>マエカワ</t>
    </rPh>
    <rPh sb="3" eb="5">
      <t>ヨウコ</t>
    </rPh>
    <phoneticPr fontId="1"/>
  </si>
  <si>
    <t>新垣　民樹</t>
    <rPh sb="0" eb="2">
      <t>シンガキ</t>
    </rPh>
    <rPh sb="3" eb="4">
      <t>タミ</t>
    </rPh>
    <rPh sb="4" eb="5">
      <t>キ</t>
    </rPh>
    <phoneticPr fontId="1"/>
  </si>
  <si>
    <t>しらかわ内科</t>
    <rPh sb="4" eb="6">
      <t>ナイカ</t>
    </rPh>
    <phoneticPr fontId="1"/>
  </si>
  <si>
    <t>宮城　仲健</t>
    <rPh sb="0" eb="2">
      <t>ミヤギ</t>
    </rPh>
    <rPh sb="3" eb="4">
      <t>ナカ</t>
    </rPh>
    <rPh sb="4" eb="5">
      <t>ケン</t>
    </rPh>
    <phoneticPr fontId="1"/>
  </si>
  <si>
    <t>宜野湾市我如古447-1</t>
    <rPh sb="0" eb="4">
      <t>ギノワンシ</t>
    </rPh>
    <rPh sb="4" eb="7">
      <t>ガネコ</t>
    </rPh>
    <phoneticPr fontId="1"/>
  </si>
  <si>
    <t>みやぎ小児科クリニック</t>
    <rPh sb="3" eb="6">
      <t>ショウニカ</t>
    </rPh>
    <phoneticPr fontId="1"/>
  </si>
  <si>
    <t>今山　裕康</t>
    <rPh sb="0" eb="2">
      <t>イマヤマ</t>
    </rPh>
    <rPh sb="3" eb="4">
      <t>ユウ</t>
    </rPh>
    <rPh sb="4" eb="5">
      <t>ヤス</t>
    </rPh>
    <phoneticPr fontId="1"/>
  </si>
  <si>
    <t>前原　愛和</t>
    <rPh sb="0" eb="2">
      <t>マエハラ</t>
    </rPh>
    <rPh sb="3" eb="4">
      <t>アイ</t>
    </rPh>
    <rPh sb="4" eb="5">
      <t>ワ</t>
    </rPh>
    <phoneticPr fontId="1"/>
  </si>
  <si>
    <t>安次冨　健二</t>
    <rPh sb="0" eb="3">
      <t>アジトミ</t>
    </rPh>
    <rPh sb="4" eb="6">
      <t>ケンジ</t>
    </rPh>
    <phoneticPr fontId="1"/>
  </si>
  <si>
    <t>那覇市高良1-10-7　コーポナガミネ101</t>
    <rPh sb="0" eb="5">
      <t>ナハシタカラ</t>
    </rPh>
    <phoneticPr fontId="1"/>
  </si>
  <si>
    <t>喜納　美津男</t>
    <rPh sb="0" eb="2">
      <t>キナ</t>
    </rPh>
    <rPh sb="3" eb="6">
      <t>ミツオ</t>
    </rPh>
    <phoneticPr fontId="1"/>
  </si>
  <si>
    <t>那覇市首里儀保町1丁目２６番3号</t>
    <rPh sb="0" eb="3">
      <t>ナハシ</t>
    </rPh>
    <rPh sb="3" eb="5">
      <t>シュリ</t>
    </rPh>
    <rPh sb="5" eb="8">
      <t>ギボチョウ</t>
    </rPh>
    <rPh sb="9" eb="11">
      <t>チョウメ</t>
    </rPh>
    <rPh sb="13" eb="14">
      <t>バン</t>
    </rPh>
    <rPh sb="15" eb="16">
      <t>ゴウ</t>
    </rPh>
    <phoneticPr fontId="1"/>
  </si>
  <si>
    <t>笹良　剛史</t>
    <rPh sb="0" eb="2">
      <t>ササラ</t>
    </rPh>
    <rPh sb="3" eb="4">
      <t>ツヨシ</t>
    </rPh>
    <rPh sb="4" eb="5">
      <t>フミ</t>
    </rPh>
    <phoneticPr fontId="1"/>
  </si>
  <si>
    <t>幸地　政子</t>
    <rPh sb="0" eb="2">
      <t>コウチ</t>
    </rPh>
    <rPh sb="3" eb="5">
      <t>マサコ</t>
    </rPh>
    <phoneticPr fontId="1"/>
  </si>
  <si>
    <t>与儀　洋之</t>
    <rPh sb="0" eb="2">
      <t>ヨギ</t>
    </rPh>
    <rPh sb="3" eb="5">
      <t>ヒロユキ</t>
    </rPh>
    <phoneticPr fontId="1"/>
  </si>
  <si>
    <t>渡辺　信幸</t>
    <rPh sb="0" eb="2">
      <t>ワタナベ</t>
    </rPh>
    <rPh sb="3" eb="5">
      <t>ノブユキ</t>
    </rPh>
    <phoneticPr fontId="1"/>
  </si>
  <si>
    <t>赤嶺　盛和</t>
    <rPh sb="0" eb="2">
      <t>アカミネ</t>
    </rPh>
    <rPh sb="3" eb="4">
      <t>モ</t>
    </rPh>
    <rPh sb="4" eb="5">
      <t>カズ</t>
    </rPh>
    <phoneticPr fontId="1"/>
  </si>
  <si>
    <t>上原　勝</t>
    <rPh sb="0" eb="2">
      <t>ウエハラ</t>
    </rPh>
    <rPh sb="3" eb="4">
      <t>カツ</t>
    </rPh>
    <phoneticPr fontId="1"/>
  </si>
  <si>
    <t>沖縄市高原2丁目4番17号</t>
    <rPh sb="0" eb="3">
      <t>オキナワシ</t>
    </rPh>
    <rPh sb="3" eb="5">
      <t>タカハラ</t>
    </rPh>
    <rPh sb="6" eb="8">
      <t>チョウメ</t>
    </rPh>
    <rPh sb="9" eb="10">
      <t>バン</t>
    </rPh>
    <rPh sb="12" eb="13">
      <t>ゴウ</t>
    </rPh>
    <phoneticPr fontId="1"/>
  </si>
  <si>
    <t>金城　幸博</t>
    <rPh sb="0" eb="2">
      <t>キンジョウ</t>
    </rPh>
    <rPh sb="3" eb="5">
      <t>ユキヒロ</t>
    </rPh>
    <phoneticPr fontId="1"/>
  </si>
  <si>
    <t>森園　修一郎</t>
    <rPh sb="0" eb="2">
      <t>モリゾノ</t>
    </rPh>
    <rPh sb="3" eb="5">
      <t>シュウイチ</t>
    </rPh>
    <rPh sb="5" eb="6">
      <t>ロウ</t>
    </rPh>
    <phoneticPr fontId="1"/>
  </si>
  <si>
    <t>糸満市字賀数406番地の1　</t>
    <rPh sb="0" eb="3">
      <t>イトマンシ</t>
    </rPh>
    <rPh sb="3" eb="4">
      <t>アザ</t>
    </rPh>
    <rPh sb="4" eb="6">
      <t>カカズ</t>
    </rPh>
    <rPh sb="9" eb="11">
      <t>バンチ</t>
    </rPh>
    <phoneticPr fontId="1"/>
  </si>
  <si>
    <t>譜久原　弘</t>
    <rPh sb="0" eb="3">
      <t>フクハラ</t>
    </rPh>
    <rPh sb="4" eb="5">
      <t>ヒロシ</t>
    </rPh>
    <phoneticPr fontId="1"/>
  </si>
  <si>
    <t>宮城　剛</t>
    <rPh sb="0" eb="2">
      <t>ミヤギ</t>
    </rPh>
    <rPh sb="3" eb="4">
      <t>ツヨシ</t>
    </rPh>
    <phoneticPr fontId="1"/>
  </si>
  <si>
    <t>糸満市字真栄里2029-11</t>
    <rPh sb="0" eb="3">
      <t>イトマンシ</t>
    </rPh>
    <rPh sb="3" eb="4">
      <t>アザ</t>
    </rPh>
    <rPh sb="4" eb="7">
      <t>マエザト</t>
    </rPh>
    <phoneticPr fontId="1"/>
  </si>
  <si>
    <t>祝嶺　千明</t>
    <rPh sb="0" eb="2">
      <t>シュクミネ</t>
    </rPh>
    <rPh sb="3" eb="5">
      <t>チアキ</t>
    </rPh>
    <phoneticPr fontId="1"/>
  </si>
  <si>
    <t>うるま市字赤道759-1</t>
    <rPh sb="3" eb="4">
      <t>シ</t>
    </rPh>
    <rPh sb="4" eb="5">
      <t>アザ</t>
    </rPh>
    <rPh sb="5" eb="7">
      <t>アカミチ</t>
    </rPh>
    <phoneticPr fontId="1"/>
  </si>
  <si>
    <t>泌尿器科</t>
    <rPh sb="0" eb="3">
      <t>ヒニョウキ</t>
    </rPh>
    <phoneticPr fontId="1"/>
  </si>
  <si>
    <t>浦添市牧港2丁目46番12号</t>
    <rPh sb="0" eb="3">
      <t>ウラソエシ</t>
    </rPh>
    <rPh sb="3" eb="5">
      <t>マキミナト</t>
    </rPh>
    <rPh sb="6" eb="8">
      <t>チョウメ</t>
    </rPh>
    <rPh sb="10" eb="11">
      <t>バン</t>
    </rPh>
    <rPh sb="13" eb="14">
      <t>ゴウ</t>
    </rPh>
    <phoneticPr fontId="1"/>
  </si>
  <si>
    <t>清水　雄介</t>
    <rPh sb="0" eb="2">
      <t>シミズ</t>
    </rPh>
    <rPh sb="3" eb="4">
      <t>オス</t>
    </rPh>
    <rPh sb="4" eb="5">
      <t>スケ</t>
    </rPh>
    <phoneticPr fontId="1"/>
  </si>
  <si>
    <t>喜納　陽子</t>
    <rPh sb="0" eb="2">
      <t>キナ</t>
    </rPh>
    <rPh sb="3" eb="5">
      <t>ヨウコ</t>
    </rPh>
    <phoneticPr fontId="1"/>
  </si>
  <si>
    <t>大城　武春</t>
    <rPh sb="0" eb="2">
      <t>オオシロ</t>
    </rPh>
    <rPh sb="3" eb="5">
      <t>タケハル</t>
    </rPh>
    <phoneticPr fontId="1"/>
  </si>
  <si>
    <t>當真　隆</t>
    <rPh sb="0" eb="2">
      <t>トウマ</t>
    </rPh>
    <rPh sb="3" eb="4">
      <t>タカシ</t>
    </rPh>
    <phoneticPr fontId="1"/>
  </si>
  <si>
    <t>川満　克紀</t>
    <rPh sb="0" eb="2">
      <t>カワミツ</t>
    </rPh>
    <rPh sb="3" eb="5">
      <t>カツノリ</t>
    </rPh>
    <phoneticPr fontId="1"/>
  </si>
  <si>
    <t>那須　直子</t>
    <rPh sb="0" eb="2">
      <t>ナス</t>
    </rPh>
    <rPh sb="3" eb="5">
      <t>ナオコ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</si>
  <si>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</si>
  <si>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</si>
  <si>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所在〒</t>
    <rPh sb="0" eb="2">
      <t>ショザイ</t>
    </rPh>
    <phoneticPr fontId="1"/>
  </si>
  <si>
    <t>担当する診療科①</t>
    <rPh sb="0" eb="2">
      <t>タントウ</t>
    </rPh>
    <rPh sb="4" eb="7">
      <t>シンリョウカ</t>
    </rPh>
    <phoneticPr fontId="1"/>
  </si>
  <si>
    <t>読谷村字都屋179番地</t>
    <rPh sb="0" eb="3">
      <t>ヨミタンソン</t>
    </rPh>
    <rPh sb="3" eb="4">
      <t>アザ</t>
    </rPh>
    <rPh sb="4" eb="6">
      <t>トヤ</t>
    </rPh>
    <rPh sb="9" eb="11">
      <t>バンチ</t>
    </rPh>
    <phoneticPr fontId="1"/>
  </si>
  <si>
    <t>座間味　亮</t>
    <rPh sb="0" eb="3">
      <t>ザマミ</t>
    </rPh>
    <rPh sb="4" eb="5">
      <t>リョウ</t>
    </rPh>
    <phoneticPr fontId="1"/>
  </si>
  <si>
    <t>第三内科</t>
    <rPh sb="0" eb="1">
      <t>ダイ</t>
    </rPh>
    <rPh sb="1" eb="2">
      <t>サン</t>
    </rPh>
    <rPh sb="2" eb="4">
      <t>ナイカ</t>
    </rPh>
    <phoneticPr fontId="1"/>
  </si>
  <si>
    <t>山里　将一朗</t>
    <rPh sb="0" eb="2">
      <t>ヤマザト</t>
    </rPh>
    <rPh sb="3" eb="4">
      <t>ショウ</t>
    </rPh>
    <rPh sb="4" eb="6">
      <t>イチロウ</t>
    </rPh>
    <phoneticPr fontId="1"/>
  </si>
  <si>
    <t>安里　千文</t>
    <rPh sb="0" eb="2">
      <t>アサト</t>
    </rPh>
    <rPh sb="3" eb="4">
      <t>セン</t>
    </rPh>
    <rPh sb="4" eb="5">
      <t>フミ</t>
    </rPh>
    <phoneticPr fontId="1"/>
  </si>
  <si>
    <t>ひとし眼科</t>
    <rPh sb="3" eb="5">
      <t>ガンカ</t>
    </rPh>
    <phoneticPr fontId="1"/>
  </si>
  <si>
    <t>眞壁眼科</t>
    <rPh sb="0" eb="2">
      <t>マカベ</t>
    </rPh>
    <rPh sb="2" eb="4">
      <t>ガンカ</t>
    </rPh>
    <phoneticPr fontId="1"/>
  </si>
  <si>
    <t>いけむら外科　胃腸科　肛門科</t>
    <rPh sb="4" eb="6">
      <t>ゲカ</t>
    </rPh>
    <rPh sb="7" eb="10">
      <t>イチョウカ</t>
    </rPh>
    <rPh sb="11" eb="14">
      <t>コウモンカ</t>
    </rPh>
    <phoneticPr fontId="1"/>
  </si>
  <si>
    <t>しみず胃腸内科２１</t>
    <rPh sb="3" eb="5">
      <t>イチョウ</t>
    </rPh>
    <rPh sb="5" eb="7">
      <t>ナイカ</t>
    </rPh>
    <phoneticPr fontId="1"/>
  </si>
  <si>
    <t>中部眼科</t>
    <rPh sb="0" eb="2">
      <t>チュウブ</t>
    </rPh>
    <rPh sb="2" eb="4">
      <t>ガンカ</t>
    </rPh>
    <phoneticPr fontId="1"/>
  </si>
  <si>
    <t>アラカキ眼科</t>
    <rPh sb="4" eb="6">
      <t>ガンカ</t>
    </rPh>
    <phoneticPr fontId="1"/>
  </si>
  <si>
    <t>おぎどう眼科</t>
    <rPh sb="4" eb="6">
      <t>ガンカ</t>
    </rPh>
    <phoneticPr fontId="1"/>
  </si>
  <si>
    <t>仲里眼科</t>
    <rPh sb="0" eb="2">
      <t>ナカザト</t>
    </rPh>
    <rPh sb="2" eb="4">
      <t>ガンカ</t>
    </rPh>
    <phoneticPr fontId="1"/>
  </si>
  <si>
    <t>浦添さかい眼科</t>
    <rPh sb="0" eb="2">
      <t>ウラソエ</t>
    </rPh>
    <rPh sb="5" eb="7">
      <t>ガンカ</t>
    </rPh>
    <phoneticPr fontId="1"/>
  </si>
  <si>
    <t>浦西医院</t>
    <rPh sb="0" eb="1">
      <t>ウラ</t>
    </rPh>
    <rPh sb="1" eb="2">
      <t>ニシ</t>
    </rPh>
    <rPh sb="2" eb="4">
      <t>イイン</t>
    </rPh>
    <phoneticPr fontId="1"/>
  </si>
  <si>
    <t>名嘉病院</t>
    <rPh sb="0" eb="2">
      <t>ナカ</t>
    </rPh>
    <rPh sb="2" eb="4">
      <t>ビョウイン</t>
    </rPh>
    <phoneticPr fontId="1"/>
  </si>
  <si>
    <t>那覇市立病院</t>
    <rPh sb="0" eb="2">
      <t>ナハ</t>
    </rPh>
    <rPh sb="2" eb="4">
      <t>シリツ</t>
    </rPh>
    <rPh sb="4" eb="6">
      <t>ビョウイン</t>
    </rPh>
    <phoneticPr fontId="1"/>
  </si>
  <si>
    <t>那覇市立病院</t>
    <rPh sb="0" eb="4">
      <t>ナハシリツ</t>
    </rPh>
    <rPh sb="4" eb="6">
      <t>ビョウイン</t>
    </rPh>
    <phoneticPr fontId="1"/>
  </si>
  <si>
    <t>オリブ山病院</t>
    <rPh sb="3" eb="4">
      <t>ヤマ</t>
    </rPh>
    <rPh sb="4" eb="6">
      <t>ビョウイン</t>
    </rPh>
    <phoneticPr fontId="1"/>
  </si>
  <si>
    <t>小禄病院</t>
    <rPh sb="0" eb="2">
      <t>オロク</t>
    </rPh>
    <rPh sb="2" eb="4">
      <t>ビョウイン</t>
    </rPh>
    <phoneticPr fontId="1"/>
  </si>
  <si>
    <t>かりゆし病院</t>
    <rPh sb="4" eb="6">
      <t>ビョウイン</t>
    </rPh>
    <phoneticPr fontId="1"/>
  </si>
  <si>
    <t>南部徳洲会病院</t>
    <rPh sb="0" eb="2">
      <t>ナンブ</t>
    </rPh>
    <rPh sb="2" eb="4">
      <t>トクシュウ</t>
    </rPh>
    <rPh sb="4" eb="5">
      <t>カイ</t>
    </rPh>
    <rPh sb="5" eb="7">
      <t>ビョウイン</t>
    </rPh>
    <phoneticPr fontId="1"/>
  </si>
  <si>
    <t>沖縄第一病院</t>
    <rPh sb="0" eb="2">
      <t>オキナワ</t>
    </rPh>
    <rPh sb="2" eb="4">
      <t>ダイイチ</t>
    </rPh>
    <rPh sb="4" eb="6">
      <t>ビョウイン</t>
    </rPh>
    <phoneticPr fontId="1"/>
  </si>
  <si>
    <t>安里眼科</t>
    <rPh sb="0" eb="2">
      <t>アサト</t>
    </rPh>
    <rPh sb="2" eb="4">
      <t>ガンカ</t>
    </rPh>
    <phoneticPr fontId="1"/>
  </si>
  <si>
    <t>豆の木クリニック</t>
    <rPh sb="0" eb="1">
      <t>マメ</t>
    </rPh>
    <rPh sb="2" eb="3">
      <t>キ</t>
    </rPh>
    <phoneticPr fontId="1"/>
  </si>
  <si>
    <t>みのり内科クリニック</t>
    <rPh sb="3" eb="5">
      <t>ナイカ</t>
    </rPh>
    <phoneticPr fontId="1"/>
  </si>
  <si>
    <t>ロクト整形J2</t>
    <rPh sb="3" eb="5">
      <t>セイケイ</t>
    </rPh>
    <phoneticPr fontId="1"/>
  </si>
  <si>
    <t>恩納クリニック</t>
    <rPh sb="0" eb="2">
      <t>オンナ</t>
    </rPh>
    <phoneticPr fontId="1"/>
  </si>
  <si>
    <t>翔南病院</t>
    <rPh sb="0" eb="2">
      <t>ショウナン</t>
    </rPh>
    <rPh sb="2" eb="4">
      <t>ビョウイン</t>
    </rPh>
    <phoneticPr fontId="1"/>
  </si>
  <si>
    <t>沖縄リハビリテーションセンター病院</t>
    <rPh sb="0" eb="2">
      <t>オキナワ</t>
    </rPh>
    <rPh sb="15" eb="17">
      <t>ビョウイン</t>
    </rPh>
    <phoneticPr fontId="1"/>
  </si>
  <si>
    <t>勝山病院</t>
    <rPh sb="0" eb="2">
      <t>カツヤマ</t>
    </rPh>
    <rPh sb="2" eb="4">
      <t>ビョウイン</t>
    </rPh>
    <phoneticPr fontId="1"/>
  </si>
  <si>
    <t>海邦病院</t>
    <rPh sb="0" eb="2">
      <t>カイホウ</t>
    </rPh>
    <rPh sb="2" eb="4">
      <t>ビョウイン</t>
    </rPh>
    <phoneticPr fontId="1"/>
  </si>
  <si>
    <t>沖縄病院</t>
    <rPh sb="0" eb="2">
      <t>オキナワ</t>
    </rPh>
    <rPh sb="2" eb="4">
      <t>ビョウイン</t>
    </rPh>
    <phoneticPr fontId="1"/>
  </si>
  <si>
    <t>美里ヒフ科</t>
    <rPh sb="0" eb="2">
      <t>ミサト</t>
    </rPh>
    <rPh sb="4" eb="5">
      <t>カ</t>
    </rPh>
    <phoneticPr fontId="1"/>
  </si>
  <si>
    <t>下地脳神経外科</t>
    <rPh sb="0" eb="2">
      <t>シモジ</t>
    </rPh>
    <rPh sb="2" eb="5">
      <t>ノウシンケイ</t>
    </rPh>
    <rPh sb="5" eb="7">
      <t>ゲカ</t>
    </rPh>
    <phoneticPr fontId="1"/>
  </si>
  <si>
    <t>与勝病院</t>
    <rPh sb="0" eb="2">
      <t>ヨカツ</t>
    </rPh>
    <rPh sb="2" eb="4">
      <t>ビョウイン</t>
    </rPh>
    <phoneticPr fontId="1"/>
  </si>
  <si>
    <t>よなは医院</t>
    <rPh sb="3" eb="5">
      <t>イイン</t>
    </rPh>
    <phoneticPr fontId="1"/>
  </si>
  <si>
    <t>潮平病院</t>
    <rPh sb="0" eb="2">
      <t>シオヒラ</t>
    </rPh>
    <rPh sb="2" eb="4">
      <t>ビョウイン</t>
    </rPh>
    <phoneticPr fontId="1"/>
  </si>
  <si>
    <t>西崎病院</t>
    <rPh sb="0" eb="2">
      <t>ニシザキ</t>
    </rPh>
    <rPh sb="2" eb="4">
      <t>ビョウイン</t>
    </rPh>
    <phoneticPr fontId="1"/>
  </si>
  <si>
    <t>牧港眼科</t>
    <rPh sb="0" eb="2">
      <t>マキミナト</t>
    </rPh>
    <rPh sb="2" eb="4">
      <t>ガンカ</t>
    </rPh>
    <phoneticPr fontId="1"/>
  </si>
  <si>
    <t>ちゅうざん病院</t>
    <rPh sb="5" eb="7">
      <t>ビョウイン</t>
    </rPh>
    <phoneticPr fontId="1"/>
  </si>
  <si>
    <t>牧港クリニック</t>
    <rPh sb="0" eb="2">
      <t>マキミナト</t>
    </rPh>
    <phoneticPr fontId="1"/>
  </si>
  <si>
    <t>松永眼科医院</t>
    <rPh sb="0" eb="2">
      <t>マツナガ</t>
    </rPh>
    <rPh sb="2" eb="4">
      <t>ガンカ</t>
    </rPh>
    <rPh sb="4" eb="6">
      <t>イイン</t>
    </rPh>
    <phoneticPr fontId="1"/>
  </si>
  <si>
    <t>整形外科よざクリニック</t>
    <rPh sb="0" eb="2">
      <t>セイケイ</t>
    </rPh>
    <rPh sb="2" eb="4">
      <t>ゲカ</t>
    </rPh>
    <phoneticPr fontId="1"/>
  </si>
  <si>
    <t>うえはら眼科</t>
    <rPh sb="4" eb="6">
      <t>ガンカ</t>
    </rPh>
    <phoneticPr fontId="1"/>
  </si>
  <si>
    <t>南山病院</t>
    <rPh sb="0" eb="2">
      <t>ナンザン</t>
    </rPh>
    <rPh sb="2" eb="4">
      <t>ビョウイン</t>
    </rPh>
    <phoneticPr fontId="1"/>
  </si>
  <si>
    <t>しゅくみね内科</t>
    <rPh sb="5" eb="7">
      <t>ナイカ</t>
    </rPh>
    <phoneticPr fontId="1"/>
  </si>
  <si>
    <t>ぐしけん皮フ科</t>
    <rPh sb="4" eb="5">
      <t>カワ</t>
    </rPh>
    <rPh sb="6" eb="7">
      <t>カ</t>
    </rPh>
    <phoneticPr fontId="1"/>
  </si>
  <si>
    <t>かつれん内科クリニック</t>
    <rPh sb="4" eb="6">
      <t>ナイカ</t>
    </rPh>
    <phoneticPr fontId="1"/>
  </si>
  <si>
    <t>沖縄メディカル病院</t>
    <rPh sb="0" eb="2">
      <t>オキナワ</t>
    </rPh>
    <rPh sb="7" eb="9">
      <t>ビョウイン</t>
    </rPh>
    <phoneticPr fontId="1"/>
  </si>
  <si>
    <t>嬉野が丘サマリヤ人病院</t>
    <rPh sb="0" eb="2">
      <t>ウレシノ</t>
    </rPh>
    <rPh sb="3" eb="4">
      <t>オカ</t>
    </rPh>
    <rPh sb="8" eb="9">
      <t>ヒト</t>
    </rPh>
    <rPh sb="9" eb="11">
      <t>ビョウイン</t>
    </rPh>
    <phoneticPr fontId="1"/>
  </si>
  <si>
    <t>098-998-3221</t>
  </si>
  <si>
    <t>098-939-1300</t>
  </si>
  <si>
    <t>905-0019</t>
  </si>
  <si>
    <t>098-879-0021</t>
  </si>
  <si>
    <t>岩下　秀彦</t>
    <rPh sb="0" eb="2">
      <t>イワシタ</t>
    </rPh>
    <rPh sb="3" eb="5">
      <t>ヒデヒコ</t>
    </rPh>
    <phoneticPr fontId="1"/>
  </si>
  <si>
    <t>098-982-6666</t>
  </si>
  <si>
    <t>いわした内科クリニック</t>
    <rPh sb="4" eb="6">
      <t>ナイカ</t>
    </rPh>
    <phoneticPr fontId="1"/>
  </si>
  <si>
    <t>098-893-2101</t>
  </si>
  <si>
    <t>098-968-3661</t>
  </si>
  <si>
    <t>慶田　喜秀</t>
    <rPh sb="0" eb="2">
      <t>ケイダ</t>
    </rPh>
    <rPh sb="3" eb="4">
      <t>ヨロコ</t>
    </rPh>
    <rPh sb="4" eb="5">
      <t>ヒデ</t>
    </rPh>
    <phoneticPr fontId="1"/>
  </si>
  <si>
    <t>宮城　一文</t>
    <rPh sb="0" eb="2">
      <t>ミヤギ</t>
    </rPh>
    <rPh sb="3" eb="5">
      <t>カズフミ</t>
    </rPh>
    <phoneticPr fontId="1"/>
  </si>
  <si>
    <t>098-882-0810</t>
  </si>
  <si>
    <t>仲原　靖夫</t>
    <rPh sb="0" eb="2">
      <t>ナカハラ</t>
    </rPh>
    <rPh sb="3" eb="5">
      <t>ヤスオ</t>
    </rPh>
    <phoneticPr fontId="1"/>
  </si>
  <si>
    <t>那覇市牧志2-18-27</t>
    <rPh sb="0" eb="3">
      <t>ナハシ</t>
    </rPh>
    <rPh sb="3" eb="5">
      <t>マキシ</t>
    </rPh>
    <phoneticPr fontId="1"/>
  </si>
  <si>
    <t>098-868-2367</t>
  </si>
  <si>
    <t>仲原漢方クリニック</t>
    <rPh sb="0" eb="2">
      <t>ナカハラ</t>
    </rPh>
    <rPh sb="2" eb="4">
      <t>カンポウ</t>
    </rPh>
    <phoneticPr fontId="1"/>
  </si>
  <si>
    <t>漢方内科</t>
    <rPh sb="0" eb="2">
      <t>カンポウ</t>
    </rPh>
    <rPh sb="2" eb="4">
      <t>ナイカ</t>
    </rPh>
    <phoneticPr fontId="1"/>
  </si>
  <si>
    <t>知念　義和</t>
    <rPh sb="0" eb="2">
      <t>チネン</t>
    </rPh>
    <rPh sb="3" eb="5">
      <t>ヨシカズ</t>
    </rPh>
    <phoneticPr fontId="1"/>
  </si>
  <si>
    <t>名護市宮里3丁目1番20号</t>
    <rPh sb="0" eb="3">
      <t>ナゴシ</t>
    </rPh>
    <rPh sb="3" eb="5">
      <t>ミヤザト</t>
    </rPh>
    <rPh sb="6" eb="8">
      <t>チョウメ</t>
    </rPh>
    <rPh sb="9" eb="10">
      <t>バン</t>
    </rPh>
    <rPh sb="12" eb="13">
      <t>ゴウ</t>
    </rPh>
    <phoneticPr fontId="1"/>
  </si>
  <si>
    <t>0980-53-4116</t>
  </si>
  <si>
    <t>大宮医院</t>
    <rPh sb="0" eb="2">
      <t>オオミヤ</t>
    </rPh>
    <rPh sb="2" eb="4">
      <t>イイン</t>
    </rPh>
    <phoneticPr fontId="1"/>
  </si>
  <si>
    <t>照屋　宏充</t>
    <rPh sb="0" eb="2">
      <t>テルヤ</t>
    </rPh>
    <rPh sb="3" eb="4">
      <t>ヒロ</t>
    </rPh>
    <rPh sb="4" eb="5">
      <t>ジュウ</t>
    </rPh>
    <phoneticPr fontId="1"/>
  </si>
  <si>
    <t>中村　秀夫</t>
    <rPh sb="0" eb="2">
      <t>ナカムラ</t>
    </rPh>
    <rPh sb="3" eb="5">
      <t>ヒデオ</t>
    </rPh>
    <phoneticPr fontId="1"/>
  </si>
  <si>
    <t>大城　力</t>
    <rPh sb="0" eb="2">
      <t>オオシロ</t>
    </rPh>
    <rPh sb="3" eb="4">
      <t>リキ</t>
    </rPh>
    <phoneticPr fontId="1"/>
  </si>
  <si>
    <t>那覇市真嘉比3-13-3</t>
    <rPh sb="0" eb="3">
      <t>ナハシ</t>
    </rPh>
    <rPh sb="3" eb="6">
      <t>マカビ</t>
    </rPh>
    <phoneticPr fontId="1"/>
  </si>
  <si>
    <t>098-882-4300</t>
  </si>
  <si>
    <t>安木内科</t>
    <rPh sb="0" eb="2">
      <t>ヤスキ</t>
    </rPh>
    <rPh sb="2" eb="4">
      <t>ナイカ</t>
    </rPh>
    <phoneticPr fontId="1"/>
  </si>
  <si>
    <t>中田　宗朝</t>
    <rPh sb="0" eb="2">
      <t>ナカタ</t>
    </rPh>
    <rPh sb="3" eb="4">
      <t>ムネ</t>
    </rPh>
    <rPh sb="4" eb="5">
      <t>アサ</t>
    </rPh>
    <phoneticPr fontId="1"/>
  </si>
  <si>
    <t>0002</t>
  </si>
  <si>
    <t>098-885-8000</t>
  </si>
  <si>
    <t>098-834-2700</t>
  </si>
  <si>
    <t>098-866-0007</t>
  </si>
  <si>
    <t>098-867-8100</t>
  </si>
  <si>
    <t>098-869-7272</t>
  </si>
  <si>
    <t>098-832-1111</t>
  </si>
  <si>
    <t>098-866-7600</t>
  </si>
  <si>
    <t>0980-73-2200</t>
  </si>
  <si>
    <t>0980-73-6300</t>
  </si>
  <si>
    <t>0980-75-5550</t>
  </si>
  <si>
    <t>098-851-8828</t>
  </si>
  <si>
    <t>098-889-1328</t>
  </si>
  <si>
    <t>098-988-6100</t>
  </si>
  <si>
    <t>098-987-4004</t>
  </si>
  <si>
    <t>098-893-8155</t>
  </si>
  <si>
    <t>098-926-1313</t>
  </si>
  <si>
    <t>098-926-6677</t>
  </si>
  <si>
    <t>コザクリニック</t>
  </si>
  <si>
    <t>0980-54-0700</t>
  </si>
  <si>
    <t>098-882-3232</t>
  </si>
  <si>
    <t>098-859-1941</t>
  </si>
  <si>
    <t>098-832-3333</t>
  </si>
  <si>
    <t>098-887-3333</t>
  </si>
  <si>
    <t>098-857-0140</t>
  </si>
  <si>
    <t>098-887-1155</t>
  </si>
  <si>
    <t>098-833-1001</t>
  </si>
  <si>
    <t>098-882-7000</t>
  </si>
  <si>
    <t>098-878-7070</t>
  </si>
  <si>
    <t>901-2112</t>
  </si>
  <si>
    <t>098-851-3347</t>
  </si>
  <si>
    <t>098-870-2807</t>
  </si>
  <si>
    <t>098-935-2277</t>
  </si>
  <si>
    <t>098-982-9000</t>
  </si>
  <si>
    <t>0980-54-5100</t>
  </si>
  <si>
    <t>098-884-5111</t>
  </si>
  <si>
    <t>904-2171</t>
  </si>
  <si>
    <t>098-885-5131</t>
  </si>
  <si>
    <t>098-880-9620</t>
  </si>
  <si>
    <t>098-886-2311</t>
  </si>
  <si>
    <t>098-861-8006</t>
  </si>
  <si>
    <t>098-853-1200</t>
  </si>
  <si>
    <t>098-850-7955</t>
  </si>
  <si>
    <t>098-860-0755</t>
  </si>
  <si>
    <t>098-858-5557</t>
  </si>
  <si>
    <t>0980-79-0501</t>
  </si>
  <si>
    <t>098-875-1010</t>
  </si>
  <si>
    <t>098-946-5500</t>
  </si>
  <si>
    <t>おくまクリニック</t>
  </si>
  <si>
    <t>098-968-5017</t>
  </si>
  <si>
    <t>098-875-8888</t>
  </si>
  <si>
    <t>098-870-8060</t>
  </si>
  <si>
    <t>あかみねクリニック</t>
  </si>
  <si>
    <t>098-873-0071</t>
  </si>
  <si>
    <t>098-888-1151</t>
  </si>
  <si>
    <t>098-994-1882</t>
  </si>
  <si>
    <t>098-992-4850</t>
  </si>
  <si>
    <t>098-870-6600</t>
  </si>
  <si>
    <t>098-995-3030</t>
  </si>
  <si>
    <t>098-988-4556</t>
  </si>
  <si>
    <t>098-965-7770</t>
  </si>
  <si>
    <t>098-957-6910</t>
  </si>
  <si>
    <t>098-898-2233</t>
  </si>
  <si>
    <t>098-978-7332</t>
  </si>
  <si>
    <t>098-966-8115</t>
  </si>
  <si>
    <t>098-930-3020</t>
  </si>
  <si>
    <t>098-944-2211</t>
  </si>
  <si>
    <t>098-982-1777</t>
  </si>
  <si>
    <t>0980-53-7777</t>
  </si>
  <si>
    <t>098-850-3811</t>
  </si>
  <si>
    <t>098-956-1151</t>
  </si>
  <si>
    <t>098-939-1301</t>
  </si>
  <si>
    <t>ちばなクリニック</t>
  </si>
  <si>
    <t>098-877-6467</t>
  </si>
  <si>
    <t>098-944-1351</t>
  </si>
  <si>
    <t>0980-74-7878</t>
  </si>
  <si>
    <t>098-938-8828</t>
  </si>
  <si>
    <t>0892</t>
  </si>
  <si>
    <t>0980-83-7771</t>
  </si>
  <si>
    <t>098-868-2101</t>
  </si>
  <si>
    <t>098-998-1188</t>
  </si>
  <si>
    <t>098-942-1001</t>
  </si>
  <si>
    <t>098-941-7255</t>
  </si>
  <si>
    <t>0980-88-7300</t>
  </si>
  <si>
    <t>098-859-6700</t>
  </si>
  <si>
    <t>0980-73-3854</t>
  </si>
  <si>
    <t>0980-83-4781</t>
  </si>
  <si>
    <t>098-944-7400</t>
  </si>
  <si>
    <t>098-937-2054</t>
  </si>
  <si>
    <t>野里　栄治</t>
    <rPh sb="0" eb="2">
      <t>ノザト</t>
    </rPh>
    <rPh sb="3" eb="4">
      <t>エイ</t>
    </rPh>
    <phoneticPr fontId="1"/>
  </si>
  <si>
    <t>098-943-1115</t>
  </si>
  <si>
    <t>098-832-3283</t>
  </si>
  <si>
    <t>1112</t>
  </si>
  <si>
    <t>098-992-0800</t>
  </si>
  <si>
    <t>098-894-3646</t>
  </si>
  <si>
    <t>098-879-2114</t>
  </si>
  <si>
    <t>098-890-7715</t>
  </si>
  <si>
    <t>098-875-7000</t>
  </si>
  <si>
    <t>1150</t>
  </si>
  <si>
    <t>098-944-3550</t>
  </si>
  <si>
    <t>1160</t>
  </si>
  <si>
    <t>1161</t>
  </si>
  <si>
    <t>1162</t>
  </si>
  <si>
    <t>0980-73-4123</t>
  </si>
  <si>
    <t>1163</t>
  </si>
  <si>
    <t>098-898-3339</t>
  </si>
  <si>
    <t>098-859-5888</t>
  </si>
  <si>
    <t>あじとみクリニック</t>
  </si>
  <si>
    <t>1175</t>
  </si>
  <si>
    <t>098-885-4976</t>
  </si>
  <si>
    <t>きなクリニック</t>
  </si>
  <si>
    <t>098-871-1500</t>
  </si>
  <si>
    <t>098-938-7271</t>
  </si>
  <si>
    <t>098-866-1143</t>
  </si>
  <si>
    <t>098-930-3100</t>
  </si>
  <si>
    <t>098-858-0005</t>
  </si>
  <si>
    <t>0980-52-8887</t>
  </si>
  <si>
    <t>098-994-3660</t>
  </si>
  <si>
    <t>0980ｰ54ｰ8010</t>
  </si>
  <si>
    <t>098ｰ858ｰ8898</t>
  </si>
  <si>
    <t>098-932-0111</t>
  </si>
  <si>
    <t>098-832-4889</t>
  </si>
  <si>
    <t>098-840-3733</t>
  </si>
  <si>
    <t>みんなのクリニック</t>
  </si>
  <si>
    <t>122１</t>
  </si>
  <si>
    <t>098-937-0123</t>
  </si>
  <si>
    <t xml:space="preserve">1222 </t>
  </si>
  <si>
    <t>098-975-1515</t>
  </si>
  <si>
    <t>098-882-4322</t>
  </si>
  <si>
    <t>098-857-1500</t>
  </si>
  <si>
    <t>098-943-8700</t>
  </si>
  <si>
    <t>098-951-1112</t>
  </si>
  <si>
    <t>098-943-7773</t>
  </si>
  <si>
    <t>098-947-3555</t>
  </si>
  <si>
    <t>098-886-0007</t>
  </si>
  <si>
    <t>098-965-3577</t>
  </si>
  <si>
    <t>098-946-2833</t>
  </si>
  <si>
    <t>アドベンチスト　メディカルセンター</t>
  </si>
  <si>
    <t>098-870-7677</t>
  </si>
  <si>
    <t>たまきクリニック</t>
  </si>
  <si>
    <t>おおうらクリニック</t>
  </si>
  <si>
    <t>おもろまちメディカルセンター</t>
  </si>
  <si>
    <t>まつおTCクリニック</t>
  </si>
  <si>
    <t>ハートライフクリニック</t>
  </si>
  <si>
    <t>ゆうクリニック</t>
  </si>
  <si>
    <t>さつきクリニック</t>
  </si>
  <si>
    <t>新川クリニック</t>
    <rPh sb="0" eb="2">
      <t>アラカワ</t>
    </rPh>
    <phoneticPr fontId="1"/>
  </si>
  <si>
    <t>那覇市壺屋1丁目2番16号</t>
    <rPh sb="0" eb="3">
      <t>ナハシ</t>
    </rPh>
    <rPh sb="3" eb="5">
      <t>ツボヤ</t>
    </rPh>
    <rPh sb="6" eb="8">
      <t>チョウメ</t>
    </rPh>
    <rPh sb="9" eb="10">
      <t>バン</t>
    </rPh>
    <rPh sb="12" eb="13">
      <t>ゴウ</t>
    </rPh>
    <phoneticPr fontId="1"/>
  </si>
  <si>
    <t>金城　英雄</t>
    <rPh sb="0" eb="2">
      <t>キンジョウ</t>
    </rPh>
    <rPh sb="3" eb="5">
      <t>ヒデオ</t>
    </rPh>
    <phoneticPr fontId="1"/>
  </si>
  <si>
    <t>石原　昌人</t>
    <rPh sb="0" eb="2">
      <t>イシハラ</t>
    </rPh>
    <rPh sb="3" eb="5">
      <t>マサト</t>
    </rPh>
    <phoneticPr fontId="1"/>
  </si>
  <si>
    <t>下地　美幸</t>
    <rPh sb="0" eb="2">
      <t>シモジ</t>
    </rPh>
    <rPh sb="3" eb="5">
      <t>ミユキ</t>
    </rPh>
    <phoneticPr fontId="1"/>
  </si>
  <si>
    <t>098-863-1511</t>
  </si>
  <si>
    <t>つかざんクリニック</t>
  </si>
  <si>
    <t>南風原町津嘉山1315-1</t>
    <rPh sb="0" eb="4">
      <t>ハエバルチョウ</t>
    </rPh>
    <rPh sb="4" eb="7">
      <t>ツカザン</t>
    </rPh>
    <phoneticPr fontId="1"/>
  </si>
  <si>
    <t>098-888-6789</t>
  </si>
  <si>
    <t>仲宗根　安樹</t>
    <rPh sb="0" eb="3">
      <t>ナカソネ</t>
    </rPh>
    <rPh sb="4" eb="6">
      <t>ヤスキ</t>
    </rPh>
    <phoneticPr fontId="1"/>
  </si>
  <si>
    <t>宮城　政剛</t>
    <rPh sb="0" eb="2">
      <t>ミヤギ</t>
    </rPh>
    <rPh sb="3" eb="5">
      <t>マサタカ</t>
    </rPh>
    <phoneticPr fontId="1"/>
  </si>
  <si>
    <t>山口　浩</t>
    <rPh sb="0" eb="2">
      <t>ヤマグチ</t>
    </rPh>
    <rPh sb="3" eb="4">
      <t>ヒロシ</t>
    </rPh>
    <phoneticPr fontId="1"/>
  </si>
  <si>
    <t>那覇市安謝1-10-28</t>
    <rPh sb="0" eb="3">
      <t>ナハシ</t>
    </rPh>
    <rPh sb="3" eb="5">
      <t>アジャ</t>
    </rPh>
    <phoneticPr fontId="1"/>
  </si>
  <si>
    <t>新里　学</t>
    <rPh sb="0" eb="2">
      <t>シンザト</t>
    </rPh>
    <rPh sb="3" eb="4">
      <t>マナブ</t>
    </rPh>
    <phoneticPr fontId="1"/>
  </si>
  <si>
    <t>土井　基嗣</t>
    <rPh sb="0" eb="2">
      <t>ドイ</t>
    </rPh>
    <rPh sb="3" eb="4">
      <t>モト</t>
    </rPh>
    <rPh sb="4" eb="5">
      <t>ツグ</t>
    </rPh>
    <phoneticPr fontId="1"/>
  </si>
  <si>
    <t>第二内科</t>
    <rPh sb="0" eb="1">
      <t>ダイ</t>
    </rPh>
    <rPh sb="1" eb="2">
      <t>ニ</t>
    </rPh>
    <rPh sb="2" eb="4">
      <t>ナイカ</t>
    </rPh>
    <phoneticPr fontId="1"/>
  </si>
  <si>
    <t>﨑枝　薫</t>
    <rPh sb="0" eb="1">
      <t>サキ</t>
    </rPh>
    <rPh sb="1" eb="2">
      <t>エダ</t>
    </rPh>
    <rPh sb="3" eb="4">
      <t>カオル</t>
    </rPh>
    <phoneticPr fontId="1"/>
  </si>
  <si>
    <t>0980-83-4154</t>
  </si>
  <si>
    <t>くろしま整形外科</t>
    <rPh sb="4" eb="6">
      <t>セイケイ</t>
    </rPh>
    <rPh sb="6" eb="8">
      <t>ゲカ</t>
    </rPh>
    <phoneticPr fontId="1"/>
  </si>
  <si>
    <t>かんな病院</t>
    <rPh sb="3" eb="5">
      <t>ビョウイン</t>
    </rPh>
    <phoneticPr fontId="1"/>
  </si>
  <si>
    <t>松岡　政紀</t>
    <rPh sb="0" eb="2">
      <t>マツオカ</t>
    </rPh>
    <rPh sb="3" eb="4">
      <t>マサ</t>
    </rPh>
    <rPh sb="4" eb="5">
      <t>オサム</t>
    </rPh>
    <phoneticPr fontId="1"/>
  </si>
  <si>
    <t>098-864-1100</t>
  </si>
  <si>
    <t>リハビリテーションクリニック　やまぐち</t>
  </si>
  <si>
    <t>宮城　恒雄</t>
    <rPh sb="0" eb="2">
      <t>ミヤギ</t>
    </rPh>
    <rPh sb="3" eb="5">
      <t>ツネオ</t>
    </rPh>
    <phoneticPr fontId="1"/>
  </si>
  <si>
    <t>名護市大北三丁目9番7号</t>
    <rPh sb="0" eb="3">
      <t>ナゴシ</t>
    </rPh>
    <rPh sb="3" eb="5">
      <t>オオキタ</t>
    </rPh>
    <rPh sb="5" eb="8">
      <t>サンチョウメ</t>
    </rPh>
    <rPh sb="9" eb="10">
      <t>バン</t>
    </rPh>
    <rPh sb="11" eb="12">
      <t>ゴウ</t>
    </rPh>
    <phoneticPr fontId="1"/>
  </si>
  <si>
    <t>北部皮フ科クリニック</t>
    <rPh sb="0" eb="2">
      <t>ホクブ</t>
    </rPh>
    <rPh sb="2" eb="3">
      <t>ヒ</t>
    </rPh>
    <rPh sb="4" eb="5">
      <t>カ</t>
    </rPh>
    <phoneticPr fontId="1"/>
  </si>
  <si>
    <t>山本　勝彦</t>
    <rPh sb="0" eb="2">
      <t>ヤマモト</t>
    </rPh>
    <rPh sb="3" eb="5">
      <t>カツヒコ</t>
    </rPh>
    <phoneticPr fontId="1"/>
  </si>
  <si>
    <t>中地　あやこ</t>
    <rPh sb="0" eb="2">
      <t>ナカチ</t>
    </rPh>
    <phoneticPr fontId="1"/>
  </si>
  <si>
    <t>南部徳洲会病院</t>
    <rPh sb="0" eb="2">
      <t>ナンブ</t>
    </rPh>
    <rPh sb="2" eb="5">
      <t>トクシュウカイ</t>
    </rPh>
    <rPh sb="5" eb="7">
      <t>ビョウイン</t>
    </rPh>
    <phoneticPr fontId="1"/>
  </si>
  <si>
    <t>大道中央病院</t>
    <rPh sb="0" eb="2">
      <t>ダイドウ</t>
    </rPh>
    <rPh sb="2" eb="4">
      <t>チュウオウ</t>
    </rPh>
    <rPh sb="4" eb="6">
      <t>ビョウイン</t>
    </rPh>
    <phoneticPr fontId="1"/>
  </si>
  <si>
    <t>喜久村　祐</t>
    <rPh sb="0" eb="3">
      <t>キクムラ</t>
    </rPh>
    <rPh sb="4" eb="5">
      <t>タスク</t>
    </rPh>
    <phoneticPr fontId="1"/>
  </si>
  <si>
    <t>西関　修</t>
    <rPh sb="0" eb="1">
      <t>ニシ</t>
    </rPh>
    <rPh sb="1" eb="2">
      <t>セキ</t>
    </rPh>
    <rPh sb="3" eb="4">
      <t>オサム</t>
    </rPh>
    <phoneticPr fontId="1"/>
  </si>
  <si>
    <t>波平　幸裕</t>
    <rPh sb="0" eb="2">
      <t>ナミヒラ</t>
    </rPh>
    <rPh sb="3" eb="5">
      <t>ユキヒロ</t>
    </rPh>
    <phoneticPr fontId="1"/>
  </si>
  <si>
    <t>山城　拓也</t>
    <rPh sb="0" eb="2">
      <t>ヤマシロ</t>
    </rPh>
    <rPh sb="3" eb="5">
      <t>タクヤ</t>
    </rPh>
    <phoneticPr fontId="1"/>
  </si>
  <si>
    <t>深井　恭子</t>
    <rPh sb="0" eb="2">
      <t>フカイ</t>
    </rPh>
    <rPh sb="3" eb="5">
      <t>キョウコ</t>
    </rPh>
    <phoneticPr fontId="1"/>
  </si>
  <si>
    <t>石田　吉樹</t>
    <rPh sb="0" eb="2">
      <t>イシダ</t>
    </rPh>
    <rPh sb="3" eb="4">
      <t>キチ</t>
    </rPh>
    <rPh sb="4" eb="5">
      <t>キ</t>
    </rPh>
    <phoneticPr fontId="1"/>
  </si>
  <si>
    <t>藤原　英士</t>
    <rPh sb="0" eb="2">
      <t>フジワラ</t>
    </rPh>
    <rPh sb="3" eb="4">
      <t>ハナフサ</t>
    </rPh>
    <rPh sb="4" eb="5">
      <t>シ</t>
    </rPh>
    <phoneticPr fontId="1"/>
  </si>
  <si>
    <t>那覇市金城5-2-8</t>
    <rPh sb="0" eb="3">
      <t>ナハシ</t>
    </rPh>
    <rPh sb="3" eb="5">
      <t>キンジョウ</t>
    </rPh>
    <phoneticPr fontId="1"/>
  </si>
  <si>
    <t>小禄整形外科</t>
    <rPh sb="0" eb="2">
      <t>オロク</t>
    </rPh>
    <rPh sb="2" eb="4">
      <t>セイケイ</t>
    </rPh>
    <rPh sb="4" eb="6">
      <t>ゲカ</t>
    </rPh>
    <phoneticPr fontId="1"/>
  </si>
  <si>
    <t>城間　寛</t>
    <rPh sb="0" eb="2">
      <t>シロマ</t>
    </rPh>
    <rPh sb="3" eb="4">
      <t>カン</t>
    </rPh>
    <phoneticPr fontId="1"/>
  </si>
  <si>
    <t>冨着　泉</t>
    <rPh sb="0" eb="2">
      <t>フチャク</t>
    </rPh>
    <rPh sb="3" eb="4">
      <t>イズミ</t>
    </rPh>
    <phoneticPr fontId="1"/>
  </si>
  <si>
    <t>女性内科　オレンジ</t>
    <rPh sb="0" eb="2">
      <t>ジョセイ</t>
    </rPh>
    <rPh sb="2" eb="4">
      <t>ナイカ</t>
    </rPh>
    <phoneticPr fontId="1"/>
  </si>
  <si>
    <t>大見　剛</t>
    <rPh sb="0" eb="2">
      <t>オオミ</t>
    </rPh>
    <rPh sb="3" eb="4">
      <t>ツヨシ</t>
    </rPh>
    <phoneticPr fontId="1"/>
  </si>
  <si>
    <t>T</t>
  </si>
  <si>
    <t>中部徳洲会病院</t>
    <rPh sb="0" eb="2">
      <t>チュウブ</t>
    </rPh>
    <rPh sb="2" eb="5">
      <t>トクシュウカイ</t>
    </rPh>
    <rPh sb="4" eb="5">
      <t>カイ</t>
    </rPh>
    <rPh sb="5" eb="7">
      <t>ビョウイン</t>
    </rPh>
    <phoneticPr fontId="1"/>
  </si>
  <si>
    <t>0980-54-4912</t>
  </si>
  <si>
    <t>はいさいクリニック</t>
  </si>
  <si>
    <t>098-859-3311</t>
  </si>
  <si>
    <t>098-921-3636</t>
  </si>
  <si>
    <t>親川　知</t>
    <rPh sb="0" eb="2">
      <t>オヤカワ</t>
    </rPh>
    <rPh sb="3" eb="4">
      <t>トモ</t>
    </rPh>
    <phoneticPr fontId="1"/>
  </si>
  <si>
    <t>比嘉　健一郎</t>
    <rPh sb="0" eb="2">
      <t>ヒガ</t>
    </rPh>
    <rPh sb="3" eb="6">
      <t>ケンイチロウ</t>
    </rPh>
    <phoneticPr fontId="1"/>
  </si>
  <si>
    <t>大濵　長照</t>
    <rPh sb="0" eb="2">
      <t>オオハマ</t>
    </rPh>
    <rPh sb="3" eb="4">
      <t>ナガ</t>
    </rPh>
    <rPh sb="4" eb="5">
      <t>テル</t>
    </rPh>
    <phoneticPr fontId="1"/>
  </si>
  <si>
    <t>沖縄市字古謝1199番地3　武ハウス1号</t>
    <rPh sb="0" eb="2">
      <t>オキナワ</t>
    </rPh>
    <rPh sb="2" eb="3">
      <t>シ</t>
    </rPh>
    <rPh sb="3" eb="4">
      <t>アザ</t>
    </rPh>
    <rPh sb="4" eb="6">
      <t>コジャ</t>
    </rPh>
    <rPh sb="10" eb="12">
      <t>バンチ</t>
    </rPh>
    <rPh sb="14" eb="15">
      <t>タケシ</t>
    </rPh>
    <rPh sb="19" eb="20">
      <t>ゴウ</t>
    </rPh>
    <phoneticPr fontId="1"/>
  </si>
  <si>
    <t>石垣島徳洲会病院</t>
    <rPh sb="0" eb="3">
      <t>イシガキジマ</t>
    </rPh>
    <rPh sb="3" eb="6">
      <t>トクシュウカイ</t>
    </rPh>
    <rPh sb="6" eb="8">
      <t>ビョウイン</t>
    </rPh>
    <phoneticPr fontId="1"/>
  </si>
  <si>
    <t>上門　あきの</t>
    <rPh sb="0" eb="1">
      <t>ウエ</t>
    </rPh>
    <rPh sb="1" eb="2">
      <t>モン</t>
    </rPh>
    <phoneticPr fontId="1"/>
  </si>
  <si>
    <t>外科　</t>
    <rPh sb="0" eb="2">
      <t>ゲカ</t>
    </rPh>
    <phoneticPr fontId="1"/>
  </si>
  <si>
    <t>南部徳洲会病院</t>
    <rPh sb="0" eb="2">
      <t>ナンブ</t>
    </rPh>
    <rPh sb="2" eb="5">
      <t>トクシュウカイ</t>
    </rPh>
    <rPh sb="4" eb="5">
      <t>カイ</t>
    </rPh>
    <rPh sb="5" eb="7">
      <t>ビョウイン</t>
    </rPh>
    <phoneticPr fontId="1"/>
  </si>
  <si>
    <t>石田　友樹</t>
    <rPh sb="0" eb="2">
      <t>イシダ</t>
    </rPh>
    <rPh sb="3" eb="5">
      <t>トモキ</t>
    </rPh>
    <phoneticPr fontId="1"/>
  </si>
  <si>
    <t>冨永　智</t>
    <rPh sb="0" eb="2">
      <t>トミナガ</t>
    </rPh>
    <rPh sb="3" eb="4">
      <t>サトル</t>
    </rPh>
    <phoneticPr fontId="1"/>
  </si>
  <si>
    <t>金城　陽子</t>
    <rPh sb="0" eb="2">
      <t>キンジョウ</t>
    </rPh>
    <rPh sb="3" eb="5">
      <t>ヨウコ</t>
    </rPh>
    <phoneticPr fontId="1"/>
  </si>
  <si>
    <t>河野　誠一</t>
    <rPh sb="0" eb="2">
      <t>カワノ</t>
    </rPh>
    <rPh sb="3" eb="5">
      <t>セイイチ</t>
    </rPh>
    <phoneticPr fontId="1"/>
  </si>
  <si>
    <t>中村　卓人</t>
    <rPh sb="0" eb="2">
      <t>ナカムラ</t>
    </rPh>
    <rPh sb="3" eb="5">
      <t>タクト</t>
    </rPh>
    <phoneticPr fontId="1"/>
  </si>
  <si>
    <t>山下　懐</t>
    <rPh sb="0" eb="2">
      <t>ヤマシタ</t>
    </rPh>
    <rPh sb="3" eb="4">
      <t>ユカシ</t>
    </rPh>
    <phoneticPr fontId="1"/>
  </si>
  <si>
    <t>又吉　宣</t>
    <rPh sb="0" eb="4">
      <t>マタヨシ　　セン</t>
    </rPh>
    <phoneticPr fontId="1"/>
  </si>
  <si>
    <t>天久　康絢</t>
    <rPh sb="0" eb="2">
      <t>アメク</t>
    </rPh>
    <rPh sb="3" eb="4">
      <t>ヤス</t>
    </rPh>
    <rPh sb="4" eb="5">
      <t>アヤ</t>
    </rPh>
    <phoneticPr fontId="1"/>
  </si>
  <si>
    <t>ロコモクリニック南城</t>
    <rPh sb="8" eb="10">
      <t>ナンジョウ</t>
    </rPh>
    <phoneticPr fontId="1"/>
  </si>
  <si>
    <t>南城市玉城字船越949-4</t>
    <rPh sb="0" eb="3">
      <t>ナンジョウシ</t>
    </rPh>
    <rPh sb="3" eb="5">
      <t>タマシロ</t>
    </rPh>
    <rPh sb="5" eb="6">
      <t>ジ</t>
    </rPh>
    <rPh sb="6" eb="8">
      <t>フナコシ</t>
    </rPh>
    <phoneticPr fontId="1"/>
  </si>
  <si>
    <t>うるま市安慶名一丁目2番11号</t>
    <rPh sb="3" eb="4">
      <t>シ</t>
    </rPh>
    <rPh sb="4" eb="7">
      <t>アゲナ</t>
    </rPh>
    <rPh sb="7" eb="8">
      <t>1</t>
    </rPh>
    <rPh sb="8" eb="10">
      <t>チョウメ</t>
    </rPh>
    <rPh sb="11" eb="12">
      <t>バン</t>
    </rPh>
    <rPh sb="14" eb="15">
      <t>ゴウ</t>
    </rPh>
    <phoneticPr fontId="1"/>
  </si>
  <si>
    <t>髙倉　俊一</t>
    <rPh sb="0" eb="2">
      <t>タカクラ</t>
    </rPh>
    <rPh sb="3" eb="5">
      <t>シュンイチ</t>
    </rPh>
    <phoneticPr fontId="1"/>
  </si>
  <si>
    <t>感染症内科</t>
    <rPh sb="0" eb="3">
      <t>カンセンショウ</t>
    </rPh>
    <rPh sb="3" eb="5">
      <t>ナイカ</t>
    </rPh>
    <phoneticPr fontId="1"/>
  </si>
  <si>
    <t>茶園　篤男</t>
    <rPh sb="0" eb="2">
      <t>チャエン</t>
    </rPh>
    <rPh sb="3" eb="4">
      <t>アツ</t>
    </rPh>
    <rPh sb="4" eb="5">
      <t>オトコ</t>
    </rPh>
    <phoneticPr fontId="1"/>
  </si>
  <si>
    <t>那覇市小禄2-3-17</t>
    <rPh sb="0" eb="3">
      <t>ナハシ</t>
    </rPh>
    <rPh sb="3" eb="5">
      <t>オロク</t>
    </rPh>
    <phoneticPr fontId="1"/>
  </si>
  <si>
    <t>茶園耳鼻科</t>
    <rPh sb="0" eb="2">
      <t>チャエン</t>
    </rPh>
    <rPh sb="2" eb="5">
      <t>ジビカ</t>
    </rPh>
    <phoneticPr fontId="1"/>
  </si>
  <si>
    <t>宮城　剛志</t>
    <rPh sb="0" eb="2">
      <t>ミヤギ</t>
    </rPh>
    <rPh sb="3" eb="4">
      <t>ツヨシ</t>
    </rPh>
    <rPh sb="4" eb="5">
      <t>シ</t>
    </rPh>
    <phoneticPr fontId="1"/>
  </si>
  <si>
    <t>いくみ皮ふ科クリニック</t>
    <rPh sb="3" eb="4">
      <t>ヒ</t>
    </rPh>
    <rPh sb="5" eb="6">
      <t>カ</t>
    </rPh>
    <phoneticPr fontId="1"/>
  </si>
  <si>
    <t>沖縄市比屋根6丁目27番17号　２Ｆ</t>
    <rPh sb="0" eb="3">
      <t>オキナワシ</t>
    </rPh>
    <rPh sb="3" eb="6">
      <t>ヒヤネ</t>
    </rPh>
    <rPh sb="7" eb="9">
      <t>チョウメ</t>
    </rPh>
    <rPh sb="11" eb="12">
      <t>バン</t>
    </rPh>
    <rPh sb="14" eb="15">
      <t>ゴウ</t>
    </rPh>
    <phoneticPr fontId="1"/>
  </si>
  <si>
    <t>なかむら内科おなかクリニック</t>
    <rPh sb="4" eb="6">
      <t>ナイカ</t>
    </rPh>
    <phoneticPr fontId="1"/>
  </si>
  <si>
    <t>沖縄市比屋根6丁目27番地17号　1Ｆ</t>
    <rPh sb="0" eb="3">
      <t>オキナワシ</t>
    </rPh>
    <rPh sb="3" eb="6">
      <t>ヒヤネ</t>
    </rPh>
    <rPh sb="7" eb="9">
      <t>チョウメ</t>
    </rPh>
    <rPh sb="11" eb="13">
      <t>バンチ</t>
    </rPh>
    <rPh sb="15" eb="16">
      <t>ゴウ</t>
    </rPh>
    <phoneticPr fontId="1"/>
  </si>
  <si>
    <t>金城　武士</t>
    <rPh sb="0" eb="2">
      <t>キンジョウ</t>
    </rPh>
    <rPh sb="3" eb="5">
      <t>タケシ</t>
    </rPh>
    <phoneticPr fontId="1"/>
  </si>
  <si>
    <t>古謝　淳</t>
    <rPh sb="0" eb="2">
      <t>コジャ</t>
    </rPh>
    <rPh sb="3" eb="4">
      <t>アツシ</t>
    </rPh>
    <phoneticPr fontId="1"/>
  </si>
  <si>
    <t>増田　祥子</t>
    <rPh sb="0" eb="2">
      <t>マスダ</t>
    </rPh>
    <rPh sb="3" eb="5">
      <t>ショウコ</t>
    </rPh>
    <phoneticPr fontId="1"/>
  </si>
  <si>
    <t>愛聖クリニック</t>
    <rPh sb="0" eb="2">
      <t>アイセイ</t>
    </rPh>
    <phoneticPr fontId="1"/>
  </si>
  <si>
    <t>嘉手納　成之</t>
    <rPh sb="0" eb="3">
      <t>カデナ</t>
    </rPh>
    <rPh sb="4" eb="6">
      <t>ナリユキ</t>
    </rPh>
    <phoneticPr fontId="1"/>
  </si>
  <si>
    <t>かでな内科医院</t>
    <rPh sb="3" eb="5">
      <t>ナイカ</t>
    </rPh>
    <rPh sb="5" eb="7">
      <t>イイン</t>
    </rPh>
    <phoneticPr fontId="1"/>
  </si>
  <si>
    <t>豊見城市字豊見城753番地2</t>
    <rPh sb="0" eb="3">
      <t>トミシロ</t>
    </rPh>
    <rPh sb="3" eb="4">
      <t>シ</t>
    </rPh>
    <rPh sb="4" eb="5">
      <t>ジ</t>
    </rPh>
    <rPh sb="5" eb="8">
      <t>トミシロ</t>
    </rPh>
    <rPh sb="11" eb="13">
      <t>バンチ</t>
    </rPh>
    <phoneticPr fontId="1"/>
  </si>
  <si>
    <t>嘉数　光雄</t>
    <rPh sb="0" eb="2">
      <t>カカズ</t>
    </rPh>
    <rPh sb="3" eb="5">
      <t>ミツオ</t>
    </rPh>
    <phoneticPr fontId="1"/>
  </si>
  <si>
    <t>かかず耳鼻咽喉科クリニック</t>
    <rPh sb="3" eb="5">
      <t>ジビ</t>
    </rPh>
    <rPh sb="5" eb="8">
      <t>インコウカ</t>
    </rPh>
    <phoneticPr fontId="1"/>
  </si>
  <si>
    <t>中部徳洲会病院</t>
    <rPh sb="0" eb="2">
      <t>チュウブ</t>
    </rPh>
    <rPh sb="2" eb="3">
      <t>トク</t>
    </rPh>
    <rPh sb="3" eb="5">
      <t>シュウカイ</t>
    </rPh>
    <rPh sb="5" eb="7">
      <t>ビョウイン</t>
    </rPh>
    <phoneticPr fontId="1"/>
  </si>
  <si>
    <t>與那覇　忠博</t>
    <rPh sb="0" eb="3">
      <t>ヨナハ</t>
    </rPh>
    <rPh sb="4" eb="6">
      <t>タダヒロ</t>
    </rPh>
    <phoneticPr fontId="1"/>
  </si>
  <si>
    <t>金城　達也</t>
    <rPh sb="0" eb="2">
      <t>キンジョウ</t>
    </rPh>
    <rPh sb="3" eb="5">
      <t>タツヤ</t>
    </rPh>
    <phoneticPr fontId="1"/>
  </si>
  <si>
    <t>臨床検査科</t>
    <rPh sb="0" eb="2">
      <t>リンショウ</t>
    </rPh>
    <rPh sb="2" eb="4">
      <t>ケンサ</t>
    </rPh>
    <rPh sb="4" eb="5">
      <t>カ</t>
    </rPh>
    <phoneticPr fontId="1"/>
  </si>
  <si>
    <t>楠見　彰</t>
    <rPh sb="0" eb="2">
      <t>クスミ</t>
    </rPh>
    <rPh sb="3" eb="4">
      <t>アキラ</t>
    </rPh>
    <phoneticPr fontId="1"/>
  </si>
  <si>
    <t>楠見耳鼻咽喉科</t>
    <rPh sb="0" eb="2">
      <t>クスミ</t>
    </rPh>
    <rPh sb="2" eb="4">
      <t>ジビ</t>
    </rPh>
    <rPh sb="4" eb="7">
      <t>インコウカ</t>
    </rPh>
    <phoneticPr fontId="1"/>
  </si>
  <si>
    <t>浦添市前田１１４９番地１４</t>
    <rPh sb="0" eb="3">
      <t>ウラソエシ</t>
    </rPh>
    <rPh sb="3" eb="5">
      <t>マエダ</t>
    </rPh>
    <rPh sb="9" eb="11">
      <t>バンチ</t>
    </rPh>
    <phoneticPr fontId="1"/>
  </si>
  <si>
    <t>名護療育医療センター</t>
    <rPh sb="0" eb="2">
      <t>ナゴ</t>
    </rPh>
    <rPh sb="2" eb="4">
      <t>リョウイク</t>
    </rPh>
    <rPh sb="4" eb="6">
      <t>イリョウ</t>
    </rPh>
    <phoneticPr fontId="1"/>
  </si>
  <si>
    <t>松村　純</t>
    <rPh sb="0" eb="2">
      <t>マツムラ</t>
    </rPh>
    <rPh sb="3" eb="4">
      <t>ジュン</t>
    </rPh>
    <phoneticPr fontId="1"/>
  </si>
  <si>
    <t>えびす耳鼻科</t>
    <rPh sb="3" eb="6">
      <t>ジビカ</t>
    </rPh>
    <phoneticPr fontId="1"/>
  </si>
  <si>
    <t>佐藤　誠一</t>
    <rPh sb="0" eb="2">
      <t>サトウ</t>
    </rPh>
    <rPh sb="3" eb="5">
      <t>セイイチ</t>
    </rPh>
    <phoneticPr fontId="1"/>
  </si>
  <si>
    <t>山口　健</t>
    <rPh sb="0" eb="2">
      <t>ヤマグチ</t>
    </rPh>
    <rPh sb="3" eb="4">
      <t>ケン</t>
    </rPh>
    <phoneticPr fontId="1"/>
  </si>
  <si>
    <t>那覇市奥武山町46番地　2階</t>
    <rPh sb="0" eb="3">
      <t>ナハシ</t>
    </rPh>
    <rPh sb="3" eb="6">
      <t>オオノヤマ</t>
    </rPh>
    <rPh sb="6" eb="7">
      <t>マチ</t>
    </rPh>
    <rPh sb="9" eb="11">
      <t>バンチ</t>
    </rPh>
    <rPh sb="13" eb="14">
      <t>カイ</t>
    </rPh>
    <phoneticPr fontId="1"/>
  </si>
  <si>
    <t>渡嘉敷　光紘</t>
    <rPh sb="0" eb="3">
      <t>トカシキ</t>
    </rPh>
    <rPh sb="4" eb="6">
      <t>ミツヒロ</t>
    </rPh>
    <phoneticPr fontId="1"/>
  </si>
  <si>
    <t>那覇市立病院</t>
    <rPh sb="0" eb="3">
      <t>ナハシ</t>
    </rPh>
    <rPh sb="3" eb="4">
      <t>リツ</t>
    </rPh>
    <rPh sb="4" eb="6">
      <t>ビョウイン</t>
    </rPh>
    <phoneticPr fontId="1"/>
  </si>
  <si>
    <t>桂　守弘</t>
    <rPh sb="0" eb="1">
      <t>カツラ</t>
    </rPh>
    <rPh sb="2" eb="4">
      <t>モリヒロ</t>
    </rPh>
    <phoneticPr fontId="1"/>
  </si>
  <si>
    <t>ちはる眼科</t>
    <rPh sb="3" eb="5">
      <t>ガンカ</t>
    </rPh>
    <phoneticPr fontId="1"/>
  </si>
  <si>
    <t>名護市宮里6丁目8番7号</t>
    <rPh sb="0" eb="3">
      <t>ナゴシ</t>
    </rPh>
    <rPh sb="3" eb="5">
      <t>ミヤザト</t>
    </rPh>
    <rPh sb="6" eb="8">
      <t>チョウメ</t>
    </rPh>
    <rPh sb="9" eb="10">
      <t>バン</t>
    </rPh>
    <rPh sb="11" eb="12">
      <t>ゴウ</t>
    </rPh>
    <phoneticPr fontId="1"/>
  </si>
  <si>
    <t>たいら内科クリニック</t>
    <rPh sb="3" eb="5">
      <t>ナイカ</t>
    </rPh>
    <phoneticPr fontId="1"/>
  </si>
  <si>
    <t>ロクト整形Az</t>
    <rPh sb="3" eb="5">
      <t>セイケイ</t>
    </rPh>
    <phoneticPr fontId="1"/>
  </si>
  <si>
    <t>那覇市奥武山町46番地　5階</t>
    <rPh sb="0" eb="3">
      <t>ナハシ</t>
    </rPh>
    <rPh sb="3" eb="6">
      <t>オオノヤマ</t>
    </rPh>
    <rPh sb="6" eb="7">
      <t>マチ</t>
    </rPh>
    <rPh sb="9" eb="11">
      <t>バンチ</t>
    </rPh>
    <rPh sb="13" eb="14">
      <t>カイ</t>
    </rPh>
    <phoneticPr fontId="1"/>
  </si>
  <si>
    <t>豊見城中央病院</t>
    <rPh sb="0" eb="3">
      <t>トミグスク</t>
    </rPh>
    <rPh sb="3" eb="5">
      <t>チュウオウ</t>
    </rPh>
    <rPh sb="5" eb="7">
      <t>ビョウイン</t>
    </rPh>
    <phoneticPr fontId="1"/>
  </si>
  <si>
    <t>宮城　辰志</t>
    <rPh sb="0" eb="2">
      <t>ミヤギ</t>
    </rPh>
    <rPh sb="3" eb="5">
      <t>タツシ</t>
    </rPh>
    <phoneticPr fontId="1"/>
  </si>
  <si>
    <t>東村立診療所</t>
    <rPh sb="0" eb="1">
      <t>ヒガシ</t>
    </rPh>
    <rPh sb="1" eb="3">
      <t>ソンリツ</t>
    </rPh>
    <rPh sb="3" eb="6">
      <t>シンリョウジョ</t>
    </rPh>
    <phoneticPr fontId="1"/>
  </si>
  <si>
    <t>東村字平良８０４番地</t>
    <rPh sb="0" eb="2">
      <t>ヒガシソン</t>
    </rPh>
    <rPh sb="2" eb="3">
      <t>アザ</t>
    </rPh>
    <rPh sb="3" eb="5">
      <t>タイラ</t>
    </rPh>
    <rPh sb="8" eb="10">
      <t>バンチ</t>
    </rPh>
    <phoneticPr fontId="1"/>
  </si>
  <si>
    <t>名嘉地　めぐみ</t>
    <rPh sb="0" eb="3">
      <t>ナカチ</t>
    </rPh>
    <phoneticPr fontId="1"/>
  </si>
  <si>
    <t>増田　昌人</t>
    <rPh sb="0" eb="2">
      <t>マスダ</t>
    </rPh>
    <rPh sb="3" eb="5">
      <t>マサト</t>
    </rPh>
    <phoneticPr fontId="1"/>
  </si>
  <si>
    <t>屋宜　孟</t>
    <rPh sb="0" eb="2">
      <t>ヤギ</t>
    </rPh>
    <rPh sb="3" eb="4">
      <t>タケシ</t>
    </rPh>
    <phoneticPr fontId="1"/>
  </si>
  <si>
    <t>白瀬　春奈</t>
    <rPh sb="0" eb="2">
      <t>シロセ</t>
    </rPh>
    <rPh sb="3" eb="5">
      <t>ハルナ</t>
    </rPh>
    <phoneticPr fontId="1"/>
  </si>
  <si>
    <t>仲宗根　尚子</t>
    <rPh sb="0" eb="3">
      <t>ナカソネ</t>
    </rPh>
    <rPh sb="4" eb="6">
      <t>ナオコ</t>
    </rPh>
    <phoneticPr fontId="1"/>
  </si>
  <si>
    <t>林　健太郎</t>
    <rPh sb="0" eb="1">
      <t>ハヤシ</t>
    </rPh>
    <rPh sb="2" eb="5">
      <t>ケンタロウ</t>
    </rPh>
    <phoneticPr fontId="1"/>
  </si>
  <si>
    <t>山口　さやか</t>
    <rPh sb="0" eb="2">
      <t>ヤマグチ</t>
    </rPh>
    <phoneticPr fontId="1"/>
  </si>
  <si>
    <t>上原　貴行</t>
    <rPh sb="0" eb="2">
      <t>ウエハラ</t>
    </rPh>
    <rPh sb="3" eb="5">
      <t>タカユキ</t>
    </rPh>
    <phoneticPr fontId="1"/>
  </si>
  <si>
    <t>近藤　俊輔</t>
    <rPh sb="0" eb="2">
      <t>コンドウ</t>
    </rPh>
    <rPh sb="3" eb="5">
      <t>シュンスケ</t>
    </rPh>
    <phoneticPr fontId="1"/>
  </si>
  <si>
    <t>比嘉　輝之</t>
    <rPh sb="0" eb="2">
      <t>ヒガ</t>
    </rPh>
    <rPh sb="3" eb="5">
      <t>テルユキ</t>
    </rPh>
    <phoneticPr fontId="1"/>
  </si>
  <si>
    <t>加藤　貴子</t>
    <rPh sb="0" eb="2">
      <t>カトウ</t>
    </rPh>
    <rPh sb="3" eb="5">
      <t>タカコ</t>
    </rPh>
    <phoneticPr fontId="1"/>
  </si>
  <si>
    <t>あき内科クリニック</t>
    <rPh sb="2" eb="4">
      <t>ナイカ</t>
    </rPh>
    <phoneticPr fontId="1"/>
  </si>
  <si>
    <t>比嘉　麻乃</t>
    <rPh sb="0" eb="2">
      <t>ヒガ</t>
    </rPh>
    <rPh sb="3" eb="4">
      <t>アサ</t>
    </rPh>
    <rPh sb="4" eb="5">
      <t>ノ</t>
    </rPh>
    <phoneticPr fontId="1"/>
  </si>
  <si>
    <t>城間医院</t>
    <rPh sb="0" eb="2">
      <t>シロマ</t>
    </rPh>
    <rPh sb="2" eb="4">
      <t>イイン</t>
    </rPh>
    <phoneticPr fontId="1"/>
  </si>
  <si>
    <t>西原町字翁長２４０－７</t>
    <rPh sb="0" eb="3">
      <t>ニシハラチョウ</t>
    </rPh>
    <rPh sb="3" eb="4">
      <t>アザ</t>
    </rPh>
    <rPh sb="4" eb="6">
      <t>オナガ</t>
    </rPh>
    <phoneticPr fontId="1"/>
  </si>
  <si>
    <t>上江洌　一平</t>
    <rPh sb="0" eb="3">
      <t>ウエズ</t>
    </rPh>
    <rPh sb="4" eb="6">
      <t>イッペイ</t>
    </rPh>
    <phoneticPr fontId="1"/>
  </si>
  <si>
    <t>石垣市大浜446番地1</t>
    <rPh sb="0" eb="3">
      <t>イシガキシ</t>
    </rPh>
    <rPh sb="3" eb="5">
      <t>オオハマ</t>
    </rPh>
    <rPh sb="8" eb="10">
      <t>バンチ</t>
    </rPh>
    <phoneticPr fontId="1"/>
  </si>
  <si>
    <t>仲間　直崇</t>
    <rPh sb="0" eb="2">
      <t>ナカマ</t>
    </rPh>
    <rPh sb="3" eb="5">
      <t>ナオタカ</t>
    </rPh>
    <phoneticPr fontId="1"/>
  </si>
  <si>
    <t>愛知クリニック</t>
    <rPh sb="0" eb="2">
      <t>アイチ</t>
    </rPh>
    <phoneticPr fontId="1"/>
  </si>
  <si>
    <t>宜野湾市愛知1丁目2番12号</t>
    <rPh sb="0" eb="4">
      <t>ギノワンシ</t>
    </rPh>
    <rPh sb="4" eb="6">
      <t>アイチ</t>
    </rPh>
    <rPh sb="7" eb="9">
      <t>チョウメ</t>
    </rPh>
    <rPh sb="10" eb="11">
      <t>バン</t>
    </rPh>
    <rPh sb="13" eb="14">
      <t>ゴウ</t>
    </rPh>
    <phoneticPr fontId="1"/>
  </si>
  <si>
    <t>轟　純平</t>
    <rPh sb="0" eb="1">
      <t>トドロキ</t>
    </rPh>
    <rPh sb="2" eb="4">
      <t>ジュンペイ</t>
    </rPh>
    <phoneticPr fontId="1"/>
  </si>
  <si>
    <t>嘉数　哲</t>
    <rPh sb="0" eb="2">
      <t>カカズ</t>
    </rPh>
    <rPh sb="3" eb="4">
      <t>テツ</t>
    </rPh>
    <phoneticPr fontId="1"/>
  </si>
  <si>
    <t>南　正之</t>
    <rPh sb="0" eb="1">
      <t>ミナミ</t>
    </rPh>
    <rPh sb="2" eb="3">
      <t>マサ</t>
    </rPh>
    <rPh sb="3" eb="4">
      <t>ユキ</t>
    </rPh>
    <phoneticPr fontId="1"/>
  </si>
  <si>
    <t>知念　徹</t>
    <rPh sb="0" eb="2">
      <t>チネン</t>
    </rPh>
    <rPh sb="3" eb="4">
      <t>テツ</t>
    </rPh>
    <phoneticPr fontId="1"/>
  </si>
  <si>
    <t>平良　良集</t>
    <rPh sb="0" eb="2">
      <t>タイラ</t>
    </rPh>
    <rPh sb="3" eb="4">
      <t>リョウ</t>
    </rPh>
    <rPh sb="4" eb="5">
      <t>シュウ</t>
    </rPh>
    <phoneticPr fontId="1"/>
  </si>
  <si>
    <t>島尻　艶子</t>
    <rPh sb="0" eb="2">
      <t>シマジリ</t>
    </rPh>
    <rPh sb="3" eb="4">
      <t>アデ</t>
    </rPh>
    <rPh sb="4" eb="5">
      <t>コ</t>
    </rPh>
    <phoneticPr fontId="1"/>
  </si>
  <si>
    <t>中城村字伊集208番地</t>
    <rPh sb="0" eb="3">
      <t>ナカグスクソン</t>
    </rPh>
    <rPh sb="3" eb="4">
      <t>アザ</t>
    </rPh>
    <rPh sb="4" eb="6">
      <t>イジュウ</t>
    </rPh>
    <rPh sb="9" eb="11">
      <t>バンチ</t>
    </rPh>
    <phoneticPr fontId="1"/>
  </si>
  <si>
    <t>大湾　朝尚</t>
    <rPh sb="0" eb="2">
      <t>オオワン</t>
    </rPh>
    <rPh sb="3" eb="4">
      <t>アサ</t>
    </rPh>
    <rPh sb="4" eb="5">
      <t>ナオ</t>
    </rPh>
    <phoneticPr fontId="1"/>
  </si>
  <si>
    <t>小山　信二</t>
    <rPh sb="0" eb="2">
      <t>コヤマ</t>
    </rPh>
    <rPh sb="3" eb="4">
      <t>シン</t>
    </rPh>
    <rPh sb="4" eb="5">
      <t>ニ</t>
    </rPh>
    <phoneticPr fontId="1"/>
  </si>
  <si>
    <t>南城つはこクリニック</t>
    <rPh sb="0" eb="2">
      <t>ナンジョウ</t>
    </rPh>
    <phoneticPr fontId="1"/>
  </si>
  <si>
    <t>南城市佐敷字津波古433番地</t>
    <rPh sb="0" eb="3">
      <t>ナンジョウシ</t>
    </rPh>
    <rPh sb="3" eb="5">
      <t>サシキ</t>
    </rPh>
    <rPh sb="5" eb="6">
      <t>アザ</t>
    </rPh>
    <rPh sb="6" eb="9">
      <t>ツハコ</t>
    </rPh>
    <rPh sb="12" eb="14">
      <t>バンチ</t>
    </rPh>
    <phoneticPr fontId="1"/>
  </si>
  <si>
    <t>上原　圭太</t>
    <rPh sb="0" eb="2">
      <t>ウエハラ</t>
    </rPh>
    <rPh sb="3" eb="5">
      <t>ケイタ</t>
    </rPh>
    <phoneticPr fontId="1"/>
  </si>
  <si>
    <t>那覇市古島2丁目31番地１　</t>
    <rPh sb="0" eb="3">
      <t>ナハシ</t>
    </rPh>
    <rPh sb="3" eb="5">
      <t>フルジマ</t>
    </rPh>
    <rPh sb="6" eb="8">
      <t>チョウメ</t>
    </rPh>
    <rPh sb="10" eb="12">
      <t>バンチ</t>
    </rPh>
    <phoneticPr fontId="1"/>
  </si>
  <si>
    <t>山城　敏光</t>
    <rPh sb="0" eb="2">
      <t>ヤマシロ</t>
    </rPh>
    <rPh sb="3" eb="4">
      <t>トシ</t>
    </rPh>
    <rPh sb="4" eb="5">
      <t>ミツ</t>
    </rPh>
    <phoneticPr fontId="1"/>
  </si>
  <si>
    <t>渡慶次　香代利</t>
    <rPh sb="0" eb="3">
      <t>トケシ</t>
    </rPh>
    <rPh sb="4" eb="5">
      <t>カオリ</t>
    </rPh>
    <rPh sb="5" eb="6">
      <t>ヨ</t>
    </rPh>
    <rPh sb="6" eb="7">
      <t>リ</t>
    </rPh>
    <phoneticPr fontId="1"/>
  </si>
  <si>
    <t>永田　仁</t>
    <rPh sb="0" eb="2">
      <t>ナガタ</t>
    </rPh>
    <rPh sb="3" eb="4">
      <t>ジン</t>
    </rPh>
    <phoneticPr fontId="1"/>
  </si>
  <si>
    <t>とうま内科</t>
    <rPh sb="3" eb="5">
      <t>ナイカ</t>
    </rPh>
    <phoneticPr fontId="1"/>
  </si>
  <si>
    <t>菅谷　公男</t>
    <rPh sb="0" eb="2">
      <t>スガヤ</t>
    </rPh>
    <rPh sb="3" eb="5">
      <t>キミオ</t>
    </rPh>
    <phoneticPr fontId="1"/>
  </si>
  <si>
    <t>北上中央病院</t>
    <rPh sb="0" eb="2">
      <t>キタガミ</t>
    </rPh>
    <rPh sb="2" eb="4">
      <t>チュウオウ</t>
    </rPh>
    <rPh sb="4" eb="6">
      <t>ビョウイン</t>
    </rPh>
    <phoneticPr fontId="1"/>
  </si>
  <si>
    <t>野中　公子</t>
    <rPh sb="0" eb="2">
      <t>ノナカ</t>
    </rPh>
    <rPh sb="3" eb="5">
      <t>キミコ</t>
    </rPh>
    <phoneticPr fontId="1"/>
  </si>
  <si>
    <t>眞鳥　繁隆</t>
    <rPh sb="0" eb="1">
      <t>マ</t>
    </rPh>
    <rPh sb="1" eb="2">
      <t>トリ</t>
    </rPh>
    <rPh sb="3" eb="5">
      <t>シゲタカ</t>
    </rPh>
    <phoneticPr fontId="1"/>
  </si>
  <si>
    <t>岸本　幸明</t>
    <rPh sb="0" eb="2">
      <t>キシモト</t>
    </rPh>
    <rPh sb="3" eb="4">
      <t>ユキ</t>
    </rPh>
    <rPh sb="4" eb="5">
      <t>ア</t>
    </rPh>
    <phoneticPr fontId="1"/>
  </si>
  <si>
    <t>新城　宏隆</t>
    <rPh sb="0" eb="2">
      <t>シンジョウ</t>
    </rPh>
    <rPh sb="3" eb="4">
      <t>ヒロ</t>
    </rPh>
    <rPh sb="4" eb="5">
      <t>タカ</t>
    </rPh>
    <phoneticPr fontId="1"/>
  </si>
  <si>
    <t>バークレー整形外科スポーツクリニック</t>
    <rPh sb="5" eb="7">
      <t>セイケイ</t>
    </rPh>
    <rPh sb="7" eb="9">
      <t>ゲカ</t>
    </rPh>
    <phoneticPr fontId="1"/>
  </si>
  <si>
    <t>浦添市当山２丁目２番１１-２０１号</t>
    <rPh sb="0" eb="3">
      <t>ウラソエシ</t>
    </rPh>
    <rPh sb="3" eb="5">
      <t>トウヤマ</t>
    </rPh>
    <rPh sb="6" eb="8">
      <t>チョウメ</t>
    </rPh>
    <rPh sb="9" eb="10">
      <t>バン</t>
    </rPh>
    <rPh sb="16" eb="17">
      <t>ゴウ</t>
    </rPh>
    <phoneticPr fontId="1"/>
  </si>
  <si>
    <t>當間　茂樹</t>
    <rPh sb="0" eb="2">
      <t>トウマ</t>
    </rPh>
    <rPh sb="3" eb="5">
      <t>シゲキ</t>
    </rPh>
    <phoneticPr fontId="1"/>
  </si>
  <si>
    <t>泌尿器科</t>
    <rPh sb="0" eb="4">
      <t>ヒニョウキカカ</t>
    </rPh>
    <phoneticPr fontId="1"/>
  </si>
  <si>
    <t>那覇市松川441</t>
    <rPh sb="0" eb="3">
      <t>ナハシ</t>
    </rPh>
    <rPh sb="3" eb="5">
      <t>マツカワ</t>
    </rPh>
    <phoneticPr fontId="1"/>
  </si>
  <si>
    <t>知念　克哉</t>
    <rPh sb="0" eb="2">
      <t>チネン</t>
    </rPh>
    <rPh sb="3" eb="4">
      <t>カ</t>
    </rPh>
    <rPh sb="4" eb="5">
      <t>ヤ</t>
    </rPh>
    <phoneticPr fontId="1"/>
  </si>
  <si>
    <t>屋良　詩織</t>
    <rPh sb="0" eb="2">
      <t>ヤラ</t>
    </rPh>
    <rPh sb="3" eb="5">
      <t>シオリ</t>
    </rPh>
    <phoneticPr fontId="1"/>
  </si>
  <si>
    <t>浦崎　康達</t>
    <rPh sb="0" eb="2">
      <t>ウラサキ</t>
    </rPh>
    <rPh sb="3" eb="5">
      <t>コウタツ</t>
    </rPh>
    <phoneticPr fontId="1"/>
  </si>
  <si>
    <t>泊整形外科</t>
    <rPh sb="0" eb="1">
      <t>トマリ</t>
    </rPh>
    <rPh sb="1" eb="3">
      <t>セイケイ</t>
    </rPh>
    <rPh sb="3" eb="5">
      <t>ゲカ</t>
    </rPh>
    <phoneticPr fontId="1"/>
  </si>
  <si>
    <t>那覇市泊2-6-1</t>
    <rPh sb="0" eb="3">
      <t>ナハシ</t>
    </rPh>
    <rPh sb="3" eb="4">
      <t>トマリ</t>
    </rPh>
    <phoneticPr fontId="1"/>
  </si>
  <si>
    <t>勢理客　久</t>
    <rPh sb="0" eb="3">
      <t>セリキャク</t>
    </rPh>
    <rPh sb="4" eb="5">
      <t>ヒサ</t>
    </rPh>
    <phoneticPr fontId="1"/>
  </si>
  <si>
    <t>湧上　聖</t>
    <rPh sb="0" eb="2">
      <t>ワクガミ</t>
    </rPh>
    <rPh sb="3" eb="4">
      <t>ヒジリ</t>
    </rPh>
    <phoneticPr fontId="1"/>
  </si>
  <si>
    <t>富山　健太</t>
    <rPh sb="0" eb="2">
      <t>トミヤマ</t>
    </rPh>
    <rPh sb="3" eb="5">
      <t>ケンタ</t>
    </rPh>
    <phoneticPr fontId="1"/>
  </si>
  <si>
    <t>石垣市新川2427-101</t>
    <rPh sb="0" eb="3">
      <t>イシガキシ</t>
    </rPh>
    <rPh sb="3" eb="5">
      <t>アラカワ</t>
    </rPh>
    <phoneticPr fontId="1"/>
  </si>
  <si>
    <t>とみやま耳鼻咽喉科</t>
    <rPh sb="4" eb="6">
      <t>ジビ</t>
    </rPh>
    <rPh sb="6" eb="8">
      <t>インコウ</t>
    </rPh>
    <rPh sb="8" eb="9">
      <t>カ</t>
    </rPh>
    <phoneticPr fontId="1"/>
  </si>
  <si>
    <t>嵩原　安彦</t>
    <rPh sb="0" eb="2">
      <t>タケハラ</t>
    </rPh>
    <rPh sb="3" eb="4">
      <t>ヤス</t>
    </rPh>
    <rPh sb="4" eb="5">
      <t>ヒコ</t>
    </rPh>
    <phoneticPr fontId="1"/>
  </si>
  <si>
    <t>吉村　美優</t>
    <rPh sb="0" eb="2">
      <t>ヨシムラ</t>
    </rPh>
    <rPh sb="3" eb="5">
      <t>ミユウ</t>
    </rPh>
    <phoneticPr fontId="1"/>
  </si>
  <si>
    <t>安里　良</t>
    <rPh sb="0" eb="2">
      <t>アサト</t>
    </rPh>
    <rPh sb="3" eb="4">
      <t>リョウ</t>
    </rPh>
    <phoneticPr fontId="1"/>
  </si>
  <si>
    <t>安里眼科</t>
    <rPh sb="0" eb="2">
      <t>アサト</t>
    </rPh>
    <rPh sb="2" eb="3">
      <t>ガン</t>
    </rPh>
    <rPh sb="3" eb="4">
      <t>カ</t>
    </rPh>
    <phoneticPr fontId="1"/>
  </si>
  <si>
    <t>永山　聖光</t>
    <rPh sb="0" eb="2">
      <t>ナガヤマ</t>
    </rPh>
    <rPh sb="3" eb="5">
      <t>セイコウ</t>
    </rPh>
    <phoneticPr fontId="1"/>
  </si>
  <si>
    <t>眞境名　豊文</t>
    <rPh sb="0" eb="3">
      <t>マジキナ</t>
    </rPh>
    <rPh sb="4" eb="6">
      <t>トヨフミ</t>
    </rPh>
    <phoneticPr fontId="1"/>
  </si>
  <si>
    <t>後閑　大</t>
    <rPh sb="0" eb="2">
      <t>ゴカン</t>
    </rPh>
    <rPh sb="3" eb="4">
      <t>マサル</t>
    </rPh>
    <phoneticPr fontId="1"/>
  </si>
  <si>
    <t>下地診療所</t>
    <rPh sb="0" eb="2">
      <t>シモジ</t>
    </rPh>
    <rPh sb="2" eb="5">
      <t>シンリョウジョ</t>
    </rPh>
    <phoneticPr fontId="1"/>
  </si>
  <si>
    <t>長嶺　好弘</t>
    <rPh sb="0" eb="2">
      <t>ナガミネ</t>
    </rPh>
    <rPh sb="3" eb="5">
      <t>ヨシヒロ</t>
    </rPh>
    <phoneticPr fontId="1"/>
  </si>
  <si>
    <t>下地　英明</t>
    <rPh sb="0" eb="2">
      <t>シモジ</t>
    </rPh>
    <rPh sb="3" eb="5">
      <t>ヒデアキ</t>
    </rPh>
    <phoneticPr fontId="1"/>
  </si>
  <si>
    <t>宮城　道夫</t>
    <rPh sb="0" eb="2">
      <t>ミヤギ</t>
    </rPh>
    <rPh sb="3" eb="4">
      <t>ミチ</t>
    </rPh>
    <rPh sb="4" eb="5">
      <t>オ</t>
    </rPh>
    <phoneticPr fontId="1"/>
  </si>
  <si>
    <t>白武　靖久</t>
    <rPh sb="0" eb="2">
      <t>シラタケ</t>
    </rPh>
    <rPh sb="3" eb="5">
      <t>ヤスヒサ</t>
    </rPh>
    <phoneticPr fontId="1"/>
  </si>
  <si>
    <t>大道美容外科内科</t>
    <rPh sb="0" eb="2">
      <t>ダイドウ</t>
    </rPh>
    <rPh sb="2" eb="4">
      <t>ビヨウ</t>
    </rPh>
    <rPh sb="4" eb="6">
      <t>ゲカ</t>
    </rPh>
    <rPh sb="6" eb="8">
      <t>ナイカ</t>
    </rPh>
    <phoneticPr fontId="1"/>
  </si>
  <si>
    <t>那覇市安里1－1－18</t>
    <rPh sb="0" eb="3">
      <t>ナハシ</t>
    </rPh>
    <rPh sb="3" eb="5">
      <t>アサト</t>
    </rPh>
    <phoneticPr fontId="1"/>
  </si>
  <si>
    <t>田口　瑞希</t>
    <rPh sb="0" eb="2">
      <t>タグチ</t>
    </rPh>
    <rPh sb="3" eb="5">
      <t>ミズキ</t>
    </rPh>
    <phoneticPr fontId="1"/>
  </si>
  <si>
    <t>山川　研</t>
    <rPh sb="0" eb="2">
      <t>ヤマカワ</t>
    </rPh>
    <rPh sb="3" eb="4">
      <t>ケン</t>
    </rPh>
    <phoneticPr fontId="1"/>
  </si>
  <si>
    <t>城間　淳</t>
    <rPh sb="0" eb="2">
      <t>シロマ</t>
    </rPh>
    <rPh sb="3" eb="4">
      <t>アツシ</t>
    </rPh>
    <phoneticPr fontId="1"/>
  </si>
  <si>
    <t>川又　久永</t>
    <rPh sb="0" eb="1">
      <t>カワ</t>
    </rPh>
    <rPh sb="1" eb="2">
      <t>マタ</t>
    </rPh>
    <rPh sb="3" eb="5">
      <t>ヒサナガ</t>
    </rPh>
    <phoneticPr fontId="1"/>
  </si>
  <si>
    <t>H28</t>
  </si>
  <si>
    <t>南風原町与那覇２８３</t>
    <rPh sb="0" eb="4">
      <t>ハエバルチョウ</t>
    </rPh>
    <rPh sb="4" eb="7">
      <t>ヨナハ</t>
    </rPh>
    <phoneticPr fontId="1"/>
  </si>
  <si>
    <t>首里城下町クリニック第一</t>
    <rPh sb="0" eb="2">
      <t>シュリ</t>
    </rPh>
    <rPh sb="2" eb="5">
      <t>ジョウカマチ</t>
    </rPh>
    <rPh sb="10" eb="11">
      <t>ダイ</t>
    </rPh>
    <rPh sb="11" eb="12">
      <t>イチ</t>
    </rPh>
    <phoneticPr fontId="1"/>
  </si>
  <si>
    <t>沖縄市山内3丁目14番28号</t>
    <rPh sb="0" eb="3">
      <t>オキナワシ</t>
    </rPh>
    <rPh sb="3" eb="5">
      <t>ヤマウチ</t>
    </rPh>
    <rPh sb="6" eb="8">
      <t>チョウメ</t>
    </rPh>
    <rPh sb="10" eb="11">
      <t>バン</t>
    </rPh>
    <rPh sb="13" eb="14">
      <t>ゴウ</t>
    </rPh>
    <phoneticPr fontId="1"/>
  </si>
  <si>
    <t>新里　彰</t>
    <rPh sb="0" eb="2">
      <t>シンザト</t>
    </rPh>
    <rPh sb="3" eb="4">
      <t>アキラ</t>
    </rPh>
    <phoneticPr fontId="1"/>
  </si>
  <si>
    <t>岡本　有香</t>
    <rPh sb="0" eb="2">
      <t>オカモト</t>
    </rPh>
    <rPh sb="3" eb="4">
      <t>ア</t>
    </rPh>
    <rPh sb="4" eb="5">
      <t>カ</t>
    </rPh>
    <phoneticPr fontId="1"/>
  </si>
  <si>
    <t>小林　孝暢</t>
    <rPh sb="0" eb="2">
      <t>コバヤシ</t>
    </rPh>
    <rPh sb="3" eb="5">
      <t>コウヨウ</t>
    </rPh>
    <phoneticPr fontId="1"/>
  </si>
  <si>
    <t>島袋　晃</t>
    <rPh sb="0" eb="2">
      <t>シマブクロ</t>
    </rPh>
    <rPh sb="3" eb="4">
      <t>アキラ</t>
    </rPh>
    <phoneticPr fontId="1"/>
  </si>
  <si>
    <t>あきら整形外科クリニック</t>
    <rPh sb="3" eb="5">
      <t>セイケイ</t>
    </rPh>
    <rPh sb="5" eb="7">
      <t>ゲカ</t>
    </rPh>
    <phoneticPr fontId="1"/>
  </si>
  <si>
    <t>沖縄市古謝2丁目19番5号</t>
    <rPh sb="0" eb="3">
      <t>オキナワシ</t>
    </rPh>
    <rPh sb="3" eb="5">
      <t>コジャ</t>
    </rPh>
    <rPh sb="6" eb="8">
      <t>チョウメ</t>
    </rPh>
    <rPh sb="10" eb="11">
      <t>バン</t>
    </rPh>
    <rPh sb="12" eb="13">
      <t>ゴウ</t>
    </rPh>
    <phoneticPr fontId="1"/>
  </si>
  <si>
    <t>脳神経内科</t>
    <rPh sb="0" eb="3">
      <t>ノウシンケイ</t>
    </rPh>
    <rPh sb="3" eb="5">
      <t>ナイカ</t>
    </rPh>
    <phoneticPr fontId="1"/>
  </si>
  <si>
    <t>猪谷　克彦</t>
    <rPh sb="0" eb="2">
      <t>イノタニ</t>
    </rPh>
    <rPh sb="3" eb="4">
      <t>カ</t>
    </rPh>
    <rPh sb="4" eb="5">
      <t>ヒコ</t>
    </rPh>
    <phoneticPr fontId="1"/>
  </si>
  <si>
    <t>098-932-1110</t>
  </si>
  <si>
    <t>森近　一穂</t>
    <rPh sb="0" eb="1">
      <t>モリ</t>
    </rPh>
    <rPh sb="1" eb="2">
      <t>チカ</t>
    </rPh>
    <rPh sb="3" eb="4">
      <t>カズ</t>
    </rPh>
    <rPh sb="4" eb="5">
      <t>ホ</t>
    </rPh>
    <phoneticPr fontId="1"/>
  </si>
  <si>
    <t>濱田　賢治</t>
    <rPh sb="0" eb="1">
      <t>ハマ</t>
    </rPh>
    <rPh sb="1" eb="2">
      <t>タ</t>
    </rPh>
    <rPh sb="3" eb="5">
      <t>ケンジ</t>
    </rPh>
    <phoneticPr fontId="1"/>
  </si>
  <si>
    <t>松永　道男</t>
    <rPh sb="0" eb="2">
      <t>マツナガ</t>
    </rPh>
    <rPh sb="3" eb="5">
      <t>ミチオ</t>
    </rPh>
    <phoneticPr fontId="1"/>
  </si>
  <si>
    <t>沖縄市字登川610番地</t>
    <rPh sb="0" eb="2">
      <t>オキナワ</t>
    </rPh>
    <rPh sb="2" eb="3">
      <t>シ</t>
    </rPh>
    <rPh sb="3" eb="4">
      <t>アザ</t>
    </rPh>
    <rPh sb="4" eb="6">
      <t>ノボリカワ</t>
    </rPh>
    <rPh sb="9" eb="11">
      <t>バンチ</t>
    </rPh>
    <phoneticPr fontId="1"/>
  </si>
  <si>
    <t>吉年　俊文</t>
    <rPh sb="0" eb="2">
      <t>ヨドシ</t>
    </rPh>
    <phoneticPr fontId="1"/>
  </si>
  <si>
    <t>城間　直秀</t>
    <rPh sb="0" eb="2">
      <t>シロマ</t>
    </rPh>
    <rPh sb="3" eb="4">
      <t>ナオ</t>
    </rPh>
    <rPh sb="4" eb="5">
      <t>ヒデ</t>
    </rPh>
    <phoneticPr fontId="1"/>
  </si>
  <si>
    <t>発達・神経クリニック　プロップ</t>
    <rPh sb="0" eb="2">
      <t>ハッタツ</t>
    </rPh>
    <rPh sb="3" eb="5">
      <t>シンケイ</t>
    </rPh>
    <phoneticPr fontId="1"/>
  </si>
  <si>
    <t>南風原町字新川215-3</t>
    <rPh sb="0" eb="4">
      <t>ハエバルチョウ</t>
    </rPh>
    <rPh sb="4" eb="5">
      <t>アザ</t>
    </rPh>
    <rPh sb="5" eb="7">
      <t>アラカワ</t>
    </rPh>
    <phoneticPr fontId="1"/>
  </si>
  <si>
    <t>嶺間　博隆</t>
    <rPh sb="0" eb="2">
      <t>ミネマ</t>
    </rPh>
    <rPh sb="3" eb="5">
      <t>ヒロタカ</t>
    </rPh>
    <phoneticPr fontId="1"/>
  </si>
  <si>
    <t>力石　洋平</t>
    <rPh sb="0" eb="2">
      <t>リキイシ</t>
    </rPh>
    <rPh sb="3" eb="5">
      <t>ヨウヘイ</t>
    </rPh>
    <phoneticPr fontId="1"/>
  </si>
  <si>
    <t>中西　浩一</t>
    <rPh sb="0" eb="2">
      <t>ナカニシ</t>
    </rPh>
    <rPh sb="3" eb="5">
      <t>コウイチ</t>
    </rPh>
    <phoneticPr fontId="1"/>
  </si>
  <si>
    <t>新屋　雄二</t>
    <rPh sb="0" eb="1">
      <t>シン</t>
    </rPh>
    <rPh sb="1" eb="2">
      <t>ヤ</t>
    </rPh>
    <rPh sb="3" eb="5">
      <t>ユウジ</t>
    </rPh>
    <phoneticPr fontId="1"/>
  </si>
  <si>
    <t>荒川　幸弘</t>
    <rPh sb="0" eb="2">
      <t>アラカワ</t>
    </rPh>
    <rPh sb="3" eb="5">
      <t>ユキヒロ</t>
    </rPh>
    <phoneticPr fontId="1"/>
  </si>
  <si>
    <t>竹下　朝規</t>
    <rPh sb="0" eb="2">
      <t>タケシタ</t>
    </rPh>
    <rPh sb="3" eb="4">
      <t>アサ</t>
    </rPh>
    <rPh sb="4" eb="5">
      <t>タダシ</t>
    </rPh>
    <phoneticPr fontId="1"/>
  </si>
  <si>
    <t>赤嶺　良幸</t>
    <rPh sb="0" eb="2">
      <t>アカミネ</t>
    </rPh>
    <rPh sb="3" eb="4">
      <t>リョウ</t>
    </rPh>
    <rPh sb="4" eb="5">
      <t>サチ</t>
    </rPh>
    <phoneticPr fontId="1"/>
  </si>
  <si>
    <t>座覇　修</t>
    <rPh sb="0" eb="2">
      <t>ザハ</t>
    </rPh>
    <rPh sb="3" eb="4">
      <t>シュウ</t>
    </rPh>
    <phoneticPr fontId="1"/>
  </si>
  <si>
    <t>知花　朝史</t>
    <rPh sb="0" eb="2">
      <t>チバナ</t>
    </rPh>
    <rPh sb="3" eb="4">
      <t>アサ</t>
    </rPh>
    <rPh sb="4" eb="5">
      <t>フミ</t>
    </rPh>
    <phoneticPr fontId="1"/>
  </si>
  <si>
    <t>那覇市字小禄547番地の1</t>
    <rPh sb="0" eb="3">
      <t>ナハシ</t>
    </rPh>
    <rPh sb="3" eb="4">
      <t>アザ</t>
    </rPh>
    <rPh sb="4" eb="6">
      <t>オロク</t>
    </rPh>
    <rPh sb="9" eb="11">
      <t>バンチ</t>
    </rPh>
    <phoneticPr fontId="1"/>
  </si>
  <si>
    <t>澤紙　秀太</t>
    <rPh sb="0" eb="1">
      <t>サワ</t>
    </rPh>
    <rPh sb="1" eb="2">
      <t>カミ</t>
    </rPh>
    <rPh sb="3" eb="5">
      <t>ヒデタ</t>
    </rPh>
    <phoneticPr fontId="1"/>
  </si>
  <si>
    <t>島袋　篤哉</t>
    <rPh sb="0" eb="2">
      <t>シマブクロ</t>
    </rPh>
    <rPh sb="3" eb="4">
      <t>アツ</t>
    </rPh>
    <rPh sb="4" eb="5">
      <t>ヤ</t>
    </rPh>
    <phoneticPr fontId="1"/>
  </si>
  <si>
    <t>名嘉　準一</t>
    <rPh sb="0" eb="2">
      <t>ナカ</t>
    </rPh>
    <rPh sb="3" eb="5">
      <t>ジュンイチ</t>
    </rPh>
    <phoneticPr fontId="1"/>
  </si>
  <si>
    <t>H29</t>
  </si>
  <si>
    <t>名嘉山　賀子</t>
    <rPh sb="0" eb="1">
      <t>ナ</t>
    </rPh>
    <rPh sb="1" eb="2">
      <t>カ</t>
    </rPh>
    <rPh sb="2" eb="3">
      <t>ヤマ</t>
    </rPh>
    <rPh sb="4" eb="6">
      <t>ガコ</t>
    </rPh>
    <phoneticPr fontId="1"/>
  </si>
  <si>
    <t>浜田　有為子</t>
    <rPh sb="0" eb="2">
      <t>ハマダ</t>
    </rPh>
    <rPh sb="3" eb="4">
      <t>ユウ</t>
    </rPh>
    <rPh sb="4" eb="5">
      <t>タメ</t>
    </rPh>
    <rPh sb="5" eb="6">
      <t>コ</t>
    </rPh>
    <phoneticPr fontId="1"/>
  </si>
  <si>
    <t>カヨウ眼科</t>
    <rPh sb="3" eb="5">
      <t>ガンカ</t>
    </rPh>
    <phoneticPr fontId="1"/>
  </si>
  <si>
    <t>木村　研吾</t>
    <rPh sb="0" eb="2">
      <t>キムラ</t>
    </rPh>
    <rPh sb="3" eb="5">
      <t>ケンゴ</t>
    </rPh>
    <phoneticPr fontId="1"/>
  </si>
  <si>
    <t>沖山　幸一</t>
    <rPh sb="0" eb="2">
      <t>オキヤマ</t>
    </rPh>
    <rPh sb="3" eb="5">
      <t>コウイチ</t>
    </rPh>
    <phoneticPr fontId="1"/>
  </si>
  <si>
    <t>國行　秀一</t>
    <rPh sb="0" eb="2">
      <t>クニユキ</t>
    </rPh>
    <rPh sb="3" eb="5">
      <t>シュウイチ</t>
    </rPh>
    <phoneticPr fontId="1"/>
  </si>
  <si>
    <t>佐藤　一博</t>
    <rPh sb="0" eb="2">
      <t>サトウ</t>
    </rPh>
    <rPh sb="3" eb="4">
      <t>イチ</t>
    </rPh>
    <phoneticPr fontId="1"/>
  </si>
  <si>
    <t>木村　典世</t>
    <rPh sb="0" eb="2">
      <t>キムラ</t>
    </rPh>
    <rPh sb="3" eb="4">
      <t>テン</t>
    </rPh>
    <rPh sb="4" eb="5">
      <t>ヨ</t>
    </rPh>
    <phoneticPr fontId="1"/>
  </si>
  <si>
    <t>婦人科</t>
    <rPh sb="0" eb="2">
      <t>フジン</t>
    </rPh>
    <rPh sb="2" eb="3">
      <t>カ</t>
    </rPh>
    <phoneticPr fontId="1"/>
  </si>
  <si>
    <t>島袋　孝尚</t>
    <rPh sb="0" eb="2">
      <t>シマブクロ</t>
    </rPh>
    <rPh sb="3" eb="5">
      <t>タカナオ</t>
    </rPh>
    <phoneticPr fontId="1"/>
  </si>
  <si>
    <t>翔南病院</t>
    <rPh sb="0" eb="1">
      <t>ショウ</t>
    </rPh>
    <rPh sb="1" eb="2">
      <t>ナン</t>
    </rPh>
    <rPh sb="2" eb="4">
      <t>ビョウイン</t>
    </rPh>
    <phoneticPr fontId="1"/>
  </si>
  <si>
    <t>中村　弘</t>
    <rPh sb="0" eb="2">
      <t>ナカムラ</t>
    </rPh>
    <rPh sb="3" eb="4">
      <t>ヒロシ</t>
    </rPh>
    <phoneticPr fontId="1"/>
  </si>
  <si>
    <t>那覇市古島2丁目31番地1</t>
    <rPh sb="0" eb="3">
      <t>ナハシ</t>
    </rPh>
    <rPh sb="3" eb="5">
      <t>フルジマ</t>
    </rPh>
    <rPh sb="5" eb="8">
      <t>ニチョウメ</t>
    </rPh>
    <rPh sb="10" eb="12">
      <t>バンチ</t>
    </rPh>
    <phoneticPr fontId="1"/>
  </si>
  <si>
    <t>安里眼科　おもろまち駅前</t>
    <rPh sb="0" eb="2">
      <t>アサト</t>
    </rPh>
    <rPh sb="2" eb="4">
      <t>ガンカ</t>
    </rPh>
    <rPh sb="10" eb="12">
      <t>エキマエ</t>
    </rPh>
    <phoneticPr fontId="1"/>
  </si>
  <si>
    <t>那覇市おもろまち4丁目3番13号</t>
    <rPh sb="0" eb="3">
      <t>ナハシ</t>
    </rPh>
    <rPh sb="9" eb="11">
      <t>チョウメ</t>
    </rPh>
    <rPh sb="12" eb="13">
      <t>バン</t>
    </rPh>
    <rPh sb="15" eb="16">
      <t>ゴウ</t>
    </rPh>
    <phoneticPr fontId="1"/>
  </si>
  <si>
    <t>沖縄市字登川610番地</t>
    <rPh sb="0" eb="3">
      <t>オキナワシ</t>
    </rPh>
    <rPh sb="3" eb="4">
      <t>アザ</t>
    </rPh>
    <rPh sb="4" eb="6">
      <t>ノボリカワ</t>
    </rPh>
    <rPh sb="9" eb="11">
      <t>バンチ</t>
    </rPh>
    <phoneticPr fontId="1"/>
  </si>
  <si>
    <t>新里　盛朗</t>
    <rPh sb="0" eb="2">
      <t>シンザト</t>
    </rPh>
    <rPh sb="3" eb="4">
      <t>モリ</t>
    </rPh>
    <rPh sb="4" eb="5">
      <t>ロウ</t>
    </rPh>
    <phoneticPr fontId="1"/>
  </si>
  <si>
    <t>下地　亮</t>
    <rPh sb="0" eb="2">
      <t>シモジ</t>
    </rPh>
    <rPh sb="3" eb="4">
      <t>リョウ</t>
    </rPh>
    <phoneticPr fontId="1"/>
  </si>
  <si>
    <t>菅野　美紀</t>
    <rPh sb="0" eb="2">
      <t>カンノ</t>
    </rPh>
    <rPh sb="3" eb="5">
      <t>ミキ</t>
    </rPh>
    <phoneticPr fontId="1"/>
  </si>
  <si>
    <t>谷澤　和之</t>
    <rPh sb="0" eb="2">
      <t>タニザワ</t>
    </rPh>
    <rPh sb="3" eb="4">
      <t>カズ</t>
    </rPh>
    <rPh sb="4" eb="5">
      <t>ユキ</t>
    </rPh>
    <phoneticPr fontId="1"/>
  </si>
  <si>
    <t>慎　武</t>
    <rPh sb="0" eb="1">
      <t>シン</t>
    </rPh>
    <rPh sb="2" eb="3">
      <t>タケシ</t>
    </rPh>
    <phoneticPr fontId="1"/>
  </si>
  <si>
    <t>上原　健</t>
    <rPh sb="0" eb="2">
      <t>ウエハラ</t>
    </rPh>
    <rPh sb="3" eb="4">
      <t>ケン</t>
    </rPh>
    <phoneticPr fontId="1"/>
  </si>
  <si>
    <t>渡邉　廉也</t>
    <rPh sb="0" eb="2">
      <t>ワタナベ</t>
    </rPh>
    <rPh sb="3" eb="4">
      <t>レン</t>
    </rPh>
    <rPh sb="4" eb="5">
      <t>ヤ</t>
    </rPh>
    <phoneticPr fontId="1"/>
  </si>
  <si>
    <t>町田　雪乃</t>
    <rPh sb="0" eb="2">
      <t>マチダ</t>
    </rPh>
    <rPh sb="3" eb="4">
      <t>ユキ</t>
    </rPh>
    <rPh sb="4" eb="5">
      <t>ノ</t>
    </rPh>
    <phoneticPr fontId="1"/>
  </si>
  <si>
    <t>城本　高志</t>
    <rPh sb="0" eb="2">
      <t>シロモト</t>
    </rPh>
    <rPh sb="3" eb="5">
      <t>タカシ</t>
    </rPh>
    <phoneticPr fontId="1"/>
  </si>
  <si>
    <t>比嘉　哲史</t>
    <rPh sb="0" eb="2">
      <t>ヒガ</t>
    </rPh>
    <rPh sb="3" eb="4">
      <t>テツ</t>
    </rPh>
    <rPh sb="4" eb="5">
      <t>シ</t>
    </rPh>
    <phoneticPr fontId="1"/>
  </si>
  <si>
    <t>垣花　一慶</t>
    <rPh sb="0" eb="2">
      <t>カキノハナ</t>
    </rPh>
    <rPh sb="3" eb="5">
      <t>イッケイ</t>
    </rPh>
    <phoneticPr fontId="1"/>
  </si>
  <si>
    <t>屋宜　晃</t>
    <rPh sb="0" eb="2">
      <t>ヤギ</t>
    </rPh>
    <rPh sb="3" eb="4">
      <t>アキラ</t>
    </rPh>
    <phoneticPr fontId="1"/>
  </si>
  <si>
    <t>赤嶺　良光</t>
    <rPh sb="0" eb="2">
      <t>アカミネ</t>
    </rPh>
    <rPh sb="3" eb="5">
      <t>ヨシミツ</t>
    </rPh>
    <phoneticPr fontId="1"/>
  </si>
  <si>
    <t>名護市宮里５１８－２</t>
    <rPh sb="0" eb="3">
      <t>ナゴシ</t>
    </rPh>
    <rPh sb="3" eb="5">
      <t>ミヤザト</t>
    </rPh>
    <phoneticPr fontId="1"/>
  </si>
  <si>
    <t>古泉　英貴</t>
    <rPh sb="0" eb="2">
      <t>コイズミ</t>
    </rPh>
    <rPh sb="3" eb="5">
      <t>ヒデキ</t>
    </rPh>
    <phoneticPr fontId="1"/>
  </si>
  <si>
    <t>今永　直也</t>
    <rPh sb="0" eb="2">
      <t>イマナガ</t>
    </rPh>
    <rPh sb="3" eb="5">
      <t>ナオヤ</t>
    </rPh>
    <phoneticPr fontId="1"/>
  </si>
  <si>
    <t>髙橋　智佐子</t>
    <rPh sb="0" eb="2">
      <t>タカハシ</t>
    </rPh>
    <rPh sb="3" eb="6">
      <t>チサコ</t>
    </rPh>
    <phoneticPr fontId="1"/>
  </si>
  <si>
    <t>新嘉喜　映佳</t>
    <rPh sb="0" eb="3">
      <t>アラカキ</t>
    </rPh>
    <rPh sb="4" eb="5">
      <t>エイ</t>
    </rPh>
    <rPh sb="5" eb="6">
      <t>ケイ</t>
    </rPh>
    <phoneticPr fontId="1"/>
  </si>
  <si>
    <t>堀川　恭平</t>
    <rPh sb="0" eb="2">
      <t>ホリカワ</t>
    </rPh>
    <rPh sb="3" eb="5">
      <t>キョウヘイ</t>
    </rPh>
    <phoneticPr fontId="1"/>
  </si>
  <si>
    <t>西原町字幸地973番地3</t>
    <rPh sb="0" eb="3">
      <t>ニシハラチョウ</t>
    </rPh>
    <rPh sb="3" eb="4">
      <t>アザ</t>
    </rPh>
    <rPh sb="4" eb="6">
      <t>コウチ</t>
    </rPh>
    <rPh sb="9" eb="11">
      <t>バンチ</t>
    </rPh>
    <phoneticPr fontId="1"/>
  </si>
  <si>
    <t>饒波　正博</t>
    <rPh sb="0" eb="2">
      <t>ノハ</t>
    </rPh>
    <rPh sb="3" eb="4">
      <t>マサ</t>
    </rPh>
    <rPh sb="4" eb="5">
      <t>ヒロシ</t>
    </rPh>
    <phoneticPr fontId="1"/>
  </si>
  <si>
    <t>野方　晋</t>
    <rPh sb="0" eb="2">
      <t>ノガタ</t>
    </rPh>
    <rPh sb="3" eb="4">
      <t>シン</t>
    </rPh>
    <phoneticPr fontId="1"/>
  </si>
  <si>
    <t>久田　友哉</t>
    <rPh sb="0" eb="2">
      <t>クダ</t>
    </rPh>
    <rPh sb="3" eb="4">
      <t>トモ</t>
    </rPh>
    <rPh sb="4" eb="5">
      <t>ヤ</t>
    </rPh>
    <phoneticPr fontId="1"/>
  </si>
  <si>
    <t>親川　仁貴</t>
    <rPh sb="0" eb="2">
      <t>オヤカワ</t>
    </rPh>
    <rPh sb="3" eb="4">
      <t>ジン</t>
    </rPh>
    <rPh sb="4" eb="5">
      <t>キ</t>
    </rPh>
    <phoneticPr fontId="1"/>
  </si>
  <si>
    <t>久田　正昭</t>
    <rPh sb="0" eb="2">
      <t>クダ</t>
    </rPh>
    <rPh sb="3" eb="4">
      <t>マサ</t>
    </rPh>
    <rPh sb="4" eb="5">
      <t>アキ</t>
    </rPh>
    <phoneticPr fontId="1"/>
  </si>
  <si>
    <t>中頭郡読谷村字波平２５６番地１</t>
    <rPh sb="0" eb="3">
      <t>ナカガミグン</t>
    </rPh>
    <rPh sb="3" eb="6">
      <t>ヨミタンソン</t>
    </rPh>
    <rPh sb="6" eb="7">
      <t>アザ</t>
    </rPh>
    <rPh sb="7" eb="9">
      <t>ナミヒラ</t>
    </rPh>
    <rPh sb="12" eb="14">
      <t>バンチ</t>
    </rPh>
    <phoneticPr fontId="1"/>
  </si>
  <si>
    <t>吉嶺　厚生</t>
    <rPh sb="0" eb="2">
      <t>ヨシミネ</t>
    </rPh>
    <rPh sb="3" eb="5">
      <t>コウセイ</t>
    </rPh>
    <phoneticPr fontId="1"/>
  </si>
  <si>
    <t>新垣　若子</t>
    <rPh sb="0" eb="2">
      <t>アラカキ</t>
    </rPh>
    <rPh sb="3" eb="5">
      <t>ワカコ</t>
    </rPh>
    <phoneticPr fontId="1"/>
  </si>
  <si>
    <t>内海　大介</t>
    <rPh sb="0" eb="2">
      <t>ナイカイ</t>
    </rPh>
    <rPh sb="3" eb="5">
      <t>ダイスケ</t>
    </rPh>
    <phoneticPr fontId="1"/>
  </si>
  <si>
    <t>中川　裕</t>
    <rPh sb="0" eb="2">
      <t>ナカガワ</t>
    </rPh>
    <rPh sb="3" eb="4">
      <t>ヒロシ</t>
    </rPh>
    <phoneticPr fontId="1"/>
  </si>
  <si>
    <t>浅田　宏史</t>
    <rPh sb="0" eb="2">
      <t>アサダ</t>
    </rPh>
    <rPh sb="3" eb="4">
      <t>ヒロ</t>
    </rPh>
    <rPh sb="4" eb="5">
      <t>フミ</t>
    </rPh>
    <phoneticPr fontId="1"/>
  </si>
  <si>
    <t>山田　創</t>
    <rPh sb="0" eb="2">
      <t>ヤマダ</t>
    </rPh>
    <rPh sb="3" eb="4">
      <t>ツクル</t>
    </rPh>
    <phoneticPr fontId="1"/>
  </si>
  <si>
    <t>ねたて内科クリニック</t>
    <rPh sb="3" eb="5">
      <t>ナイカ</t>
    </rPh>
    <phoneticPr fontId="1"/>
  </si>
  <si>
    <t>宜野湾市嘉数1丁目22番5号</t>
    <rPh sb="0" eb="4">
      <t>ギノワンシ</t>
    </rPh>
    <rPh sb="4" eb="6">
      <t>カカズ</t>
    </rPh>
    <rPh sb="7" eb="9">
      <t>チョウメ</t>
    </rPh>
    <rPh sb="11" eb="12">
      <t>バン</t>
    </rPh>
    <rPh sb="13" eb="14">
      <t>ゴウ</t>
    </rPh>
    <phoneticPr fontId="1"/>
  </si>
  <si>
    <t>中村内科クリニック</t>
    <rPh sb="0" eb="2">
      <t>ナカムラ</t>
    </rPh>
    <rPh sb="2" eb="4">
      <t>ナイカ</t>
    </rPh>
    <phoneticPr fontId="1"/>
  </si>
  <si>
    <t>南　紘子</t>
    <rPh sb="0" eb="1">
      <t>ミナミ</t>
    </rPh>
    <rPh sb="2" eb="4">
      <t>ヒロコ</t>
    </rPh>
    <phoneticPr fontId="1"/>
  </si>
  <si>
    <t>横山　廣典</t>
    <rPh sb="0" eb="2">
      <t>ヨコヤマ</t>
    </rPh>
    <rPh sb="3" eb="5">
      <t>ヒロノリ</t>
    </rPh>
    <phoneticPr fontId="1"/>
  </si>
  <si>
    <t>北上中央病院</t>
    <rPh sb="0" eb="2">
      <t>キタカミ</t>
    </rPh>
    <rPh sb="2" eb="4">
      <t>チュウオウ</t>
    </rPh>
    <rPh sb="4" eb="6">
      <t>ビョウイン</t>
    </rPh>
    <phoneticPr fontId="1"/>
  </si>
  <si>
    <t>川崎　俊彦</t>
    <rPh sb="0" eb="2">
      <t>カワサキ</t>
    </rPh>
    <rPh sb="3" eb="5">
      <t>トシヒコ</t>
    </rPh>
    <phoneticPr fontId="1"/>
  </si>
  <si>
    <t>宮里病院</t>
    <rPh sb="0" eb="2">
      <t>ミヤザト</t>
    </rPh>
    <rPh sb="2" eb="4">
      <t>ビョウイン</t>
    </rPh>
    <phoneticPr fontId="1"/>
  </si>
  <si>
    <t>白根澤　修</t>
    <rPh sb="0" eb="2">
      <t>シラネ</t>
    </rPh>
    <rPh sb="2" eb="3">
      <t>サワ</t>
    </rPh>
    <rPh sb="4" eb="5">
      <t>シュウ</t>
    </rPh>
    <phoneticPr fontId="1"/>
  </si>
  <si>
    <t>大山　泰司</t>
    <rPh sb="0" eb="2">
      <t>オオヤマ</t>
    </rPh>
    <rPh sb="3" eb="4">
      <t>ヤスシ</t>
    </rPh>
    <rPh sb="4" eb="5">
      <t>ツカサ</t>
    </rPh>
    <phoneticPr fontId="1"/>
  </si>
  <si>
    <t>照喜名　重朋</t>
    <rPh sb="0" eb="3">
      <t>テルキナ</t>
    </rPh>
    <rPh sb="4" eb="5">
      <t>シゲ</t>
    </rPh>
    <rPh sb="5" eb="6">
      <t>トモ</t>
    </rPh>
    <phoneticPr fontId="1"/>
  </si>
  <si>
    <t>なかぐすく皮フ科クリニック</t>
    <rPh sb="5" eb="6">
      <t>カワ</t>
    </rPh>
    <rPh sb="7" eb="8">
      <t>カ</t>
    </rPh>
    <phoneticPr fontId="1"/>
  </si>
  <si>
    <t>中城村字南上原710番地41街区12画地</t>
    <rPh sb="0" eb="3">
      <t>ナカグスクソン</t>
    </rPh>
    <rPh sb="3" eb="4">
      <t>アザ</t>
    </rPh>
    <rPh sb="4" eb="5">
      <t>ミナミ</t>
    </rPh>
    <rPh sb="5" eb="7">
      <t>ウエハラ</t>
    </rPh>
    <rPh sb="10" eb="12">
      <t>バンチ</t>
    </rPh>
    <rPh sb="14" eb="16">
      <t>ガイク</t>
    </rPh>
    <rPh sb="18" eb="20">
      <t>カクチ</t>
    </rPh>
    <phoneticPr fontId="1"/>
  </si>
  <si>
    <t>竹本　のぞみ</t>
    <rPh sb="0" eb="2">
      <t>タケモト</t>
    </rPh>
    <phoneticPr fontId="1"/>
  </si>
  <si>
    <t>田村　芳記</t>
    <rPh sb="0" eb="2">
      <t>タムラ</t>
    </rPh>
    <rPh sb="3" eb="5">
      <t>ヨシキ</t>
    </rPh>
    <phoneticPr fontId="1"/>
  </si>
  <si>
    <t>矢野　裕之</t>
    <rPh sb="0" eb="2">
      <t>ヤノ</t>
    </rPh>
    <rPh sb="3" eb="5">
      <t>ヒロユキ</t>
    </rPh>
    <phoneticPr fontId="1"/>
  </si>
  <si>
    <t>早川　真人</t>
    <rPh sb="0" eb="2">
      <t>ハヤカワ</t>
    </rPh>
    <rPh sb="3" eb="5">
      <t>マサト</t>
    </rPh>
    <phoneticPr fontId="1"/>
  </si>
  <si>
    <t>金城　孝典</t>
    <rPh sb="0" eb="2">
      <t>キンジョウ</t>
    </rPh>
    <rPh sb="3" eb="5">
      <t>タカノリ</t>
    </rPh>
    <phoneticPr fontId="1"/>
  </si>
  <si>
    <t>潮平　俊治</t>
    <rPh sb="0" eb="2">
      <t>シオヒラ</t>
    </rPh>
    <rPh sb="3" eb="5">
      <t>シュンジ</t>
    </rPh>
    <phoneticPr fontId="1"/>
  </si>
  <si>
    <t>しおひら内科・腎クリニック</t>
    <rPh sb="4" eb="6">
      <t>ナイカ</t>
    </rPh>
    <rPh sb="7" eb="8">
      <t>ジン</t>
    </rPh>
    <phoneticPr fontId="1"/>
  </si>
  <si>
    <t>沖縄市山里1丁目１－２</t>
    <rPh sb="0" eb="3">
      <t>オキナワシ</t>
    </rPh>
    <rPh sb="3" eb="5">
      <t>ヤマザト</t>
    </rPh>
    <rPh sb="6" eb="8">
      <t>チョウメ</t>
    </rPh>
    <phoneticPr fontId="1"/>
  </si>
  <si>
    <t>おおやま泌尿器科クリニック</t>
    <rPh sb="4" eb="8">
      <t>ヒニョウキカ</t>
    </rPh>
    <phoneticPr fontId="1"/>
  </si>
  <si>
    <t>沖縄市山里1-1-2　304</t>
    <rPh sb="0" eb="3">
      <t>オキナワシ</t>
    </rPh>
    <rPh sb="3" eb="5">
      <t>ヤマザト</t>
    </rPh>
    <phoneticPr fontId="1"/>
  </si>
  <si>
    <t>西原町字棚原1丁目20番地10</t>
    <rPh sb="0" eb="3">
      <t>ニシハラチョウ</t>
    </rPh>
    <rPh sb="3" eb="4">
      <t>アザ</t>
    </rPh>
    <rPh sb="4" eb="6">
      <t>タナハラ</t>
    </rPh>
    <rPh sb="7" eb="9">
      <t>チョウメ</t>
    </rPh>
    <rPh sb="11" eb="13">
      <t>バンチ</t>
    </rPh>
    <phoneticPr fontId="1"/>
  </si>
  <si>
    <t>石垣市字真栄里584番地1</t>
    <rPh sb="0" eb="3">
      <t>イシガキシ</t>
    </rPh>
    <rPh sb="3" eb="4">
      <t>アザ</t>
    </rPh>
    <rPh sb="4" eb="7">
      <t>マエザト</t>
    </rPh>
    <rPh sb="10" eb="12">
      <t>バンチ</t>
    </rPh>
    <phoneticPr fontId="1"/>
  </si>
  <si>
    <t>南部徳洲会病院</t>
    <rPh sb="0" eb="2">
      <t>ナンブ</t>
    </rPh>
    <rPh sb="2" eb="7">
      <t>トクシュウカイビョウイン</t>
    </rPh>
    <phoneticPr fontId="1"/>
  </si>
  <si>
    <t>八重瀬町字外間171番地１</t>
    <rPh sb="0" eb="4">
      <t>ヤエセチョウ</t>
    </rPh>
    <rPh sb="4" eb="5">
      <t>アザ</t>
    </rPh>
    <rPh sb="5" eb="7">
      <t>ホカマ</t>
    </rPh>
    <rPh sb="10" eb="12">
      <t>バンチ</t>
    </rPh>
    <phoneticPr fontId="1"/>
  </si>
  <si>
    <t>與座　朝義</t>
    <rPh sb="0" eb="2">
      <t>ヨザ</t>
    </rPh>
    <rPh sb="3" eb="4">
      <t>アサ</t>
    </rPh>
    <rPh sb="4" eb="5">
      <t>ヨシ</t>
    </rPh>
    <phoneticPr fontId="1"/>
  </si>
  <si>
    <t>うるま市石川2381-1</t>
    <rPh sb="3" eb="4">
      <t>シ</t>
    </rPh>
    <rPh sb="4" eb="6">
      <t>イシカワ</t>
    </rPh>
    <phoneticPr fontId="1"/>
  </si>
  <si>
    <t>よざ耳鼻咽喉科</t>
    <rPh sb="2" eb="4">
      <t>ジビ</t>
    </rPh>
    <rPh sb="4" eb="7">
      <t>インコウカ</t>
    </rPh>
    <phoneticPr fontId="1"/>
  </si>
  <si>
    <t>比嘉眼科</t>
    <rPh sb="0" eb="2">
      <t>ヒガ</t>
    </rPh>
    <rPh sb="2" eb="4">
      <t>ガンカ</t>
    </rPh>
    <phoneticPr fontId="1"/>
  </si>
  <si>
    <t>こうむら眼科</t>
    <rPh sb="4" eb="6">
      <t>ガンカ</t>
    </rPh>
    <phoneticPr fontId="1"/>
  </si>
  <si>
    <t>大浜第二病院</t>
    <rPh sb="0" eb="2">
      <t>オオハマ</t>
    </rPh>
    <rPh sb="2" eb="4">
      <t>ダイニ</t>
    </rPh>
    <rPh sb="4" eb="6">
      <t>ビョウイン</t>
    </rPh>
    <phoneticPr fontId="1"/>
  </si>
  <si>
    <t>宮里　智子</t>
    <rPh sb="0" eb="2">
      <t>ミヤザト</t>
    </rPh>
    <rPh sb="3" eb="5">
      <t>トモコ</t>
    </rPh>
    <phoneticPr fontId="1"/>
  </si>
  <si>
    <t>本部　卓也</t>
    <rPh sb="0" eb="2">
      <t>ホンブ</t>
    </rPh>
    <rPh sb="3" eb="4">
      <t>タク</t>
    </rPh>
    <rPh sb="4" eb="5">
      <t>ヤ</t>
    </rPh>
    <phoneticPr fontId="1"/>
  </si>
  <si>
    <t>照屋　周造</t>
    <rPh sb="0" eb="2">
      <t>テルヤ</t>
    </rPh>
    <rPh sb="3" eb="5">
      <t>シュウゾウ</t>
    </rPh>
    <phoneticPr fontId="1"/>
  </si>
  <si>
    <t>小畑　慎也</t>
    <rPh sb="0" eb="2">
      <t>オバタ</t>
    </rPh>
    <rPh sb="3" eb="5">
      <t>シンヤ</t>
    </rPh>
    <phoneticPr fontId="1"/>
  </si>
  <si>
    <t>金城　仁</t>
    <rPh sb="0" eb="2">
      <t>キンジョウ</t>
    </rPh>
    <rPh sb="3" eb="4">
      <t>ヒトシ</t>
    </rPh>
    <phoneticPr fontId="1"/>
  </si>
  <si>
    <t>加藤　友美</t>
    <rPh sb="0" eb="2">
      <t>カトウ</t>
    </rPh>
    <rPh sb="3" eb="5">
      <t>トモミ</t>
    </rPh>
    <phoneticPr fontId="1"/>
  </si>
  <si>
    <t>藤倉　悟</t>
    <rPh sb="0" eb="2">
      <t>フジクラ</t>
    </rPh>
    <rPh sb="3" eb="4">
      <t>サトシ</t>
    </rPh>
    <phoneticPr fontId="1"/>
  </si>
  <si>
    <t>宮良　孝子</t>
    <rPh sb="0" eb="2">
      <t>ミヤラ</t>
    </rPh>
    <rPh sb="3" eb="5">
      <t>タカコ</t>
    </rPh>
    <phoneticPr fontId="1"/>
  </si>
  <si>
    <t>わかば眼科</t>
    <rPh sb="3" eb="5">
      <t>ガンカ</t>
    </rPh>
    <phoneticPr fontId="1"/>
  </si>
  <si>
    <t>中城村南上原710番地41-12</t>
    <rPh sb="0" eb="3">
      <t>ナカグスクソン</t>
    </rPh>
    <rPh sb="3" eb="4">
      <t>ミナミ</t>
    </rPh>
    <rPh sb="4" eb="6">
      <t>ウエハラ</t>
    </rPh>
    <rPh sb="9" eb="11">
      <t>バンチ</t>
    </rPh>
    <phoneticPr fontId="1"/>
  </si>
  <si>
    <t>馬場　眞紀子</t>
    <rPh sb="0" eb="2">
      <t>ババ</t>
    </rPh>
    <rPh sb="3" eb="6">
      <t>マキコ</t>
    </rPh>
    <phoneticPr fontId="1"/>
  </si>
  <si>
    <t>小山　淳</t>
    <rPh sb="0" eb="2">
      <t>コヤマ</t>
    </rPh>
    <rPh sb="3" eb="4">
      <t>ジュン</t>
    </rPh>
    <phoneticPr fontId="1"/>
  </si>
  <si>
    <t>救急総合診療部</t>
    <rPh sb="0" eb="2">
      <t>キュウキュウ</t>
    </rPh>
    <rPh sb="2" eb="4">
      <t>ソウゴウ</t>
    </rPh>
    <rPh sb="4" eb="7">
      <t>シンリョウブ</t>
    </rPh>
    <phoneticPr fontId="1"/>
  </si>
  <si>
    <t>越川　雅宏</t>
    <rPh sb="0" eb="2">
      <t>コシカワ</t>
    </rPh>
    <rPh sb="3" eb="5">
      <t>マサヒロ</t>
    </rPh>
    <phoneticPr fontId="1"/>
  </si>
  <si>
    <t>宮古島市上野字宮国746-17</t>
    <rPh sb="0" eb="4">
      <t>ミヤコジマシ</t>
    </rPh>
    <rPh sb="4" eb="6">
      <t>ウエノ</t>
    </rPh>
    <rPh sb="6" eb="7">
      <t>アザ</t>
    </rPh>
    <rPh sb="7" eb="9">
      <t>ミヤグニ</t>
    </rPh>
    <phoneticPr fontId="1"/>
  </si>
  <si>
    <t>馬場　基男</t>
    <rPh sb="0" eb="2">
      <t>ババ</t>
    </rPh>
    <rPh sb="3" eb="5">
      <t>モトオ</t>
    </rPh>
    <phoneticPr fontId="1"/>
  </si>
  <si>
    <t>外間　雪野</t>
    <rPh sb="0" eb="2">
      <t>ホカマ</t>
    </rPh>
    <rPh sb="3" eb="4">
      <t>ユキ</t>
    </rPh>
    <rPh sb="4" eb="5">
      <t>ノ</t>
    </rPh>
    <phoneticPr fontId="1"/>
  </si>
  <si>
    <t>宮里　朝矩</t>
    <rPh sb="0" eb="2">
      <t>ミヤザト</t>
    </rPh>
    <rPh sb="3" eb="4">
      <t>トモ</t>
    </rPh>
    <rPh sb="4" eb="5">
      <t>ノリ</t>
    </rPh>
    <phoneticPr fontId="1"/>
  </si>
  <si>
    <t>橋本　頼和</t>
    <rPh sb="0" eb="2">
      <t>ハシモト</t>
    </rPh>
    <rPh sb="3" eb="4">
      <t>ヨリ</t>
    </rPh>
    <rPh sb="4" eb="5">
      <t>カズ</t>
    </rPh>
    <phoneticPr fontId="1"/>
  </si>
  <si>
    <t>那覇市首里崎山町4-195-50</t>
    <rPh sb="0" eb="3">
      <t>ナハシ</t>
    </rPh>
    <rPh sb="3" eb="5">
      <t>シュリ</t>
    </rPh>
    <rPh sb="5" eb="8">
      <t>サキヤマチョウ</t>
    </rPh>
    <phoneticPr fontId="1"/>
  </si>
  <si>
    <t>首里　千樹の杜クリニック</t>
    <rPh sb="0" eb="2">
      <t>シュリ</t>
    </rPh>
    <rPh sb="3" eb="4">
      <t>セン</t>
    </rPh>
    <rPh sb="4" eb="5">
      <t>キ</t>
    </rPh>
    <rPh sb="6" eb="7">
      <t>モリ</t>
    </rPh>
    <phoneticPr fontId="1"/>
  </si>
  <si>
    <t>小禄病院</t>
    <rPh sb="0" eb="4">
      <t>オロクビョウイン</t>
    </rPh>
    <phoneticPr fontId="1"/>
  </si>
  <si>
    <t>我那覇　司</t>
    <rPh sb="0" eb="3">
      <t>ガナハ</t>
    </rPh>
    <rPh sb="4" eb="5">
      <t>ツカサ</t>
    </rPh>
    <phoneticPr fontId="1"/>
  </si>
  <si>
    <t>川俣　太</t>
    <rPh sb="0" eb="2">
      <t>カワマタ</t>
    </rPh>
    <rPh sb="3" eb="4">
      <t>フトシ</t>
    </rPh>
    <phoneticPr fontId="1"/>
  </si>
  <si>
    <t>消化器外科</t>
    <rPh sb="0" eb="5">
      <t>ショウカキゲカ</t>
    </rPh>
    <phoneticPr fontId="1"/>
  </si>
  <si>
    <t>山城　充士</t>
    <rPh sb="0" eb="2">
      <t>ヤマシロ</t>
    </rPh>
    <rPh sb="3" eb="4">
      <t>ミツル</t>
    </rPh>
    <rPh sb="4" eb="5">
      <t>シ</t>
    </rPh>
    <phoneticPr fontId="1"/>
  </si>
  <si>
    <t>佐渡山　伸子</t>
    <rPh sb="0" eb="3">
      <t>サドヤマ</t>
    </rPh>
    <rPh sb="4" eb="6">
      <t>シンコ</t>
    </rPh>
    <phoneticPr fontId="1"/>
  </si>
  <si>
    <t>田里　裕子</t>
    <rPh sb="0" eb="1">
      <t>タ</t>
    </rPh>
    <rPh sb="1" eb="2">
      <t>サト</t>
    </rPh>
    <rPh sb="3" eb="5">
      <t>ユウコ</t>
    </rPh>
    <phoneticPr fontId="1"/>
  </si>
  <si>
    <t>宮古島市平良字松原552-1</t>
    <rPh sb="0" eb="4">
      <t>ミヤコジマシ</t>
    </rPh>
    <rPh sb="4" eb="6">
      <t>タイラ</t>
    </rPh>
    <rPh sb="6" eb="7">
      <t>アザ</t>
    </rPh>
    <rPh sb="7" eb="9">
      <t>マツバラ</t>
    </rPh>
    <phoneticPr fontId="1"/>
  </si>
  <si>
    <t>佐藤　直行</t>
    <rPh sb="0" eb="2">
      <t>サトウ</t>
    </rPh>
    <rPh sb="3" eb="5">
      <t>ナオユキ</t>
    </rPh>
    <phoneticPr fontId="1"/>
  </si>
  <si>
    <t>樫本　大作</t>
    <rPh sb="0" eb="2">
      <t>カシモト</t>
    </rPh>
    <rPh sb="3" eb="5">
      <t>ダイサク</t>
    </rPh>
    <phoneticPr fontId="1"/>
  </si>
  <si>
    <t>沖縄市山内1-3-28</t>
    <rPh sb="0" eb="3">
      <t>オキナワシ</t>
    </rPh>
    <rPh sb="3" eb="5">
      <t>ヤマウチ</t>
    </rPh>
    <phoneticPr fontId="1"/>
  </si>
  <si>
    <t>三愛眼科</t>
    <rPh sb="0" eb="2">
      <t>サンアイ</t>
    </rPh>
    <rPh sb="2" eb="4">
      <t>ガンカ</t>
    </rPh>
    <phoneticPr fontId="1"/>
  </si>
  <si>
    <t>沖縄赤十字病院</t>
    <rPh sb="0" eb="7">
      <t>オキナワセキジュウジビョウイン</t>
    </rPh>
    <phoneticPr fontId="1"/>
  </si>
  <si>
    <t>うるま市与那城屋慶名467-111</t>
    <rPh sb="3" eb="4">
      <t>シ</t>
    </rPh>
    <rPh sb="4" eb="7">
      <t>ヨナシロ</t>
    </rPh>
    <rPh sb="7" eb="10">
      <t>ヤケナ</t>
    </rPh>
    <phoneticPr fontId="1"/>
  </si>
  <si>
    <t>与勝あやはしクリニック</t>
    <rPh sb="0" eb="2">
      <t>ヨカツ</t>
    </rPh>
    <phoneticPr fontId="1"/>
  </si>
  <si>
    <t>渡辺　裕貴</t>
    <rPh sb="0" eb="2">
      <t>ワタナベ</t>
    </rPh>
    <rPh sb="3" eb="5">
      <t>ユウキ</t>
    </rPh>
    <phoneticPr fontId="1"/>
  </si>
  <si>
    <t>古橋　哲</t>
    <rPh sb="0" eb="2">
      <t>フルハシ</t>
    </rPh>
    <rPh sb="3" eb="4">
      <t>テツ</t>
    </rPh>
    <phoneticPr fontId="1"/>
  </si>
  <si>
    <t>境田　康二</t>
    <rPh sb="0" eb="2">
      <t>サカイダ</t>
    </rPh>
    <rPh sb="3" eb="5">
      <t>コウジ</t>
    </rPh>
    <phoneticPr fontId="1"/>
  </si>
  <si>
    <t>佐辺　直也</t>
    <rPh sb="0" eb="1">
      <t>サ</t>
    </rPh>
    <rPh sb="1" eb="2">
      <t>ナベ</t>
    </rPh>
    <rPh sb="3" eb="5">
      <t>ナオヤ</t>
    </rPh>
    <phoneticPr fontId="1"/>
  </si>
  <si>
    <t>新里　千明</t>
    <rPh sb="0" eb="2">
      <t>シンザト</t>
    </rPh>
    <rPh sb="3" eb="5">
      <t>チアキ</t>
    </rPh>
    <phoneticPr fontId="1"/>
  </si>
  <si>
    <t>喜納　みちる</t>
    <rPh sb="0" eb="2">
      <t>キナ</t>
    </rPh>
    <phoneticPr fontId="1"/>
  </si>
  <si>
    <t>平川　仁</t>
    <rPh sb="0" eb="2">
      <t>ヒラカワ</t>
    </rPh>
    <rPh sb="3" eb="4">
      <t>ジン</t>
    </rPh>
    <phoneticPr fontId="1"/>
  </si>
  <si>
    <t>放射線科</t>
    <rPh sb="0" eb="3">
      <t>ホウシャセン</t>
    </rPh>
    <rPh sb="3" eb="4">
      <t>カ</t>
    </rPh>
    <phoneticPr fontId="1"/>
  </si>
  <si>
    <t>前本　均</t>
    <rPh sb="0" eb="2">
      <t>マエモト</t>
    </rPh>
    <rPh sb="3" eb="4">
      <t>ヒトシ</t>
    </rPh>
    <phoneticPr fontId="1"/>
  </si>
  <si>
    <t>井垣　純子</t>
    <rPh sb="0" eb="2">
      <t>イガキ</t>
    </rPh>
    <rPh sb="3" eb="5">
      <t>ジュンコ</t>
    </rPh>
    <phoneticPr fontId="1"/>
  </si>
  <si>
    <t>小児内分泌代謝科</t>
    <rPh sb="0" eb="2">
      <t>ショウニ</t>
    </rPh>
    <rPh sb="2" eb="5">
      <t>ナイブンピ</t>
    </rPh>
    <rPh sb="5" eb="7">
      <t>タイシャ</t>
    </rPh>
    <rPh sb="7" eb="8">
      <t>カ</t>
    </rPh>
    <phoneticPr fontId="1"/>
  </si>
  <si>
    <t>知念　亜紀子</t>
    <rPh sb="0" eb="2">
      <t>チネン</t>
    </rPh>
    <rPh sb="3" eb="6">
      <t>アキコ</t>
    </rPh>
    <phoneticPr fontId="1"/>
  </si>
  <si>
    <t>名護療育医療センター附属育ちのクリニック</t>
    <rPh sb="0" eb="2">
      <t>ナゴ</t>
    </rPh>
    <rPh sb="2" eb="4">
      <t>リョウイク</t>
    </rPh>
    <rPh sb="4" eb="6">
      <t>イリョウ</t>
    </rPh>
    <rPh sb="10" eb="12">
      <t>フゾク</t>
    </rPh>
    <rPh sb="12" eb="13">
      <t>ソダ</t>
    </rPh>
    <phoneticPr fontId="1"/>
  </si>
  <si>
    <t>名護市大東2丁目23番30号</t>
    <rPh sb="0" eb="3">
      <t>ナゴシ</t>
    </rPh>
    <rPh sb="3" eb="5">
      <t>オオヒガシ</t>
    </rPh>
    <rPh sb="6" eb="8">
      <t>チョウメ</t>
    </rPh>
    <rPh sb="10" eb="11">
      <t>バン</t>
    </rPh>
    <rPh sb="13" eb="14">
      <t>ゴウ</t>
    </rPh>
    <phoneticPr fontId="1"/>
  </si>
  <si>
    <t>豊見城市宜保2-6-4　1階</t>
    <rPh sb="0" eb="3">
      <t>トミシロ</t>
    </rPh>
    <rPh sb="3" eb="4">
      <t>シ</t>
    </rPh>
    <rPh sb="4" eb="6">
      <t>ギボ</t>
    </rPh>
    <rPh sb="13" eb="14">
      <t>カイ</t>
    </rPh>
    <phoneticPr fontId="1"/>
  </si>
  <si>
    <t>みやら内科クリニック</t>
    <rPh sb="3" eb="5">
      <t>ナイカ</t>
    </rPh>
    <phoneticPr fontId="1"/>
  </si>
  <si>
    <t>那覇市真嘉比1丁目7番1号　2・3Ｆ</t>
    <rPh sb="0" eb="3">
      <t>ナハシ</t>
    </rPh>
    <rPh sb="3" eb="6">
      <t>マカビ</t>
    </rPh>
    <rPh sb="7" eb="9">
      <t>チョウメ</t>
    </rPh>
    <rPh sb="10" eb="11">
      <t>バン</t>
    </rPh>
    <rPh sb="12" eb="13">
      <t>ゴウ</t>
    </rPh>
    <phoneticPr fontId="1"/>
  </si>
  <si>
    <t>名護療育医療センター</t>
    <rPh sb="0" eb="6">
      <t>ナゴリョウイクイリョウ</t>
    </rPh>
    <phoneticPr fontId="1"/>
  </si>
  <si>
    <t>譜久原　夏</t>
    <rPh sb="0" eb="3">
      <t>フクハラ</t>
    </rPh>
    <rPh sb="4" eb="5">
      <t>ナツ</t>
    </rPh>
    <phoneticPr fontId="1"/>
  </si>
  <si>
    <t>那覇市首里石嶺町1-147-3</t>
    <rPh sb="0" eb="8">
      <t>903-0804</t>
    </rPh>
    <phoneticPr fontId="1"/>
  </si>
  <si>
    <t>那覇市古波蔵4-10-10</t>
    <rPh sb="0" eb="3">
      <t>ナハシ</t>
    </rPh>
    <rPh sb="3" eb="6">
      <t>コハグラ</t>
    </rPh>
    <phoneticPr fontId="1"/>
  </si>
  <si>
    <t>三好　晋爾</t>
    <rPh sb="0" eb="2">
      <t>ミヨシ</t>
    </rPh>
    <rPh sb="3" eb="4">
      <t>ススム</t>
    </rPh>
    <rPh sb="4" eb="5">
      <t>ニ</t>
    </rPh>
    <phoneticPr fontId="1"/>
  </si>
  <si>
    <t>南城市佐敷字津波古西原2310番地</t>
    <rPh sb="0" eb="11">
      <t>ナンジョウシサシキアザツハコニシハラ</t>
    </rPh>
    <rPh sb="15" eb="17">
      <t>バンチ</t>
    </rPh>
    <phoneticPr fontId="1"/>
  </si>
  <si>
    <t>脳神経内科</t>
    <rPh sb="0" eb="5">
      <t>ノウシンケイナイカ</t>
    </rPh>
    <phoneticPr fontId="1"/>
  </si>
  <si>
    <t>脳神経内科</t>
    <rPh sb="0" eb="1">
      <t>ノウ</t>
    </rPh>
    <rPh sb="1" eb="3">
      <t>シンケイ</t>
    </rPh>
    <rPh sb="3" eb="5">
      <t>ナイカ</t>
    </rPh>
    <phoneticPr fontId="1"/>
  </si>
  <si>
    <t>新健幸クリニック</t>
    <rPh sb="0" eb="1">
      <t>シン</t>
    </rPh>
    <rPh sb="1" eb="2">
      <t>ケン</t>
    </rPh>
    <rPh sb="2" eb="3">
      <t>サチ</t>
    </rPh>
    <phoneticPr fontId="1"/>
  </si>
  <si>
    <t>沖縄県那覇市久茂地2-11-18　３F</t>
    <rPh sb="0" eb="9">
      <t>900-0015</t>
    </rPh>
    <phoneticPr fontId="1"/>
  </si>
  <si>
    <t>豊崎メディカルクリニック</t>
    <rPh sb="0" eb="2">
      <t>トヨサキ</t>
    </rPh>
    <phoneticPr fontId="1"/>
  </si>
  <si>
    <t>諸見里　拓宏</t>
    <rPh sb="0" eb="3">
      <t>モロミザト</t>
    </rPh>
    <rPh sb="4" eb="5">
      <t>タク</t>
    </rPh>
    <rPh sb="5" eb="6">
      <t>ヒロ</t>
    </rPh>
    <phoneticPr fontId="1"/>
  </si>
  <si>
    <t>腎・リウマチ科</t>
    <rPh sb="0" eb="1">
      <t>ジン</t>
    </rPh>
    <rPh sb="6" eb="7">
      <t>カ</t>
    </rPh>
    <phoneticPr fontId="1"/>
  </si>
  <si>
    <t>屋宜　宣武</t>
    <rPh sb="0" eb="2">
      <t>ヤギ</t>
    </rPh>
    <rPh sb="3" eb="4">
      <t>ノブ</t>
    </rPh>
    <rPh sb="4" eb="5">
      <t>タケ</t>
    </rPh>
    <phoneticPr fontId="1"/>
  </si>
  <si>
    <t>介護老人保健施設　かりゆしの里</t>
    <rPh sb="0" eb="2">
      <t>カイゴ</t>
    </rPh>
    <rPh sb="2" eb="4">
      <t>ロウジン</t>
    </rPh>
    <rPh sb="4" eb="6">
      <t>ホケン</t>
    </rPh>
    <rPh sb="6" eb="8">
      <t>シセツ</t>
    </rPh>
    <rPh sb="14" eb="15">
      <t>サト</t>
    </rPh>
    <phoneticPr fontId="1"/>
  </si>
  <si>
    <t>南風原町字山川256の2</t>
    <rPh sb="0" eb="4">
      <t>ハエバルチョウ</t>
    </rPh>
    <rPh sb="4" eb="5">
      <t>アザ</t>
    </rPh>
    <rPh sb="5" eb="7">
      <t>ヤマカワ</t>
    </rPh>
    <phoneticPr fontId="1"/>
  </si>
  <si>
    <t>當山　雅樹</t>
    <rPh sb="0" eb="2">
      <t>トウヤマ</t>
    </rPh>
    <rPh sb="3" eb="4">
      <t>マサ</t>
    </rPh>
    <rPh sb="4" eb="5">
      <t>キ</t>
    </rPh>
    <phoneticPr fontId="1"/>
  </si>
  <si>
    <t>豊見城市翁長864-8　N'sビル２階</t>
    <rPh sb="0" eb="4">
      <t>トミグスクシ</t>
    </rPh>
    <rPh sb="4" eb="6">
      <t>オナガ</t>
    </rPh>
    <rPh sb="18" eb="19">
      <t>カイ</t>
    </rPh>
    <phoneticPr fontId="1"/>
  </si>
  <si>
    <t>神谷　武志</t>
    <rPh sb="0" eb="2">
      <t>カミヤ</t>
    </rPh>
    <rPh sb="3" eb="5">
      <t>タケシ</t>
    </rPh>
    <phoneticPr fontId="1"/>
  </si>
  <si>
    <t>藤原　善寿</t>
    <rPh sb="0" eb="2">
      <t>フジワラ</t>
    </rPh>
    <rPh sb="3" eb="4">
      <t>ヨ</t>
    </rPh>
    <rPh sb="4" eb="5">
      <t>ヒサシ</t>
    </rPh>
    <phoneticPr fontId="1"/>
  </si>
  <si>
    <t>安東　和代</t>
    <rPh sb="0" eb="2">
      <t>アンドウ</t>
    </rPh>
    <rPh sb="3" eb="5">
      <t>カズヨ</t>
    </rPh>
    <phoneticPr fontId="1"/>
  </si>
  <si>
    <t>八重瀬町字外間171番地1</t>
    <rPh sb="0" eb="3">
      <t>ヤエセ</t>
    </rPh>
    <rPh sb="3" eb="4">
      <t>チョウ</t>
    </rPh>
    <rPh sb="4" eb="5">
      <t>アザ</t>
    </rPh>
    <rPh sb="5" eb="7">
      <t>ホカマ</t>
    </rPh>
    <rPh sb="10" eb="12">
      <t>バンチ</t>
    </rPh>
    <phoneticPr fontId="1"/>
  </si>
  <si>
    <t>ホロス養生クリニック</t>
    <rPh sb="3" eb="5">
      <t>ヨウジョウ</t>
    </rPh>
    <phoneticPr fontId="1"/>
  </si>
  <si>
    <t>那覇市首里石嶺町2-258-2</t>
    <rPh sb="0" eb="3">
      <t>ナハシ</t>
    </rPh>
    <rPh sb="3" eb="5">
      <t>シュリ</t>
    </rPh>
    <rPh sb="5" eb="8">
      <t>イシミネチョウ</t>
    </rPh>
    <phoneticPr fontId="1"/>
  </si>
  <si>
    <t>石野　信一郎</t>
    <rPh sb="0" eb="2">
      <t>イシノ</t>
    </rPh>
    <rPh sb="3" eb="6">
      <t>シンイチロウ</t>
    </rPh>
    <phoneticPr fontId="1"/>
  </si>
  <si>
    <t>狩俣　弘幸</t>
    <rPh sb="0" eb="2">
      <t>カリマタ</t>
    </rPh>
    <rPh sb="3" eb="5">
      <t>ヒロユキ</t>
    </rPh>
    <phoneticPr fontId="1"/>
  </si>
  <si>
    <t>高槻　光寿</t>
    <rPh sb="0" eb="2">
      <t>タカツキ</t>
    </rPh>
    <rPh sb="3" eb="5">
      <t>ミツヒサ</t>
    </rPh>
    <phoneticPr fontId="1"/>
  </si>
  <si>
    <t>宮城　良浩</t>
    <rPh sb="0" eb="2">
      <t>ミヤギ</t>
    </rPh>
    <rPh sb="3" eb="4">
      <t>リョウ</t>
    </rPh>
    <rPh sb="4" eb="5">
      <t>ヒロシ</t>
    </rPh>
    <phoneticPr fontId="1"/>
  </si>
  <si>
    <t>嘉手納町字嘉手納258番地</t>
    <rPh sb="0" eb="4">
      <t>カデナチョウ</t>
    </rPh>
    <rPh sb="4" eb="5">
      <t>アザ</t>
    </rPh>
    <rPh sb="5" eb="8">
      <t>カデナ</t>
    </rPh>
    <rPh sb="11" eb="13">
      <t>バンチ</t>
    </rPh>
    <phoneticPr fontId="1"/>
  </si>
  <si>
    <t>宮古島市平良字松原552-1</t>
    <rPh sb="0" eb="4">
      <t>ミヤコジマシ</t>
    </rPh>
    <rPh sb="4" eb="9">
      <t>ヒララアザマツバラ</t>
    </rPh>
    <phoneticPr fontId="1"/>
  </si>
  <si>
    <t>西垣　大志</t>
    <rPh sb="0" eb="2">
      <t>ニシガキ</t>
    </rPh>
    <rPh sb="3" eb="5">
      <t>タイシ</t>
    </rPh>
    <phoneticPr fontId="1"/>
  </si>
  <si>
    <t>難病指定医番号</t>
    <rPh sb="0" eb="2">
      <t>ナンビョウ</t>
    </rPh>
    <rPh sb="2" eb="5">
      <t>シテイイ</t>
    </rPh>
    <rPh sb="5" eb="7">
      <t>バンゴウ</t>
    </rPh>
    <phoneticPr fontId="1"/>
  </si>
  <si>
    <t>主たる勤務先名（法人名等省略）</t>
    <rPh sb="0" eb="1">
      <t>シュ</t>
    </rPh>
    <rPh sb="3" eb="6">
      <t>キンムサキ</t>
    </rPh>
    <rPh sb="6" eb="7">
      <t>メイ</t>
    </rPh>
    <rPh sb="8" eb="10">
      <t>ホウジン</t>
    </rPh>
    <rPh sb="10" eb="11">
      <t>メイ</t>
    </rPh>
    <rPh sb="11" eb="12">
      <t>トウ</t>
    </rPh>
    <rPh sb="12" eb="14">
      <t>ショウリャク</t>
    </rPh>
    <phoneticPr fontId="1"/>
  </si>
  <si>
    <t>勤務医療機関所在地</t>
    <rPh sb="0" eb="2">
      <t>キンム</t>
    </rPh>
    <rPh sb="2" eb="4">
      <t>イリョウ</t>
    </rPh>
    <rPh sb="4" eb="6">
      <t>キカン</t>
    </rPh>
    <rPh sb="6" eb="9">
      <t>ショザイチ</t>
    </rPh>
    <phoneticPr fontId="1"/>
  </si>
  <si>
    <t>現在</t>
    <rPh sb="0" eb="2">
      <t>ゲンザイ</t>
    </rPh>
    <phoneticPr fontId="1"/>
  </si>
  <si>
    <t>※医療機関毎（医療機関50音順）掲載</t>
    <rPh sb="1" eb="3">
      <t>イリョウ</t>
    </rPh>
    <rPh sb="3" eb="5">
      <t>キカン</t>
    </rPh>
    <rPh sb="5" eb="6">
      <t>ゴト</t>
    </rPh>
    <rPh sb="7" eb="9">
      <t>イリョウ</t>
    </rPh>
    <rPh sb="9" eb="11">
      <t>キカン</t>
    </rPh>
    <rPh sb="13" eb="14">
      <t>オン</t>
    </rPh>
    <rPh sb="14" eb="15">
      <t>ジュン</t>
    </rPh>
    <rPh sb="16" eb="18">
      <t>ケイサイ</t>
    </rPh>
    <phoneticPr fontId="1"/>
  </si>
  <si>
    <t>H31</t>
  </si>
  <si>
    <t>草田　武朗</t>
    <rPh sb="0" eb="2">
      <t>クサダ</t>
    </rPh>
    <rPh sb="3" eb="4">
      <t>タケ</t>
    </rPh>
    <rPh sb="4" eb="5">
      <t>ロウ</t>
    </rPh>
    <phoneticPr fontId="1"/>
  </si>
  <si>
    <t>大西　弘之</t>
    <rPh sb="0" eb="2">
      <t>オオニシ</t>
    </rPh>
    <rPh sb="3" eb="5">
      <t>ヒロユキ</t>
    </rPh>
    <phoneticPr fontId="1"/>
  </si>
  <si>
    <t>平安山　英機</t>
    <rPh sb="0" eb="3">
      <t>ヘンザン</t>
    </rPh>
    <rPh sb="4" eb="6">
      <t>ヒデキ</t>
    </rPh>
    <phoneticPr fontId="1"/>
  </si>
  <si>
    <t>渡嘉敷　秀夫</t>
    <rPh sb="0" eb="3">
      <t>トカシキ</t>
    </rPh>
    <rPh sb="4" eb="6">
      <t>ヒデオ</t>
    </rPh>
    <phoneticPr fontId="1"/>
  </si>
  <si>
    <t>安座間　欣也</t>
    <rPh sb="0" eb="3">
      <t>アザマ</t>
    </rPh>
    <rPh sb="4" eb="5">
      <t>キン</t>
    </rPh>
    <rPh sb="5" eb="6">
      <t>ヤ</t>
    </rPh>
    <phoneticPr fontId="1"/>
  </si>
  <si>
    <t>澤口　翔太</t>
    <rPh sb="0" eb="2">
      <t>サワグチ</t>
    </rPh>
    <rPh sb="3" eb="5">
      <t>ショウタ</t>
    </rPh>
    <phoneticPr fontId="1"/>
  </si>
  <si>
    <t>林　成峰</t>
    <rPh sb="0" eb="1">
      <t>ハヤシ</t>
    </rPh>
    <rPh sb="2" eb="3">
      <t>シゲル</t>
    </rPh>
    <rPh sb="3" eb="4">
      <t>ミネ</t>
    </rPh>
    <phoneticPr fontId="1"/>
  </si>
  <si>
    <t>903-0215</t>
  </si>
  <si>
    <t>おおにし医院</t>
    <rPh sb="4" eb="6">
      <t>イイン</t>
    </rPh>
    <phoneticPr fontId="1"/>
  </si>
  <si>
    <t>はえばる眼科医院</t>
    <rPh sb="4" eb="6">
      <t>ガンカ</t>
    </rPh>
    <rPh sb="6" eb="8">
      <t>イイン</t>
    </rPh>
    <phoneticPr fontId="1"/>
  </si>
  <si>
    <t>901-1111</t>
  </si>
  <si>
    <t>901-2113</t>
  </si>
  <si>
    <t>901-2304</t>
  </si>
  <si>
    <t>平安山病院</t>
    <rPh sb="0" eb="3">
      <t>ヘンザン</t>
    </rPh>
    <rPh sb="3" eb="5">
      <t>ビョウイン</t>
    </rPh>
    <phoneticPr fontId="1"/>
  </si>
  <si>
    <t>905-0006</t>
  </si>
  <si>
    <t>名護市字宇茂佐1702-1</t>
    <rPh sb="0" eb="3">
      <t>ナゴシ</t>
    </rPh>
    <rPh sb="3" eb="4">
      <t>アザ</t>
    </rPh>
    <rPh sb="4" eb="7">
      <t>ウモサ</t>
    </rPh>
    <phoneticPr fontId="1"/>
  </si>
  <si>
    <t>901-2102</t>
  </si>
  <si>
    <t>901-2131</t>
  </si>
  <si>
    <t>904-2293</t>
  </si>
  <si>
    <t>904-2195</t>
  </si>
  <si>
    <t>901-2211</t>
  </si>
  <si>
    <t>901-1193</t>
  </si>
  <si>
    <t>佐久田　朝功</t>
    <rPh sb="0" eb="3">
      <t>サクダ</t>
    </rPh>
    <rPh sb="4" eb="5">
      <t>アサ</t>
    </rPh>
    <rPh sb="5" eb="6">
      <t>コウ</t>
    </rPh>
    <phoneticPr fontId="1"/>
  </si>
  <si>
    <t>与那覇　博隆</t>
    <rPh sb="0" eb="3">
      <t>ヨナハ</t>
    </rPh>
    <rPh sb="4" eb="6">
      <t>ヒロタカ</t>
    </rPh>
    <phoneticPr fontId="1"/>
  </si>
  <si>
    <t>冨名腰　義裕</t>
    <rPh sb="0" eb="3">
      <t>フナコシ</t>
    </rPh>
    <rPh sb="4" eb="5">
      <t>ヨシ</t>
    </rPh>
    <rPh sb="5" eb="6">
      <t>ヒロ</t>
    </rPh>
    <phoneticPr fontId="1"/>
  </si>
  <si>
    <t>仲地　えりか</t>
    <rPh sb="0" eb="2">
      <t>ナカチ</t>
    </rPh>
    <phoneticPr fontId="1"/>
  </si>
  <si>
    <t>米須　寛朗</t>
    <rPh sb="0" eb="2">
      <t>コメス</t>
    </rPh>
    <rPh sb="3" eb="4">
      <t>ヒロ</t>
    </rPh>
    <rPh sb="4" eb="5">
      <t>ロウ</t>
    </rPh>
    <phoneticPr fontId="1"/>
  </si>
  <si>
    <t>大城　拓也</t>
    <rPh sb="0" eb="2">
      <t>オオシロ</t>
    </rPh>
    <rPh sb="3" eb="5">
      <t>タクヤ</t>
    </rPh>
    <phoneticPr fontId="1"/>
  </si>
  <si>
    <t>有賀　拓郎</t>
    <rPh sb="0" eb="2">
      <t>アリガ</t>
    </rPh>
    <rPh sb="3" eb="5">
      <t>タクロウ</t>
    </rPh>
    <phoneticPr fontId="1"/>
  </si>
  <si>
    <t>さくだ内科クリニック</t>
    <rPh sb="3" eb="5">
      <t>ナイカ</t>
    </rPh>
    <phoneticPr fontId="1"/>
  </si>
  <si>
    <t>901-2111</t>
  </si>
  <si>
    <t>浦添市経塚585-1</t>
    <rPh sb="0" eb="3">
      <t>ウラソエシ</t>
    </rPh>
    <rPh sb="3" eb="5">
      <t>キョウヅカ</t>
    </rPh>
    <phoneticPr fontId="1"/>
  </si>
  <si>
    <t>906-0013</t>
  </si>
  <si>
    <t>Kukuruきっずクリニック</t>
  </si>
  <si>
    <t>901-2314</t>
  </si>
  <si>
    <t>北中城村字大城311</t>
    <rPh sb="0" eb="4">
      <t>キタナカグスクソン</t>
    </rPh>
    <rPh sb="4" eb="5">
      <t>アザ</t>
    </rPh>
    <rPh sb="5" eb="7">
      <t>オオシロ</t>
    </rPh>
    <phoneticPr fontId="1"/>
  </si>
  <si>
    <t>901-2224</t>
  </si>
  <si>
    <t>海邦病院</t>
    <rPh sb="0" eb="4">
      <t>カイホウビョウイン</t>
    </rPh>
    <phoneticPr fontId="1"/>
  </si>
  <si>
    <t>907-0024</t>
  </si>
  <si>
    <t>橋本　孝来</t>
    <rPh sb="0" eb="2">
      <t>ハシモト</t>
    </rPh>
    <rPh sb="3" eb="4">
      <t>タカシ</t>
    </rPh>
    <rPh sb="4" eb="5">
      <t>ライ</t>
    </rPh>
    <phoneticPr fontId="1"/>
  </si>
  <si>
    <t>山内　裕樹</t>
    <rPh sb="0" eb="2">
      <t>ヤマウチ</t>
    </rPh>
    <rPh sb="3" eb="5">
      <t>ユウキ</t>
    </rPh>
    <phoneticPr fontId="1"/>
  </si>
  <si>
    <t>渡久地　史明</t>
    <rPh sb="0" eb="3">
      <t>トグチ</t>
    </rPh>
    <rPh sb="4" eb="5">
      <t>シ</t>
    </rPh>
    <rPh sb="5" eb="6">
      <t>アケ</t>
    </rPh>
    <phoneticPr fontId="1"/>
  </si>
  <si>
    <t>中村　献</t>
    <rPh sb="0" eb="2">
      <t>ナカムラ</t>
    </rPh>
    <rPh sb="3" eb="4">
      <t>コン</t>
    </rPh>
    <phoneticPr fontId="1"/>
  </si>
  <si>
    <t>梁　哲成</t>
    <rPh sb="0" eb="1">
      <t>ヤン</t>
    </rPh>
    <rPh sb="2" eb="3">
      <t>テツ</t>
    </rPh>
    <rPh sb="3" eb="4">
      <t>ナリ</t>
    </rPh>
    <phoneticPr fontId="1"/>
  </si>
  <si>
    <t>城間　清剛</t>
    <rPh sb="0" eb="2">
      <t>シロマ</t>
    </rPh>
    <rPh sb="3" eb="4">
      <t>セイ</t>
    </rPh>
    <rPh sb="4" eb="5">
      <t>ゴウ</t>
    </rPh>
    <phoneticPr fontId="1"/>
  </si>
  <si>
    <t>浦添市城間1-37-12</t>
    <rPh sb="0" eb="5">
      <t>ウラソエシシロマ</t>
    </rPh>
    <phoneticPr fontId="1"/>
  </si>
  <si>
    <t>整形外科</t>
    <rPh sb="0" eb="4">
      <t>セイケイゲカ</t>
    </rPh>
    <phoneticPr fontId="1"/>
  </si>
  <si>
    <t>中村胃腸科内科</t>
    <rPh sb="0" eb="2">
      <t>ナカムラ</t>
    </rPh>
    <rPh sb="2" eb="5">
      <t>イチョウカ</t>
    </rPh>
    <rPh sb="5" eb="7">
      <t>ナイカ</t>
    </rPh>
    <phoneticPr fontId="1"/>
  </si>
  <si>
    <t>宮古島市平良字下里1259-1</t>
    <rPh sb="0" eb="4">
      <t>ミヤコジマシ</t>
    </rPh>
    <rPh sb="4" eb="6">
      <t>ヒララ</t>
    </rPh>
    <rPh sb="6" eb="7">
      <t>アザ</t>
    </rPh>
    <rPh sb="7" eb="9">
      <t>シモザト</t>
    </rPh>
    <phoneticPr fontId="1"/>
  </si>
  <si>
    <t>やんハーブクリニック</t>
  </si>
  <si>
    <t>沖縄市東2丁目16番5号</t>
    <rPh sb="0" eb="3">
      <t>オキナワシ</t>
    </rPh>
    <rPh sb="3" eb="4">
      <t>ヒガシ</t>
    </rPh>
    <rPh sb="5" eb="7">
      <t>チョウメ</t>
    </rPh>
    <rPh sb="9" eb="10">
      <t>バン</t>
    </rPh>
    <rPh sb="11" eb="12">
      <t>ゴウ</t>
    </rPh>
    <phoneticPr fontId="1"/>
  </si>
  <si>
    <t>城間クリニック</t>
    <rPh sb="0" eb="2">
      <t>シロマ</t>
    </rPh>
    <phoneticPr fontId="1"/>
  </si>
  <si>
    <t>浦添市前田564-1</t>
    <rPh sb="0" eb="3">
      <t>ウラソエシ</t>
    </rPh>
    <rPh sb="3" eb="5">
      <t>マエダ</t>
    </rPh>
    <phoneticPr fontId="1"/>
  </si>
  <si>
    <t>脳神経外科</t>
    <rPh sb="0" eb="5">
      <t>ノウシンケイゲカ</t>
    </rPh>
    <phoneticPr fontId="1"/>
  </si>
  <si>
    <t>前田　達也</t>
    <rPh sb="0" eb="2">
      <t>マエダ</t>
    </rPh>
    <rPh sb="3" eb="5">
      <t>タツヤ</t>
    </rPh>
    <phoneticPr fontId="1"/>
  </si>
  <si>
    <t>大石　有衣子</t>
    <rPh sb="0" eb="2">
      <t>オオイシ</t>
    </rPh>
    <rPh sb="3" eb="4">
      <t>ア</t>
    </rPh>
    <rPh sb="4" eb="5">
      <t>イ</t>
    </rPh>
    <rPh sb="5" eb="6">
      <t>コ</t>
    </rPh>
    <phoneticPr fontId="1"/>
  </si>
  <si>
    <t>山城　惟欣</t>
    <rPh sb="0" eb="2">
      <t>ヤマシロ</t>
    </rPh>
    <rPh sb="4" eb="5">
      <t>キン</t>
    </rPh>
    <phoneticPr fontId="1"/>
  </si>
  <si>
    <t>田寺　修一</t>
    <rPh sb="0" eb="2">
      <t>タデラ</t>
    </rPh>
    <rPh sb="3" eb="5">
      <t>シュウイチ</t>
    </rPh>
    <phoneticPr fontId="1"/>
  </si>
  <si>
    <t>仲田　昌吾</t>
    <rPh sb="0" eb="2">
      <t>ナカダ</t>
    </rPh>
    <rPh sb="3" eb="4">
      <t>マサ</t>
    </rPh>
    <rPh sb="4" eb="5">
      <t>ゴ</t>
    </rPh>
    <phoneticPr fontId="1"/>
  </si>
  <si>
    <t>與那嶺　尚男</t>
    <rPh sb="0" eb="3">
      <t>ヨナミネ</t>
    </rPh>
    <rPh sb="4" eb="5">
      <t>ナオ</t>
    </rPh>
    <rPh sb="5" eb="6">
      <t>オ</t>
    </rPh>
    <phoneticPr fontId="1"/>
  </si>
  <si>
    <t>胸部心臓血管外科</t>
    <rPh sb="0" eb="2">
      <t>キョウブ</t>
    </rPh>
    <rPh sb="2" eb="4">
      <t>シンゾウ</t>
    </rPh>
    <rPh sb="4" eb="6">
      <t>ケッカン</t>
    </rPh>
    <rPh sb="6" eb="8">
      <t>ゲカ</t>
    </rPh>
    <phoneticPr fontId="1"/>
  </si>
  <si>
    <t>901-2393</t>
  </si>
  <si>
    <t>うるま市字昆布1832番地397</t>
    <rPh sb="3" eb="4">
      <t>シ</t>
    </rPh>
    <rPh sb="4" eb="5">
      <t>アザ</t>
    </rPh>
    <rPh sb="5" eb="7">
      <t>コブ</t>
    </rPh>
    <rPh sb="11" eb="13">
      <t>バンチ</t>
    </rPh>
    <phoneticPr fontId="1"/>
  </si>
  <si>
    <t>R02</t>
  </si>
  <si>
    <t>北野　学</t>
    <rPh sb="0" eb="2">
      <t>キタノ</t>
    </rPh>
    <rPh sb="3" eb="4">
      <t>マナ</t>
    </rPh>
    <phoneticPr fontId="1"/>
  </si>
  <si>
    <t>永村　良二</t>
    <rPh sb="0" eb="2">
      <t>ナガムラ</t>
    </rPh>
    <rPh sb="3" eb="5">
      <t>リョウジ</t>
    </rPh>
    <phoneticPr fontId="1"/>
  </si>
  <si>
    <t>石橋　孝勇</t>
    <rPh sb="0" eb="2">
      <t>イシバシ</t>
    </rPh>
    <rPh sb="3" eb="4">
      <t>タカシ</t>
    </rPh>
    <rPh sb="4" eb="5">
      <t>イサム</t>
    </rPh>
    <phoneticPr fontId="1"/>
  </si>
  <si>
    <t>利根川　尚也</t>
    <rPh sb="0" eb="3">
      <t>トネガワ</t>
    </rPh>
    <rPh sb="4" eb="6">
      <t>ナオヤ</t>
    </rPh>
    <phoneticPr fontId="1"/>
  </si>
  <si>
    <t>高山　朝匡</t>
    <rPh sb="0" eb="2">
      <t>タカヤマ</t>
    </rPh>
    <rPh sb="3" eb="4">
      <t>アサ</t>
    </rPh>
    <rPh sb="4" eb="5">
      <t>マサシ</t>
    </rPh>
    <phoneticPr fontId="1"/>
  </si>
  <si>
    <t>北野　正尚</t>
    <rPh sb="0" eb="2">
      <t>キタノ</t>
    </rPh>
    <rPh sb="3" eb="5">
      <t>マサナオ</t>
    </rPh>
    <phoneticPr fontId="1"/>
  </si>
  <si>
    <t>島袋　渡</t>
    <rPh sb="0" eb="2">
      <t>シマブクロ</t>
    </rPh>
    <rPh sb="3" eb="4">
      <t>ワタ</t>
    </rPh>
    <phoneticPr fontId="1"/>
  </si>
  <si>
    <t>900-8558</t>
  </si>
  <si>
    <t>琉球大学病院</t>
    <rPh sb="0" eb="2">
      <t>リュウキュウ</t>
    </rPh>
    <rPh sb="2" eb="4">
      <t>ダイガク</t>
    </rPh>
    <rPh sb="4" eb="6">
      <t>ビョウイン</t>
    </rPh>
    <phoneticPr fontId="1"/>
  </si>
  <si>
    <t>900-0011</t>
  </si>
  <si>
    <t>902-0064</t>
  </si>
  <si>
    <t>902-0065</t>
  </si>
  <si>
    <t>901-2492</t>
  </si>
  <si>
    <t>かりゆしクリニック</t>
  </si>
  <si>
    <t>901-2226</t>
  </si>
  <si>
    <t>宜野湾市嘉数4丁目25番15号</t>
    <rPh sb="0" eb="4">
      <t>ギノワンシ</t>
    </rPh>
    <rPh sb="4" eb="6">
      <t>カカズ</t>
    </rPh>
    <rPh sb="7" eb="9">
      <t>チョウメ</t>
    </rPh>
    <rPh sb="11" eb="12">
      <t>バン</t>
    </rPh>
    <rPh sb="14" eb="15">
      <t>ゴウ</t>
    </rPh>
    <phoneticPr fontId="1"/>
  </si>
  <si>
    <t>大中　祐太郎</t>
    <rPh sb="0" eb="2">
      <t>オオナカ</t>
    </rPh>
    <rPh sb="3" eb="5">
      <t>ユウタ</t>
    </rPh>
    <rPh sb="5" eb="6">
      <t>ロウ</t>
    </rPh>
    <phoneticPr fontId="1"/>
  </si>
  <si>
    <t>金沢　景保</t>
    <rPh sb="0" eb="2">
      <t>カナザワ</t>
    </rPh>
    <rPh sb="3" eb="4">
      <t>ケイ</t>
    </rPh>
    <rPh sb="4" eb="5">
      <t>ホ</t>
    </rPh>
    <phoneticPr fontId="1"/>
  </si>
  <si>
    <t>中山　正彦</t>
    <rPh sb="0" eb="2">
      <t>ナカヤマ</t>
    </rPh>
    <rPh sb="3" eb="5">
      <t>マサヒコ</t>
    </rPh>
    <phoneticPr fontId="1"/>
  </si>
  <si>
    <t>由谷　茂</t>
    <rPh sb="0" eb="2">
      <t>ユタニ</t>
    </rPh>
    <rPh sb="3" eb="4">
      <t>シゲ</t>
    </rPh>
    <phoneticPr fontId="1"/>
  </si>
  <si>
    <t>嶋野　勝太</t>
    <rPh sb="0" eb="1">
      <t>シマ</t>
    </rPh>
    <rPh sb="1" eb="2">
      <t>ノ</t>
    </rPh>
    <rPh sb="3" eb="5">
      <t>ショウタ</t>
    </rPh>
    <phoneticPr fontId="1"/>
  </si>
  <si>
    <t>新垣　朋弘</t>
    <rPh sb="0" eb="2">
      <t>アラカキ</t>
    </rPh>
    <rPh sb="3" eb="4">
      <t>トモ</t>
    </rPh>
    <rPh sb="4" eb="5">
      <t>ヒロ</t>
    </rPh>
    <phoneticPr fontId="1"/>
  </si>
  <si>
    <t>みみ・はな・のど　ゆいクリニック</t>
  </si>
  <si>
    <t>名護市大北5丁目22－25</t>
    <rPh sb="0" eb="3">
      <t>ナゴシ</t>
    </rPh>
    <rPh sb="3" eb="5">
      <t>オオキタ</t>
    </rPh>
    <rPh sb="6" eb="8">
      <t>チョウメ</t>
    </rPh>
    <phoneticPr fontId="1"/>
  </si>
  <si>
    <t>900-0005</t>
  </si>
  <si>
    <t>持田　塁</t>
    <rPh sb="0" eb="2">
      <t>モチダ</t>
    </rPh>
    <rPh sb="3" eb="4">
      <t>ルイ</t>
    </rPh>
    <phoneticPr fontId="1"/>
  </si>
  <si>
    <t>大浦　学</t>
    <rPh sb="0" eb="2">
      <t>オオウラ</t>
    </rPh>
    <rPh sb="3" eb="4">
      <t>マナ</t>
    </rPh>
    <phoneticPr fontId="1"/>
  </si>
  <si>
    <t>當山　昌那</t>
    <rPh sb="0" eb="2">
      <t>トウヤマ</t>
    </rPh>
    <rPh sb="3" eb="4">
      <t>ショウ</t>
    </rPh>
    <rPh sb="4" eb="5">
      <t>ナ</t>
    </rPh>
    <phoneticPr fontId="1"/>
  </si>
  <si>
    <t>宮城　大雅</t>
    <rPh sb="0" eb="2">
      <t>ミヤギ</t>
    </rPh>
    <rPh sb="3" eb="5">
      <t>タイガ</t>
    </rPh>
    <phoneticPr fontId="1"/>
  </si>
  <si>
    <t>米田　晋</t>
    <rPh sb="0" eb="2">
      <t>ヨネダ</t>
    </rPh>
    <rPh sb="3" eb="4">
      <t>シン</t>
    </rPh>
    <phoneticPr fontId="1"/>
  </si>
  <si>
    <t>905-8512</t>
  </si>
  <si>
    <t>905-0007</t>
  </si>
  <si>
    <t>907-0002</t>
  </si>
  <si>
    <t>0980-87-5557</t>
  </si>
  <si>
    <t>消化器外科</t>
    <rPh sb="0" eb="3">
      <t>ショウカキ</t>
    </rPh>
    <rPh sb="3" eb="5">
      <t>ゲカ</t>
    </rPh>
    <phoneticPr fontId="1"/>
  </si>
  <si>
    <t>比嘉　達也</t>
    <rPh sb="0" eb="2">
      <t>ヒガ</t>
    </rPh>
    <rPh sb="3" eb="5">
      <t>タツヤ</t>
    </rPh>
    <phoneticPr fontId="1"/>
  </si>
  <si>
    <t>照屋　明子</t>
    <rPh sb="0" eb="2">
      <t>テルヤ</t>
    </rPh>
    <rPh sb="3" eb="5">
      <t>アキコ</t>
    </rPh>
    <phoneticPr fontId="1"/>
  </si>
  <si>
    <t>小原　正也</t>
    <rPh sb="0" eb="2">
      <t>オハラ</t>
    </rPh>
    <rPh sb="3" eb="5">
      <t>マサヤ</t>
    </rPh>
    <phoneticPr fontId="1"/>
  </si>
  <si>
    <t>名嘉村　敬</t>
    <rPh sb="0" eb="3">
      <t>ナカムラ</t>
    </rPh>
    <rPh sb="4" eb="5">
      <t>タカシ</t>
    </rPh>
    <phoneticPr fontId="1"/>
  </si>
  <si>
    <t>鈴木　智晴</t>
    <rPh sb="0" eb="2">
      <t>スズキ</t>
    </rPh>
    <rPh sb="3" eb="5">
      <t>トモハル</t>
    </rPh>
    <phoneticPr fontId="1"/>
  </si>
  <si>
    <t>近藤　章之</t>
    <rPh sb="0" eb="2">
      <t>コンドウ</t>
    </rPh>
    <rPh sb="3" eb="4">
      <t>アキ</t>
    </rPh>
    <rPh sb="4" eb="5">
      <t>コレ</t>
    </rPh>
    <phoneticPr fontId="1"/>
  </si>
  <si>
    <t>901-2133</t>
  </si>
  <si>
    <t>903-0101</t>
  </si>
  <si>
    <t>西原町字掛保久288番地</t>
    <rPh sb="0" eb="3">
      <t>ニシハラチョウ</t>
    </rPh>
    <rPh sb="3" eb="4">
      <t>アザ</t>
    </rPh>
    <rPh sb="4" eb="7">
      <t>カケボク</t>
    </rPh>
    <rPh sb="10" eb="12">
      <t>バンチ</t>
    </rPh>
    <phoneticPr fontId="1"/>
  </si>
  <si>
    <t>901-2132</t>
  </si>
  <si>
    <t>904-2153</t>
  </si>
  <si>
    <t>喜友名　しのぶ</t>
    <rPh sb="0" eb="3">
      <t>キユナ</t>
    </rPh>
    <phoneticPr fontId="1"/>
  </si>
  <si>
    <t>山田　伊織</t>
    <rPh sb="0" eb="2">
      <t>ヤマダ</t>
    </rPh>
    <rPh sb="3" eb="5">
      <t>イオリ</t>
    </rPh>
    <phoneticPr fontId="1"/>
  </si>
  <si>
    <t>上原　正樹</t>
    <rPh sb="0" eb="2">
      <t>ウエハラ</t>
    </rPh>
    <rPh sb="3" eb="5">
      <t>マサキ</t>
    </rPh>
    <phoneticPr fontId="1"/>
  </si>
  <si>
    <t>上里　まどか</t>
    <rPh sb="0" eb="2">
      <t>ウエザト</t>
    </rPh>
    <phoneticPr fontId="1"/>
  </si>
  <si>
    <t>古閑　和生</t>
    <rPh sb="0" eb="2">
      <t>コガ</t>
    </rPh>
    <rPh sb="3" eb="5">
      <t>カズキ</t>
    </rPh>
    <phoneticPr fontId="1"/>
  </si>
  <si>
    <t>島袋　祐士</t>
    <rPh sb="0" eb="2">
      <t>シマブクロ</t>
    </rPh>
    <rPh sb="3" eb="4">
      <t>ユウ</t>
    </rPh>
    <rPh sb="4" eb="5">
      <t>シ</t>
    </rPh>
    <phoneticPr fontId="1"/>
  </si>
  <si>
    <t>安里　哲矢</t>
    <rPh sb="0" eb="2">
      <t>アサト</t>
    </rPh>
    <rPh sb="3" eb="5">
      <t>テツヤ</t>
    </rPh>
    <phoneticPr fontId="1"/>
  </si>
  <si>
    <t>名護市字済井出1192番地</t>
    <rPh sb="0" eb="3">
      <t>ナゴシ</t>
    </rPh>
    <rPh sb="3" eb="4">
      <t>アザ</t>
    </rPh>
    <rPh sb="4" eb="7">
      <t>スムイデ</t>
    </rPh>
    <rPh sb="11" eb="12">
      <t>バン</t>
    </rPh>
    <rPh sb="12" eb="13">
      <t>チ</t>
    </rPh>
    <phoneticPr fontId="1"/>
  </si>
  <si>
    <t>902-8511</t>
  </si>
  <si>
    <t>うるま市字江洲135番地5</t>
    <rPh sb="3" eb="4">
      <t>シ</t>
    </rPh>
    <rPh sb="4" eb="5">
      <t>アザ</t>
    </rPh>
    <rPh sb="5" eb="7">
      <t>エス</t>
    </rPh>
    <rPh sb="10" eb="12">
      <t>バンチ</t>
    </rPh>
    <phoneticPr fontId="1"/>
  </si>
  <si>
    <t>西原町字掛保久288番地</t>
    <rPh sb="0" eb="3">
      <t>ニシハラチョウ</t>
    </rPh>
    <rPh sb="3" eb="4">
      <t>アザ</t>
    </rPh>
    <rPh sb="4" eb="7">
      <t>カケホク</t>
    </rPh>
    <rPh sb="10" eb="12">
      <t>バンチ</t>
    </rPh>
    <phoneticPr fontId="1"/>
  </si>
  <si>
    <t>友愛医療センター</t>
    <rPh sb="0" eb="2">
      <t>ユウアイ</t>
    </rPh>
    <rPh sb="2" eb="4">
      <t>イリョウ</t>
    </rPh>
    <phoneticPr fontId="1"/>
  </si>
  <si>
    <t>901-0224</t>
  </si>
  <si>
    <t>豊見城市字与根50番地5</t>
    <rPh sb="0" eb="4">
      <t>トミグスクシ</t>
    </rPh>
    <rPh sb="4" eb="5">
      <t>アザ</t>
    </rPh>
    <rPh sb="5" eb="7">
      <t>ヨネ</t>
    </rPh>
    <rPh sb="9" eb="11">
      <t>バンチ</t>
    </rPh>
    <phoneticPr fontId="1"/>
  </si>
  <si>
    <t>098-851-0501</t>
  </si>
  <si>
    <t>903-0804</t>
  </si>
  <si>
    <t>仲松内科クリニック</t>
    <rPh sb="0" eb="2">
      <t>ナカマツ</t>
    </rPh>
    <rPh sb="2" eb="4">
      <t>ナイカ</t>
    </rPh>
    <phoneticPr fontId="1"/>
  </si>
  <si>
    <t>那覇市久茂地2-13-3　１F</t>
    <rPh sb="0" eb="3">
      <t>ナハシ</t>
    </rPh>
    <rPh sb="3" eb="6">
      <t>クモジ</t>
    </rPh>
    <phoneticPr fontId="1"/>
  </si>
  <si>
    <t>輪島　大介</t>
    <rPh sb="0" eb="2">
      <t>ワジマ</t>
    </rPh>
    <rPh sb="3" eb="5">
      <t>ダイスケ</t>
    </rPh>
    <phoneticPr fontId="1"/>
  </si>
  <si>
    <t>座間味　優</t>
    <rPh sb="0" eb="3">
      <t>ザマミ</t>
    </rPh>
    <rPh sb="4" eb="5">
      <t>ユウ</t>
    </rPh>
    <phoneticPr fontId="1"/>
  </si>
  <si>
    <t>清水　良則</t>
    <rPh sb="0" eb="2">
      <t>シミズ</t>
    </rPh>
    <rPh sb="3" eb="5">
      <t>ヨシノリ</t>
    </rPh>
    <phoneticPr fontId="1"/>
  </si>
  <si>
    <t>上地　正人</t>
    <rPh sb="0" eb="2">
      <t>ウエチ</t>
    </rPh>
    <rPh sb="3" eb="5">
      <t>マサト</t>
    </rPh>
    <phoneticPr fontId="1"/>
  </si>
  <si>
    <t>林　耕次</t>
    <rPh sb="0" eb="1">
      <t>ハヤシ</t>
    </rPh>
    <rPh sb="2" eb="3">
      <t>タガヤ</t>
    </rPh>
    <rPh sb="3" eb="4">
      <t>ジ</t>
    </rPh>
    <phoneticPr fontId="1"/>
  </si>
  <si>
    <t>中部徳洲会病院</t>
    <rPh sb="0" eb="2">
      <t>チュウブ</t>
    </rPh>
    <rPh sb="2" eb="3">
      <t>トク</t>
    </rPh>
    <rPh sb="3" eb="4">
      <t>シュウ</t>
    </rPh>
    <rPh sb="4" eb="5">
      <t>カイ</t>
    </rPh>
    <rPh sb="5" eb="7">
      <t>ビョウイン</t>
    </rPh>
    <phoneticPr fontId="1"/>
  </si>
  <si>
    <t>川満　豊</t>
    <rPh sb="0" eb="2">
      <t>カワミツ</t>
    </rPh>
    <rPh sb="3" eb="4">
      <t>ユタ</t>
    </rPh>
    <phoneticPr fontId="1"/>
  </si>
  <si>
    <t>山中　裕介</t>
    <rPh sb="0" eb="2">
      <t>ヤマナカ</t>
    </rPh>
    <rPh sb="3" eb="5">
      <t>ユウスケ</t>
    </rPh>
    <phoneticPr fontId="1"/>
  </si>
  <si>
    <t>喜瀬　道子</t>
    <rPh sb="0" eb="2">
      <t>キセ</t>
    </rPh>
    <rPh sb="3" eb="5">
      <t>ミチコ</t>
    </rPh>
    <phoneticPr fontId="1"/>
  </si>
  <si>
    <t>森　英輝</t>
    <rPh sb="0" eb="1">
      <t>モリ</t>
    </rPh>
    <rPh sb="2" eb="4">
      <t>ヒデキ</t>
    </rPh>
    <phoneticPr fontId="1"/>
  </si>
  <si>
    <t>0049</t>
  </si>
  <si>
    <t>砂川　惇司</t>
    <rPh sb="0" eb="2">
      <t>スナカワ</t>
    </rPh>
    <rPh sb="3" eb="4">
      <t>ジュン</t>
    </rPh>
    <rPh sb="4" eb="5">
      <t>ツカサ</t>
    </rPh>
    <phoneticPr fontId="1"/>
  </si>
  <si>
    <t>多良間村塩川162-3</t>
    <rPh sb="0" eb="4">
      <t>タラマソン</t>
    </rPh>
    <rPh sb="4" eb="6">
      <t>シオカワ</t>
    </rPh>
    <phoneticPr fontId="1"/>
  </si>
  <si>
    <t>総合診療科</t>
    <rPh sb="0" eb="2">
      <t>ソウゴウ</t>
    </rPh>
    <rPh sb="2" eb="5">
      <t>シンリョウカ</t>
    </rPh>
    <phoneticPr fontId="1"/>
  </si>
  <si>
    <t>糖尿病内分泌科</t>
    <rPh sb="0" eb="3">
      <t>トウニョウビョウ</t>
    </rPh>
    <rPh sb="3" eb="6">
      <t>ナイブンピツ</t>
    </rPh>
    <rPh sb="6" eb="7">
      <t>カ</t>
    </rPh>
    <phoneticPr fontId="1"/>
  </si>
  <si>
    <t>900-0012</t>
  </si>
  <si>
    <t>宮城　哲哉</t>
    <rPh sb="0" eb="2">
      <t>ミヤギ</t>
    </rPh>
    <rPh sb="3" eb="5">
      <t>テツヤ</t>
    </rPh>
    <phoneticPr fontId="1"/>
  </si>
  <si>
    <t>松本　直人</t>
    <rPh sb="0" eb="2">
      <t>マツモト</t>
    </rPh>
    <rPh sb="3" eb="5">
      <t>ナオト</t>
    </rPh>
    <phoneticPr fontId="1"/>
  </si>
  <si>
    <t>904-1304</t>
  </si>
  <si>
    <t>904-0034</t>
  </si>
  <si>
    <t>904-2151</t>
  </si>
  <si>
    <t>荒木　かほる</t>
    <rPh sb="0" eb="2">
      <t>アラキ</t>
    </rPh>
    <phoneticPr fontId="1"/>
  </si>
  <si>
    <t>大村　更紗</t>
    <rPh sb="0" eb="2">
      <t>オオムラ</t>
    </rPh>
    <rPh sb="3" eb="5">
      <t>サラサ</t>
    </rPh>
    <phoneticPr fontId="1"/>
  </si>
  <si>
    <t>畑　春香</t>
    <rPh sb="0" eb="1">
      <t>ハタ</t>
    </rPh>
    <rPh sb="2" eb="3">
      <t>ハル</t>
    </rPh>
    <rPh sb="3" eb="4">
      <t>カオ</t>
    </rPh>
    <phoneticPr fontId="1"/>
  </si>
  <si>
    <t>石井　隆弘</t>
    <rPh sb="0" eb="2">
      <t>イシイ</t>
    </rPh>
    <rPh sb="3" eb="5">
      <t>タカヒロ</t>
    </rPh>
    <phoneticPr fontId="1"/>
  </si>
  <si>
    <t>小野　武</t>
    <rPh sb="0" eb="2">
      <t>オノ</t>
    </rPh>
    <rPh sb="3" eb="4">
      <t>タケシ</t>
    </rPh>
    <phoneticPr fontId="1"/>
  </si>
  <si>
    <t>東　理人</t>
    <rPh sb="0" eb="1">
      <t>ヒガシ</t>
    </rPh>
    <rPh sb="2" eb="4">
      <t>リヒト</t>
    </rPh>
    <phoneticPr fontId="1"/>
  </si>
  <si>
    <t>西平　守樹</t>
    <rPh sb="0" eb="2">
      <t>ニシヒラ</t>
    </rPh>
    <rPh sb="3" eb="4">
      <t>モリ</t>
    </rPh>
    <rPh sb="4" eb="5">
      <t>キ</t>
    </rPh>
    <phoneticPr fontId="1"/>
  </si>
  <si>
    <t>西平医院</t>
    <rPh sb="0" eb="2">
      <t>ニシヒラ</t>
    </rPh>
    <rPh sb="2" eb="4">
      <t>イイン</t>
    </rPh>
    <phoneticPr fontId="1"/>
  </si>
  <si>
    <t>宜野湾市赤道2丁目2番2号</t>
    <rPh sb="0" eb="4">
      <t>ギノワンシ</t>
    </rPh>
    <rPh sb="4" eb="6">
      <t>アカミチ</t>
    </rPh>
    <rPh sb="7" eb="9">
      <t>チョウメ</t>
    </rPh>
    <rPh sb="10" eb="11">
      <t>バン</t>
    </rPh>
    <rPh sb="12" eb="13">
      <t>ゴウ</t>
    </rPh>
    <phoneticPr fontId="1"/>
  </si>
  <si>
    <t>あかみち整形外科リハビリクリニック</t>
    <rPh sb="4" eb="6">
      <t>セイケイ</t>
    </rPh>
    <rPh sb="6" eb="8">
      <t>ゲカ</t>
    </rPh>
    <phoneticPr fontId="1"/>
  </si>
  <si>
    <t>904-2245</t>
  </si>
  <si>
    <t>うるま市字赤道630番地</t>
    <rPh sb="3" eb="4">
      <t>シ</t>
    </rPh>
    <rPh sb="4" eb="5">
      <t>アザ</t>
    </rPh>
    <rPh sb="5" eb="7">
      <t>アカミチ</t>
    </rPh>
    <rPh sb="10" eb="12">
      <t>バンチ</t>
    </rPh>
    <phoneticPr fontId="1"/>
  </si>
  <si>
    <t>佐久川　裕行</t>
    <rPh sb="0" eb="2">
      <t>サク</t>
    </rPh>
    <rPh sb="2" eb="3">
      <t>ガワ</t>
    </rPh>
    <rPh sb="4" eb="6">
      <t>ヒロユキ</t>
    </rPh>
    <phoneticPr fontId="1"/>
  </si>
  <si>
    <t>合田　敏章</t>
    <rPh sb="0" eb="2">
      <t>ゴウダ</t>
    </rPh>
    <rPh sb="3" eb="5">
      <t>トシアキ</t>
    </rPh>
    <phoneticPr fontId="1"/>
  </si>
  <si>
    <t>小田　泰雄</t>
    <rPh sb="0" eb="2">
      <t>オダ</t>
    </rPh>
    <rPh sb="3" eb="5">
      <t>ヤスオ</t>
    </rPh>
    <phoneticPr fontId="1"/>
  </si>
  <si>
    <t>川合　志奈</t>
    <rPh sb="0" eb="2">
      <t>カワイ</t>
    </rPh>
    <rPh sb="3" eb="5">
      <t>ユキナ</t>
    </rPh>
    <phoneticPr fontId="1"/>
  </si>
  <si>
    <t>宮城　朋</t>
    <rPh sb="0" eb="2">
      <t>ミヤギ</t>
    </rPh>
    <rPh sb="3" eb="4">
      <t>トモ</t>
    </rPh>
    <phoneticPr fontId="1"/>
  </si>
  <si>
    <t>小田内科医院</t>
    <rPh sb="0" eb="2">
      <t>オダ</t>
    </rPh>
    <rPh sb="2" eb="4">
      <t>ナイカ</t>
    </rPh>
    <rPh sb="4" eb="6">
      <t>イイン</t>
    </rPh>
    <phoneticPr fontId="1"/>
  </si>
  <si>
    <t>907-0004</t>
  </si>
  <si>
    <t>琉球大学病院</t>
    <rPh sb="0" eb="6">
      <t>リュウキュウダイガクビョウイン</t>
    </rPh>
    <phoneticPr fontId="1"/>
  </si>
  <si>
    <t>第三内科</t>
    <rPh sb="0" eb="1">
      <t>ダイ</t>
    </rPh>
    <rPh sb="1" eb="2">
      <t>3</t>
    </rPh>
    <rPh sb="2" eb="4">
      <t>ナイカ</t>
    </rPh>
    <phoneticPr fontId="1"/>
  </si>
  <si>
    <t>那覇市真地216-17</t>
    <rPh sb="0" eb="3">
      <t>ナハシ</t>
    </rPh>
    <rPh sb="3" eb="5">
      <t>マアジ</t>
    </rPh>
    <phoneticPr fontId="1"/>
  </si>
  <si>
    <t>読谷松永眼科</t>
    <rPh sb="0" eb="2">
      <t>ヨミタン</t>
    </rPh>
    <rPh sb="2" eb="4">
      <t>マツナガ</t>
    </rPh>
    <rPh sb="4" eb="6">
      <t>ガンカ</t>
    </rPh>
    <phoneticPr fontId="1"/>
  </si>
  <si>
    <t>本間　健一郎</t>
    <rPh sb="0" eb="2">
      <t>ホンマ</t>
    </rPh>
    <rPh sb="3" eb="6">
      <t>ケンイチロウ</t>
    </rPh>
    <phoneticPr fontId="1"/>
  </si>
  <si>
    <t>東　賢志</t>
    <rPh sb="0" eb="1">
      <t>アヅマ</t>
    </rPh>
    <rPh sb="2" eb="4">
      <t>マサシ</t>
    </rPh>
    <phoneticPr fontId="1"/>
  </si>
  <si>
    <t>大嶺　卓也</t>
    <rPh sb="0" eb="2">
      <t>オオミネ</t>
    </rPh>
    <rPh sb="3" eb="5">
      <t>タクヤ</t>
    </rPh>
    <phoneticPr fontId="1"/>
  </si>
  <si>
    <t>並里　俊</t>
    <rPh sb="0" eb="1">
      <t>ナミ</t>
    </rPh>
    <rPh sb="1" eb="2">
      <t>サト</t>
    </rPh>
    <rPh sb="3" eb="4">
      <t>トシ</t>
    </rPh>
    <phoneticPr fontId="1"/>
  </si>
  <si>
    <t>廣中　浩平</t>
    <rPh sb="0" eb="2">
      <t>ヒロナカ</t>
    </rPh>
    <rPh sb="3" eb="5">
      <t>コウヘイ</t>
    </rPh>
    <phoneticPr fontId="1"/>
  </si>
  <si>
    <t>くくるホームケアクリニック南風原</t>
    <rPh sb="13" eb="16">
      <t>ハエバル</t>
    </rPh>
    <phoneticPr fontId="1"/>
  </si>
  <si>
    <t>902-8588</t>
  </si>
  <si>
    <t>西平　賀政</t>
    <rPh sb="0" eb="2">
      <t>ニシヒラ</t>
    </rPh>
    <rPh sb="3" eb="4">
      <t>ヨシ</t>
    </rPh>
    <rPh sb="4" eb="5">
      <t>マサ</t>
    </rPh>
    <phoneticPr fontId="1"/>
  </si>
  <si>
    <t>普久原　智里</t>
    <rPh sb="0" eb="3">
      <t>フクハラ</t>
    </rPh>
    <rPh sb="4" eb="6">
      <t>チサト</t>
    </rPh>
    <phoneticPr fontId="1"/>
  </si>
  <si>
    <t>若山　美紀</t>
    <rPh sb="0" eb="2">
      <t>ワカヤマ</t>
    </rPh>
    <rPh sb="3" eb="5">
      <t>ミキ</t>
    </rPh>
    <phoneticPr fontId="1"/>
  </si>
  <si>
    <t>石垣市登野城623-6</t>
    <rPh sb="0" eb="3">
      <t>イシガキシ</t>
    </rPh>
    <rPh sb="3" eb="6">
      <t>トノシロ</t>
    </rPh>
    <phoneticPr fontId="1"/>
  </si>
  <si>
    <t>901-2214</t>
  </si>
  <si>
    <t>宮城　俊雅</t>
    <rPh sb="0" eb="2">
      <t>ミヤギ</t>
    </rPh>
    <rPh sb="3" eb="5">
      <t>トシマサ</t>
    </rPh>
    <phoneticPr fontId="1"/>
  </si>
  <si>
    <t>城間　翔</t>
    <rPh sb="0" eb="2">
      <t>シロマ</t>
    </rPh>
    <rPh sb="3" eb="4">
      <t>ショウ</t>
    </rPh>
    <phoneticPr fontId="1"/>
  </si>
  <si>
    <t>細川　篤</t>
    <rPh sb="0" eb="2">
      <t>ホソカワ</t>
    </rPh>
    <rPh sb="3" eb="4">
      <t>アツシ</t>
    </rPh>
    <phoneticPr fontId="1"/>
  </si>
  <si>
    <t>野中　薫雄</t>
    <rPh sb="0" eb="2">
      <t>ノナカ</t>
    </rPh>
    <rPh sb="3" eb="4">
      <t>カオル</t>
    </rPh>
    <rPh sb="4" eb="5">
      <t>ユウ</t>
    </rPh>
    <phoneticPr fontId="1"/>
  </si>
  <si>
    <t>大城　咲</t>
    <rPh sb="0" eb="2">
      <t>オオシロ</t>
    </rPh>
    <rPh sb="3" eb="4">
      <t>サ</t>
    </rPh>
    <phoneticPr fontId="1"/>
  </si>
  <si>
    <t>am皮膚科クリニック</t>
    <rPh sb="2" eb="5">
      <t>ヒフカ</t>
    </rPh>
    <phoneticPr fontId="1"/>
  </si>
  <si>
    <t>糸満市潮平787-5</t>
    <rPh sb="0" eb="3">
      <t>イトマンシ</t>
    </rPh>
    <rPh sb="3" eb="5">
      <t>シオヒラ</t>
    </rPh>
    <phoneticPr fontId="1"/>
  </si>
  <si>
    <t>渡慶次　賀博</t>
    <rPh sb="0" eb="3">
      <t>トケシ</t>
    </rPh>
    <rPh sb="4" eb="6">
      <t>ヨシヒロ</t>
    </rPh>
    <phoneticPr fontId="1"/>
  </si>
  <si>
    <t>丸野　元彦</t>
    <rPh sb="0" eb="2">
      <t>マルノ</t>
    </rPh>
    <rPh sb="3" eb="5">
      <t>モトヒコ</t>
    </rPh>
    <phoneticPr fontId="1"/>
  </si>
  <si>
    <t>吉田　貞夫</t>
    <rPh sb="0" eb="2">
      <t>ヨシダ</t>
    </rPh>
    <rPh sb="3" eb="5">
      <t>サダオ</t>
    </rPh>
    <phoneticPr fontId="1"/>
  </si>
  <si>
    <t>新垣　秀樹</t>
    <rPh sb="0" eb="2">
      <t>アラカキ</t>
    </rPh>
    <rPh sb="3" eb="5">
      <t>ヒデキ</t>
    </rPh>
    <phoneticPr fontId="1"/>
  </si>
  <si>
    <t>まるの脳神経クリニック</t>
    <rPh sb="3" eb="6">
      <t>ノウシンケイ</t>
    </rPh>
    <phoneticPr fontId="1"/>
  </si>
  <si>
    <t>石垣市新川121番地</t>
    <rPh sb="0" eb="3">
      <t>イシガキシ</t>
    </rPh>
    <rPh sb="3" eb="5">
      <t>アラカワ</t>
    </rPh>
    <rPh sb="8" eb="10">
      <t>バンチ</t>
    </rPh>
    <phoneticPr fontId="1"/>
  </si>
  <si>
    <t>901-2227</t>
  </si>
  <si>
    <t>竹重　暢之</t>
    <rPh sb="0" eb="2">
      <t>タケシゲ</t>
    </rPh>
    <rPh sb="3" eb="5">
      <t>ノブユキ</t>
    </rPh>
    <phoneticPr fontId="1"/>
  </si>
  <si>
    <t>座覇　明子</t>
    <rPh sb="0" eb="1">
      <t>ザ</t>
    </rPh>
    <rPh sb="1" eb="2">
      <t>ハ</t>
    </rPh>
    <rPh sb="3" eb="5">
      <t>アキコ</t>
    </rPh>
    <phoneticPr fontId="1"/>
  </si>
  <si>
    <t>山中　祥弘</t>
    <rPh sb="0" eb="2">
      <t>ヤマナカ</t>
    </rPh>
    <rPh sb="3" eb="4">
      <t>ショウ</t>
    </rPh>
    <rPh sb="4" eb="5">
      <t>ヒロシ</t>
    </rPh>
    <phoneticPr fontId="1"/>
  </si>
  <si>
    <t>島袋　高志</t>
    <rPh sb="0" eb="2">
      <t>シマブクロ</t>
    </rPh>
    <rPh sb="3" eb="5">
      <t>タカシ</t>
    </rPh>
    <phoneticPr fontId="1"/>
  </si>
  <si>
    <t>北村　紗希子</t>
    <rPh sb="0" eb="2">
      <t>キタムラ</t>
    </rPh>
    <rPh sb="3" eb="6">
      <t>サキコ</t>
    </rPh>
    <phoneticPr fontId="1"/>
  </si>
  <si>
    <t>池原　康一</t>
    <rPh sb="0" eb="2">
      <t>イケハラ</t>
    </rPh>
    <rPh sb="3" eb="5">
      <t>ヤスカズ</t>
    </rPh>
    <phoneticPr fontId="1"/>
  </si>
  <si>
    <t>伊集　広城</t>
    <rPh sb="0" eb="2">
      <t>イジュ</t>
    </rPh>
    <rPh sb="3" eb="4">
      <t>ヒロ</t>
    </rPh>
    <rPh sb="4" eb="5">
      <t>シロ</t>
    </rPh>
    <phoneticPr fontId="1"/>
  </si>
  <si>
    <t>905-0212</t>
  </si>
  <si>
    <t>ふうりん訪問診療所</t>
    <rPh sb="4" eb="6">
      <t>ホウモン</t>
    </rPh>
    <rPh sb="6" eb="9">
      <t>シンリョウショ</t>
    </rPh>
    <phoneticPr fontId="1"/>
  </si>
  <si>
    <t>907-0001</t>
  </si>
  <si>
    <t>901-3121</t>
  </si>
  <si>
    <t>和花クリニック</t>
    <rPh sb="0" eb="2">
      <t>ノドカ</t>
    </rPh>
    <phoneticPr fontId="1"/>
  </si>
  <si>
    <t>伊禮内科クリニック</t>
    <rPh sb="0" eb="2">
      <t>イレイ</t>
    </rPh>
    <rPh sb="2" eb="4">
      <t>ナイカ</t>
    </rPh>
    <phoneticPr fontId="1"/>
  </si>
  <si>
    <t>うるま市与那城西原763番1</t>
    <rPh sb="3" eb="7">
      <t>シヨナシロ</t>
    </rPh>
    <rPh sb="7" eb="9">
      <t>ニシハラ</t>
    </rPh>
    <rPh sb="12" eb="13">
      <t>バン</t>
    </rPh>
    <phoneticPr fontId="1"/>
  </si>
  <si>
    <t>読谷紅いもクリニック</t>
    <rPh sb="0" eb="2">
      <t>ヨミタン</t>
    </rPh>
    <rPh sb="2" eb="3">
      <t>ベニ</t>
    </rPh>
    <phoneticPr fontId="1"/>
  </si>
  <si>
    <t>那覇市首里金城町三丁目32番地</t>
    <rPh sb="0" eb="3">
      <t>ナハシ</t>
    </rPh>
    <rPh sb="3" eb="5">
      <t>シュリ</t>
    </rPh>
    <rPh sb="5" eb="8">
      <t>キンジョウチョウ</t>
    </rPh>
    <rPh sb="8" eb="9">
      <t>3</t>
    </rPh>
    <rPh sb="9" eb="11">
      <t>チョウメ</t>
    </rPh>
    <rPh sb="13" eb="15">
      <t>バンチ</t>
    </rPh>
    <phoneticPr fontId="1"/>
  </si>
  <si>
    <t>905-8611</t>
  </si>
  <si>
    <t>904-1106</t>
  </si>
  <si>
    <t>石原　興平</t>
    <rPh sb="0" eb="2">
      <t>イシハラ</t>
    </rPh>
    <rPh sb="3" eb="5">
      <t>コウヘイ</t>
    </rPh>
    <phoneticPr fontId="1"/>
  </si>
  <si>
    <t>小林　繁貴</t>
    <rPh sb="0" eb="2">
      <t>コバヤシ</t>
    </rPh>
    <rPh sb="3" eb="4">
      <t>シゲル</t>
    </rPh>
    <rPh sb="4" eb="5">
      <t>タカシ</t>
    </rPh>
    <phoneticPr fontId="1"/>
  </si>
  <si>
    <t>友利　陽子</t>
    <rPh sb="0" eb="2">
      <t>トモリ</t>
    </rPh>
    <rPh sb="3" eb="5">
      <t>ヨウコ</t>
    </rPh>
    <phoneticPr fontId="1"/>
  </si>
  <si>
    <t>砂川　祥頌</t>
    <rPh sb="0" eb="2">
      <t>スナカワ</t>
    </rPh>
    <rPh sb="3" eb="4">
      <t>ショウ</t>
    </rPh>
    <rPh sb="4" eb="5">
      <t>ツグ</t>
    </rPh>
    <phoneticPr fontId="1"/>
  </si>
  <si>
    <t>伏田　幸夫</t>
    <rPh sb="0" eb="1">
      <t>フシ</t>
    </rPh>
    <rPh sb="1" eb="2">
      <t>ダ</t>
    </rPh>
    <rPh sb="3" eb="5">
      <t>サチオ</t>
    </rPh>
    <phoneticPr fontId="1"/>
  </si>
  <si>
    <t>高峰　文成</t>
    <rPh sb="0" eb="2">
      <t>タカミネ</t>
    </rPh>
    <rPh sb="3" eb="4">
      <t>ブン</t>
    </rPh>
    <phoneticPr fontId="1"/>
  </si>
  <si>
    <t>901-0314</t>
  </si>
  <si>
    <t>高峰整形外科クリニック</t>
    <rPh sb="0" eb="2">
      <t>タカミネ</t>
    </rPh>
    <rPh sb="2" eb="4">
      <t>セイケイ</t>
    </rPh>
    <rPh sb="4" eb="6">
      <t>ゲカ</t>
    </rPh>
    <phoneticPr fontId="1"/>
  </si>
  <si>
    <t>宮古島市平良字久貝787-1</t>
    <rPh sb="0" eb="4">
      <t>ミヤコジマシ</t>
    </rPh>
    <rPh sb="4" eb="6">
      <t>ヒララ</t>
    </rPh>
    <rPh sb="6" eb="7">
      <t>アザ</t>
    </rPh>
    <rPh sb="7" eb="9">
      <t>クガイ</t>
    </rPh>
    <phoneticPr fontId="1"/>
  </si>
  <si>
    <t>902-0067</t>
  </si>
  <si>
    <t>精神神経科</t>
    <rPh sb="0" eb="2">
      <t>セイシン</t>
    </rPh>
    <rPh sb="2" eb="5">
      <t>シンケイカ</t>
    </rPh>
    <phoneticPr fontId="1"/>
  </si>
  <si>
    <t>ありんクリニック小児科</t>
    <rPh sb="8" eb="11">
      <t>ショウニカ</t>
    </rPh>
    <phoneticPr fontId="1"/>
  </si>
  <si>
    <t>浦添市伊祖二丁目1番3号　4階</t>
    <rPh sb="0" eb="3">
      <t>ウラソエシ</t>
    </rPh>
    <rPh sb="3" eb="5">
      <t>イソ</t>
    </rPh>
    <rPh sb="5" eb="6">
      <t>2</t>
    </rPh>
    <rPh sb="6" eb="8">
      <t>チョウメ</t>
    </rPh>
    <rPh sb="9" eb="10">
      <t>バン</t>
    </rPh>
    <rPh sb="11" eb="12">
      <t>ゴウ</t>
    </rPh>
    <rPh sb="14" eb="15">
      <t>カイ</t>
    </rPh>
    <phoneticPr fontId="1"/>
  </si>
  <si>
    <t>サンパーク胃腸内科クリニック</t>
    <rPh sb="5" eb="7">
      <t>イチョウ</t>
    </rPh>
    <rPh sb="7" eb="9">
      <t>ナイカ</t>
    </rPh>
    <phoneticPr fontId="1"/>
  </si>
  <si>
    <t>浦添市伊祖2-1-3　メディカルプレイス伊祖5F</t>
    <rPh sb="0" eb="3">
      <t>ウラソエシ</t>
    </rPh>
    <rPh sb="3" eb="5">
      <t>イソ</t>
    </rPh>
    <rPh sb="20" eb="22">
      <t>イソ</t>
    </rPh>
    <phoneticPr fontId="1"/>
  </si>
  <si>
    <t>宜野湾市伊佐3丁目26番8号</t>
    <rPh sb="0" eb="4">
      <t>ギノワンシ</t>
    </rPh>
    <rPh sb="4" eb="6">
      <t>イサ</t>
    </rPh>
    <rPh sb="7" eb="9">
      <t>チョウメ</t>
    </rPh>
    <rPh sb="11" eb="12">
      <t>バン</t>
    </rPh>
    <rPh sb="13" eb="14">
      <t>ゴウ</t>
    </rPh>
    <phoneticPr fontId="1"/>
  </si>
  <si>
    <t>平良　民子</t>
    <rPh sb="0" eb="2">
      <t>タイラ</t>
    </rPh>
    <rPh sb="3" eb="5">
      <t>タミコ</t>
    </rPh>
    <phoneticPr fontId="1"/>
  </si>
  <si>
    <t>富里　政秀</t>
    <rPh sb="0" eb="2">
      <t>トミサト</t>
    </rPh>
    <rPh sb="3" eb="5">
      <t>マサヒデ</t>
    </rPh>
    <phoneticPr fontId="1"/>
  </si>
  <si>
    <t>アワセ第一医院</t>
    <rPh sb="3" eb="5">
      <t>ダイイチ</t>
    </rPh>
    <rPh sb="5" eb="7">
      <t>イイン</t>
    </rPh>
    <phoneticPr fontId="1"/>
  </si>
  <si>
    <t>沖縄市泡瀬2-54-26</t>
    <rPh sb="0" eb="5">
      <t>904-2172</t>
    </rPh>
    <phoneticPr fontId="1"/>
  </si>
  <si>
    <t>098-937-5536</t>
  </si>
  <si>
    <t>阿部　好弘</t>
    <rPh sb="0" eb="2">
      <t>アベ</t>
    </rPh>
    <rPh sb="3" eb="5">
      <t>ヨシヒロ</t>
    </rPh>
    <phoneticPr fontId="1"/>
  </si>
  <si>
    <t>伊江村立診療所</t>
    <rPh sb="0" eb="2">
      <t>イエ</t>
    </rPh>
    <rPh sb="2" eb="4">
      <t>ソンリツ</t>
    </rPh>
    <rPh sb="4" eb="6">
      <t>シンリョウ</t>
    </rPh>
    <phoneticPr fontId="1"/>
  </si>
  <si>
    <t>伊江村東江前459番地</t>
    <rPh sb="0" eb="3">
      <t>イエソン</t>
    </rPh>
    <rPh sb="3" eb="6">
      <t>ヒガシエマエ</t>
    </rPh>
    <rPh sb="9" eb="11">
      <t>バンチ</t>
    </rPh>
    <phoneticPr fontId="1"/>
  </si>
  <si>
    <t>西川　高広</t>
    <rPh sb="0" eb="2">
      <t>ニシカワ</t>
    </rPh>
    <rPh sb="3" eb="5">
      <t>タカヒロ</t>
    </rPh>
    <phoneticPr fontId="1"/>
  </si>
  <si>
    <t>伊波クリニック</t>
    <rPh sb="0" eb="2">
      <t>イハ</t>
    </rPh>
    <phoneticPr fontId="1"/>
  </si>
  <si>
    <t>うるま市石川伊波431番地</t>
    <rPh sb="3" eb="4">
      <t>シ</t>
    </rPh>
    <rPh sb="4" eb="6">
      <t>イシカワ</t>
    </rPh>
    <rPh sb="6" eb="8">
      <t>イハ</t>
    </rPh>
    <rPh sb="11" eb="13">
      <t>バンチ</t>
    </rPh>
    <phoneticPr fontId="1"/>
  </si>
  <si>
    <t>905-0215</t>
  </si>
  <si>
    <t>098-851-0103</t>
  </si>
  <si>
    <t>馬　紹平</t>
    <rPh sb="0" eb="1">
      <t>マ</t>
    </rPh>
    <rPh sb="2" eb="4">
      <t>ショウヘイ</t>
    </rPh>
    <phoneticPr fontId="1"/>
  </si>
  <si>
    <t>田中　康範</t>
    <rPh sb="0" eb="2">
      <t>タナカ</t>
    </rPh>
    <rPh sb="3" eb="4">
      <t>ヤス</t>
    </rPh>
    <rPh sb="4" eb="5">
      <t>ノリ</t>
    </rPh>
    <phoneticPr fontId="1"/>
  </si>
  <si>
    <t>石川　哲也</t>
    <rPh sb="0" eb="2">
      <t>イシカワ</t>
    </rPh>
    <rPh sb="3" eb="5">
      <t>テツヤ</t>
    </rPh>
    <phoneticPr fontId="1"/>
  </si>
  <si>
    <t>幸地　昭彦</t>
    <rPh sb="0" eb="2">
      <t>コウチ</t>
    </rPh>
    <rPh sb="3" eb="5">
      <t>アキヒコ</t>
    </rPh>
    <phoneticPr fontId="1"/>
  </si>
  <si>
    <t>我謝　道弘</t>
    <rPh sb="0" eb="2">
      <t>ガジャ</t>
    </rPh>
    <rPh sb="3" eb="5">
      <t>ミチヒロ</t>
    </rPh>
    <phoneticPr fontId="1"/>
  </si>
  <si>
    <t>大浜第二病院</t>
    <rPh sb="0" eb="2">
      <t>オオハマ</t>
    </rPh>
    <rPh sb="1" eb="2">
      <t>ハマ</t>
    </rPh>
    <rPh sb="2" eb="4">
      <t>ダイニ</t>
    </rPh>
    <rPh sb="4" eb="6">
      <t>ビョウイン</t>
    </rPh>
    <phoneticPr fontId="1"/>
  </si>
  <si>
    <t>照屋　尚</t>
    <rPh sb="0" eb="2">
      <t>テルヤ</t>
    </rPh>
    <rPh sb="3" eb="4">
      <t>ナオ</t>
    </rPh>
    <phoneticPr fontId="1"/>
  </si>
  <si>
    <t>南風原町字兼城642番地1</t>
    <rPh sb="0" eb="4">
      <t>ハエバルチョウ</t>
    </rPh>
    <rPh sb="4" eb="5">
      <t>アザ</t>
    </rPh>
    <rPh sb="5" eb="7">
      <t>カネグスク</t>
    </rPh>
    <rPh sb="10" eb="12">
      <t>バンチ</t>
    </rPh>
    <phoneticPr fontId="1"/>
  </si>
  <si>
    <t>南城市佐敷字津波古西原2310</t>
    <rPh sb="0" eb="3">
      <t>ナンジョウシ</t>
    </rPh>
    <rPh sb="3" eb="5">
      <t>サシキ</t>
    </rPh>
    <rPh sb="5" eb="6">
      <t>アザ</t>
    </rPh>
    <rPh sb="6" eb="9">
      <t>ツハコ</t>
    </rPh>
    <rPh sb="9" eb="11">
      <t>ニシハラ</t>
    </rPh>
    <phoneticPr fontId="1"/>
  </si>
  <si>
    <t>宮里　史郎</t>
    <rPh sb="0" eb="2">
      <t>ミヤザト</t>
    </rPh>
    <rPh sb="3" eb="5">
      <t>シロウ</t>
    </rPh>
    <phoneticPr fontId="1"/>
  </si>
  <si>
    <t>狩俣　宏樹</t>
    <rPh sb="0" eb="2">
      <t>カリマタ</t>
    </rPh>
    <rPh sb="3" eb="5">
      <t>ヒロキ</t>
    </rPh>
    <phoneticPr fontId="1"/>
  </si>
  <si>
    <t>901-1414</t>
  </si>
  <si>
    <t>那覇市小禄547-1</t>
    <rPh sb="0" eb="5">
      <t>901-0152</t>
    </rPh>
    <phoneticPr fontId="1"/>
  </si>
  <si>
    <t>098-857-1789</t>
  </si>
  <si>
    <t>新城　和明</t>
    <rPh sb="0" eb="2">
      <t>シンジョウ</t>
    </rPh>
    <rPh sb="3" eb="5">
      <t>カズアキ</t>
    </rPh>
    <phoneticPr fontId="1"/>
  </si>
  <si>
    <t>髙江洲　良一</t>
    <rPh sb="0" eb="3">
      <t>タカエス</t>
    </rPh>
    <rPh sb="4" eb="6">
      <t>ヨシカズ</t>
    </rPh>
    <phoneticPr fontId="1"/>
  </si>
  <si>
    <t>901-0152</t>
  </si>
  <si>
    <t>金城　聡彦</t>
    <rPh sb="0" eb="2">
      <t>キンジョウ</t>
    </rPh>
    <rPh sb="3" eb="4">
      <t>サトシ</t>
    </rPh>
    <rPh sb="4" eb="5">
      <t>ヒコ</t>
    </rPh>
    <phoneticPr fontId="1"/>
  </si>
  <si>
    <t>内間　恭堅</t>
    <rPh sb="0" eb="2">
      <t>ウチマ</t>
    </rPh>
    <rPh sb="3" eb="4">
      <t>キョウ</t>
    </rPh>
    <rPh sb="4" eb="5">
      <t>ケン</t>
    </rPh>
    <phoneticPr fontId="1"/>
  </si>
  <si>
    <t>勝山病院</t>
    <rPh sb="0" eb="4">
      <t>カツヤマビョウイン</t>
    </rPh>
    <phoneticPr fontId="1"/>
  </si>
  <si>
    <t>名護市字屋部468番地の1</t>
    <rPh sb="0" eb="3">
      <t>ナゴシ</t>
    </rPh>
    <rPh sb="3" eb="4">
      <t>アザ</t>
    </rPh>
    <rPh sb="4" eb="6">
      <t>ヤベ</t>
    </rPh>
    <rPh sb="9" eb="11">
      <t>バンチ</t>
    </rPh>
    <phoneticPr fontId="1"/>
  </si>
  <si>
    <t>901-2121</t>
  </si>
  <si>
    <t>098-878-5126</t>
  </si>
  <si>
    <t>川平病院</t>
    <rPh sb="0" eb="2">
      <t>カワヒラ</t>
    </rPh>
    <rPh sb="2" eb="4">
      <t>ビョウイン</t>
    </rPh>
    <phoneticPr fontId="1"/>
  </si>
  <si>
    <t>那覇市古波蔵3丁目5番25号</t>
    <rPh sb="0" eb="3">
      <t>ナハシ</t>
    </rPh>
    <rPh sb="3" eb="6">
      <t>コハグラ</t>
    </rPh>
    <rPh sb="7" eb="9">
      <t>チョウメ</t>
    </rPh>
    <rPh sb="10" eb="11">
      <t>バン</t>
    </rPh>
    <rPh sb="13" eb="14">
      <t>ゴウ</t>
    </rPh>
    <phoneticPr fontId="1"/>
  </si>
  <si>
    <t>外間　朝哲</t>
    <rPh sb="0" eb="2">
      <t>ホカマ</t>
    </rPh>
    <rPh sb="3" eb="4">
      <t>アサ</t>
    </rPh>
    <rPh sb="4" eb="5">
      <t>テツ</t>
    </rPh>
    <phoneticPr fontId="1"/>
  </si>
  <si>
    <t>北谷町上勢頭631-9</t>
    <rPh sb="0" eb="2">
      <t>チャタン</t>
    </rPh>
    <rPh sb="2" eb="3">
      <t>チョウ</t>
    </rPh>
    <rPh sb="3" eb="6">
      <t>カミセド</t>
    </rPh>
    <phoneticPr fontId="1"/>
  </si>
  <si>
    <t>山入端　浩之</t>
    <rPh sb="0" eb="1">
      <t>ヤマ</t>
    </rPh>
    <rPh sb="1" eb="2">
      <t>イ</t>
    </rPh>
    <rPh sb="2" eb="3">
      <t>ハタ</t>
    </rPh>
    <rPh sb="4" eb="6">
      <t>ヒロユキ</t>
    </rPh>
    <phoneticPr fontId="1"/>
  </si>
  <si>
    <t>諫山　義人</t>
    <rPh sb="0" eb="2">
      <t>イサヤマ</t>
    </rPh>
    <rPh sb="3" eb="5">
      <t>ヨシト</t>
    </rPh>
    <phoneticPr fontId="1"/>
  </si>
  <si>
    <t>国頭村立診療所</t>
    <rPh sb="0" eb="3">
      <t>クニガミソン</t>
    </rPh>
    <rPh sb="3" eb="4">
      <t>リツ</t>
    </rPh>
    <rPh sb="4" eb="7">
      <t>シンリョウジョ</t>
    </rPh>
    <phoneticPr fontId="1"/>
  </si>
  <si>
    <t>国頭村辺土名1437番地</t>
    <rPh sb="0" eb="3">
      <t>クニガミソン</t>
    </rPh>
    <rPh sb="3" eb="5">
      <t>ヘンド</t>
    </rPh>
    <rPh sb="5" eb="6">
      <t>ナ</t>
    </rPh>
    <rPh sb="10" eb="12">
      <t>バンチ</t>
    </rPh>
    <phoneticPr fontId="1"/>
  </si>
  <si>
    <t>瑞慶覧　元</t>
    <rPh sb="0" eb="3">
      <t>ズケラン</t>
    </rPh>
    <rPh sb="4" eb="5">
      <t>ハジメ</t>
    </rPh>
    <phoneticPr fontId="1"/>
  </si>
  <si>
    <t>金城　進</t>
    <rPh sb="0" eb="2">
      <t>キンジョウ</t>
    </rPh>
    <rPh sb="3" eb="4">
      <t>ススム</t>
    </rPh>
    <phoneticPr fontId="1"/>
  </si>
  <si>
    <t>北谷病院</t>
    <rPh sb="0" eb="2">
      <t>チャタン</t>
    </rPh>
    <rPh sb="2" eb="4">
      <t>ビョウイン</t>
    </rPh>
    <phoneticPr fontId="1"/>
  </si>
  <si>
    <t>北谷町字上勢頭631-4</t>
    <rPh sb="0" eb="3">
      <t>チャタンチョウ</t>
    </rPh>
    <rPh sb="3" eb="4">
      <t>アザ</t>
    </rPh>
    <rPh sb="4" eb="5">
      <t>ウエ</t>
    </rPh>
    <rPh sb="5" eb="6">
      <t>イキオ</t>
    </rPh>
    <rPh sb="6" eb="7">
      <t>ガシラ</t>
    </rPh>
    <phoneticPr fontId="1"/>
  </si>
  <si>
    <t>照屋　富士巳</t>
    <rPh sb="0" eb="2">
      <t>テルヤ</t>
    </rPh>
    <rPh sb="3" eb="6">
      <t>フジミ</t>
    </rPh>
    <phoneticPr fontId="1"/>
  </si>
  <si>
    <t>石川　貴代</t>
    <rPh sb="0" eb="2">
      <t>イシカワ</t>
    </rPh>
    <rPh sb="3" eb="5">
      <t>タカヨ</t>
    </rPh>
    <phoneticPr fontId="1"/>
  </si>
  <si>
    <t>長田　紀勝</t>
    <rPh sb="0" eb="2">
      <t>ナガタ</t>
    </rPh>
    <rPh sb="3" eb="4">
      <t>キ</t>
    </rPh>
    <phoneticPr fontId="1"/>
  </si>
  <si>
    <t>徳洲会新都心クリニック</t>
    <rPh sb="0" eb="3">
      <t>トクシュウカイ</t>
    </rPh>
    <rPh sb="3" eb="6">
      <t>シントシン</t>
    </rPh>
    <phoneticPr fontId="1"/>
  </si>
  <si>
    <t>那覇市銘苅2丁目2番1号</t>
    <rPh sb="0" eb="3">
      <t>ナハシ</t>
    </rPh>
    <rPh sb="3" eb="5">
      <t>メカル</t>
    </rPh>
    <rPh sb="6" eb="8">
      <t>チョウメ</t>
    </rPh>
    <rPh sb="9" eb="10">
      <t>バン</t>
    </rPh>
    <rPh sb="11" eb="12">
      <t>ゴウ</t>
    </rPh>
    <phoneticPr fontId="1"/>
  </si>
  <si>
    <t>渡久山　洋子</t>
    <rPh sb="0" eb="3">
      <t>トクヤマ</t>
    </rPh>
    <rPh sb="4" eb="6">
      <t>ヨウコ</t>
    </rPh>
    <phoneticPr fontId="1"/>
  </si>
  <si>
    <t>とくやま眼科</t>
    <rPh sb="4" eb="6">
      <t>ガンカ</t>
    </rPh>
    <phoneticPr fontId="1"/>
  </si>
  <si>
    <t>900-0013</t>
  </si>
  <si>
    <t>那覇市牧志2-16-8　BITPLAZA　2F</t>
    <rPh sb="0" eb="3">
      <t>ナハシ</t>
    </rPh>
    <rPh sb="3" eb="5">
      <t>マキシ</t>
    </rPh>
    <phoneticPr fontId="1"/>
  </si>
  <si>
    <t>長浜　宗信</t>
    <rPh sb="0" eb="2">
      <t>ナガハマ</t>
    </rPh>
    <rPh sb="3" eb="4">
      <t>ムネ</t>
    </rPh>
    <rPh sb="4" eb="5">
      <t>ノブ</t>
    </rPh>
    <phoneticPr fontId="1"/>
  </si>
  <si>
    <t>長濵眼科</t>
    <rPh sb="0" eb="2">
      <t>ナガハマ</t>
    </rPh>
    <rPh sb="2" eb="4">
      <t>ガンカ</t>
    </rPh>
    <phoneticPr fontId="1"/>
  </si>
  <si>
    <t>村上　陽亮</t>
    <rPh sb="0" eb="2">
      <t>ムラカミ</t>
    </rPh>
    <rPh sb="3" eb="4">
      <t>ヨウ</t>
    </rPh>
    <rPh sb="4" eb="5">
      <t>リョウ</t>
    </rPh>
    <phoneticPr fontId="1"/>
  </si>
  <si>
    <t>うるま市字江洲135-5</t>
    <rPh sb="3" eb="4">
      <t>シ</t>
    </rPh>
    <rPh sb="4" eb="5">
      <t>アザ</t>
    </rPh>
    <rPh sb="5" eb="7">
      <t>エス</t>
    </rPh>
    <phoneticPr fontId="1"/>
  </si>
  <si>
    <t>訪問診療</t>
    <rPh sb="0" eb="2">
      <t>ホウモン</t>
    </rPh>
    <rPh sb="2" eb="4">
      <t>シンリョウ</t>
    </rPh>
    <phoneticPr fontId="1"/>
  </si>
  <si>
    <t>涌波　満</t>
    <rPh sb="0" eb="2">
      <t>ワクナミ</t>
    </rPh>
    <rPh sb="3" eb="4">
      <t>ミツル</t>
    </rPh>
    <phoneticPr fontId="1"/>
  </si>
  <si>
    <t>安里　義徳</t>
    <rPh sb="0" eb="2">
      <t>アサト</t>
    </rPh>
    <rPh sb="3" eb="5">
      <t>ヨシノリ</t>
    </rPh>
    <phoneticPr fontId="1"/>
  </si>
  <si>
    <t>北山病院</t>
    <rPh sb="0" eb="2">
      <t>ホクザン</t>
    </rPh>
    <rPh sb="2" eb="4">
      <t>ビョウイン</t>
    </rPh>
    <phoneticPr fontId="1"/>
  </si>
  <si>
    <t>知念　徹治</t>
    <rPh sb="0" eb="2">
      <t>チネン</t>
    </rPh>
    <rPh sb="3" eb="5">
      <t>テツジ</t>
    </rPh>
    <phoneticPr fontId="1"/>
  </si>
  <si>
    <t>松岡　満照</t>
    <rPh sb="0" eb="2">
      <t>マツオカ</t>
    </rPh>
    <rPh sb="3" eb="4">
      <t>マン</t>
    </rPh>
    <rPh sb="4" eb="5">
      <t>テル</t>
    </rPh>
    <phoneticPr fontId="1"/>
  </si>
  <si>
    <t>松岡医院</t>
    <rPh sb="0" eb="2">
      <t>マツオカ</t>
    </rPh>
    <rPh sb="2" eb="4">
      <t>イイン</t>
    </rPh>
    <phoneticPr fontId="1"/>
  </si>
  <si>
    <t>豊見城市髙嶺395-56</t>
    <rPh sb="0" eb="4">
      <t>トミグスクシ</t>
    </rPh>
    <rPh sb="4" eb="6">
      <t>タカミネ</t>
    </rPh>
    <phoneticPr fontId="1"/>
  </si>
  <si>
    <t>森　俊和</t>
    <rPh sb="0" eb="1">
      <t>モリ</t>
    </rPh>
    <rPh sb="2" eb="4">
      <t>トシカズ</t>
    </rPh>
    <phoneticPr fontId="1"/>
  </si>
  <si>
    <t>もりクリニック</t>
  </si>
  <si>
    <t>901-0244</t>
  </si>
  <si>
    <t>098-856-1500</t>
  </si>
  <si>
    <t>有効終了日</t>
    <rPh sb="0" eb="2">
      <t>ユウコウ</t>
    </rPh>
    <rPh sb="2" eb="5">
      <t>シュウリョウビ</t>
    </rPh>
    <phoneticPr fontId="1"/>
  </si>
  <si>
    <r>
      <t>沖縄県　指定難病医療費助成制度にかかる</t>
    </r>
    <r>
      <rPr>
        <b/>
        <sz val="16"/>
        <rFont val="ＭＳ Ｐゴシック"/>
        <family val="3"/>
        <charset val="128"/>
        <scheme val="minor"/>
      </rPr>
      <t>難病指定医一覧</t>
    </r>
    <r>
      <rPr>
        <sz val="16"/>
        <rFont val="ＭＳ Ｐゴシック"/>
        <family val="3"/>
        <charset val="128"/>
        <scheme val="minor"/>
      </rPr>
      <t>　</t>
    </r>
    <rPh sb="0" eb="3">
      <t>オキナワケン</t>
    </rPh>
    <rPh sb="4" eb="6">
      <t>シテイ</t>
    </rPh>
    <rPh sb="6" eb="8">
      <t>ナンビョウ</t>
    </rPh>
    <rPh sb="8" eb="11">
      <t>イリョウヒ</t>
    </rPh>
    <rPh sb="11" eb="13">
      <t>ジョセイ</t>
    </rPh>
    <rPh sb="13" eb="15">
      <t>セイド</t>
    </rPh>
    <rPh sb="19" eb="21">
      <t>ナンビョウ</t>
    </rPh>
    <rPh sb="21" eb="23">
      <t>シテイ</t>
    </rPh>
    <rPh sb="23" eb="24">
      <t>イ</t>
    </rPh>
    <rPh sb="24" eb="26">
      <t>イチラン</t>
    </rPh>
    <phoneticPr fontId="1"/>
  </si>
  <si>
    <r>
      <t>沖縄県　指定難病医療費助成制度にかかる</t>
    </r>
    <r>
      <rPr>
        <b/>
        <sz val="16"/>
        <rFont val="ＭＳ Ｐゴシック"/>
        <family val="3"/>
        <charset val="128"/>
        <scheme val="minor"/>
      </rPr>
      <t>協力難病指定医一覧</t>
    </r>
    <r>
      <rPr>
        <sz val="16"/>
        <rFont val="ＭＳ Ｐゴシック"/>
        <family val="2"/>
        <charset val="128"/>
        <scheme val="minor"/>
      </rPr>
      <t>　</t>
    </r>
    <phoneticPr fontId="1"/>
  </si>
  <si>
    <t>新地　明香</t>
    <rPh sb="0" eb="1">
      <t>アタラ</t>
    </rPh>
    <rPh sb="1" eb="2">
      <t>チ</t>
    </rPh>
    <rPh sb="3" eb="5">
      <t>アスカ</t>
    </rPh>
    <phoneticPr fontId="1"/>
  </si>
  <si>
    <t>玉城　清酬</t>
    <rPh sb="0" eb="2">
      <t>タマキ</t>
    </rPh>
    <rPh sb="3" eb="4">
      <t>キヨシ</t>
    </rPh>
    <rPh sb="4" eb="5">
      <t>シュウ</t>
    </rPh>
    <phoneticPr fontId="1"/>
  </si>
  <si>
    <t>名護　宏泰</t>
    <rPh sb="0" eb="2">
      <t>ナゴ</t>
    </rPh>
    <rPh sb="3" eb="5">
      <t>ヒロヤス</t>
    </rPh>
    <phoneticPr fontId="1"/>
  </si>
  <si>
    <t>山寺　仁</t>
    <rPh sb="0" eb="2">
      <t>ヤマデラ</t>
    </rPh>
    <rPh sb="3" eb="4">
      <t>ヒトシ</t>
    </rPh>
    <phoneticPr fontId="1"/>
  </si>
  <si>
    <t>豊見城市字上田25番地</t>
    <rPh sb="0" eb="4">
      <t>トミグスクシ</t>
    </rPh>
    <rPh sb="4" eb="5">
      <t>アザ</t>
    </rPh>
    <rPh sb="5" eb="7">
      <t>ウエタ</t>
    </rPh>
    <rPh sb="9" eb="11">
      <t>バンチ</t>
    </rPh>
    <phoneticPr fontId="1"/>
  </si>
  <si>
    <t>空と海とクリニック</t>
    <rPh sb="0" eb="1">
      <t>ソラ</t>
    </rPh>
    <rPh sb="2" eb="3">
      <t>ウミ</t>
    </rPh>
    <phoneticPr fontId="1"/>
  </si>
  <si>
    <t>豊見城市宜保二丁目7番7</t>
    <rPh sb="0" eb="4">
      <t>トミグスクシ</t>
    </rPh>
    <rPh sb="4" eb="6">
      <t>ギボ</t>
    </rPh>
    <rPh sb="6" eb="9">
      <t>ニチョウメ</t>
    </rPh>
    <rPh sb="10" eb="11">
      <t>バン</t>
    </rPh>
    <phoneticPr fontId="1"/>
  </si>
  <si>
    <t>904-2311</t>
  </si>
  <si>
    <t>津嘉山　真弓</t>
    <rPh sb="0" eb="3">
      <t>ツカヤマ</t>
    </rPh>
    <rPh sb="4" eb="6">
      <t>マユミ</t>
    </rPh>
    <phoneticPr fontId="1"/>
  </si>
  <si>
    <t>平安　恒男</t>
    <rPh sb="0" eb="2">
      <t>ヒラヤス</t>
    </rPh>
    <rPh sb="3" eb="5">
      <t>ツネオ</t>
    </rPh>
    <phoneticPr fontId="1"/>
  </si>
  <si>
    <t>今帰仁村字今泊307番地</t>
    <rPh sb="0" eb="4">
      <t>ナキジンソン</t>
    </rPh>
    <rPh sb="4" eb="5">
      <t>アザ</t>
    </rPh>
    <rPh sb="5" eb="7">
      <t>イマドマリ</t>
    </rPh>
    <rPh sb="10" eb="12">
      <t>バンチ</t>
    </rPh>
    <phoneticPr fontId="1"/>
  </si>
  <si>
    <t>髙木　亮</t>
    <rPh sb="0" eb="2">
      <t>タカギ</t>
    </rPh>
    <rPh sb="3" eb="4">
      <t>リョウ</t>
    </rPh>
    <phoneticPr fontId="1"/>
  </si>
  <si>
    <t>仲本　譲</t>
    <rPh sb="0" eb="2">
      <t>ナカモト</t>
    </rPh>
    <rPh sb="3" eb="4">
      <t>ユズ</t>
    </rPh>
    <phoneticPr fontId="1"/>
  </si>
  <si>
    <t>金城　博</t>
    <rPh sb="0" eb="2">
      <t>キンジョウ</t>
    </rPh>
    <rPh sb="3" eb="4">
      <t>ヒロシ</t>
    </rPh>
    <phoneticPr fontId="1"/>
  </si>
  <si>
    <t>博愛病院</t>
    <rPh sb="0" eb="2">
      <t>ハクアイ</t>
    </rPh>
    <rPh sb="2" eb="4">
      <t>ビョウイン</t>
    </rPh>
    <phoneticPr fontId="1"/>
  </si>
  <si>
    <t>901-1105</t>
  </si>
  <si>
    <t>南風原町字新川485番地1</t>
    <rPh sb="0" eb="4">
      <t>ハエバルチョウ</t>
    </rPh>
    <rPh sb="4" eb="5">
      <t>アザ</t>
    </rPh>
    <rPh sb="5" eb="7">
      <t>アラカワ</t>
    </rPh>
    <rPh sb="10" eb="12">
      <t>バンチ</t>
    </rPh>
    <phoneticPr fontId="1"/>
  </si>
  <si>
    <t>豊里　友常</t>
    <rPh sb="0" eb="2">
      <t>トヨサト</t>
    </rPh>
    <rPh sb="3" eb="5">
      <t>トモツネ</t>
    </rPh>
    <phoneticPr fontId="1"/>
  </si>
  <si>
    <t>小林　宗也</t>
    <rPh sb="0" eb="2">
      <t>コバヤシ</t>
    </rPh>
    <rPh sb="3" eb="4">
      <t>ソウ</t>
    </rPh>
    <rPh sb="4" eb="5">
      <t>ヤ</t>
    </rPh>
    <phoneticPr fontId="1"/>
  </si>
  <si>
    <t>島袋　修一</t>
    <rPh sb="0" eb="2">
      <t>シマブクロ</t>
    </rPh>
    <rPh sb="3" eb="5">
      <t>シュウイチ</t>
    </rPh>
    <phoneticPr fontId="1"/>
  </si>
  <si>
    <t>町田　典子</t>
    <rPh sb="0" eb="2">
      <t>マチダ</t>
    </rPh>
    <rPh sb="3" eb="5">
      <t>ノリコ</t>
    </rPh>
    <phoneticPr fontId="1"/>
  </si>
  <si>
    <t>まちだ泌尿器科クリニック</t>
    <rPh sb="3" eb="7">
      <t>ヒニョウキカ</t>
    </rPh>
    <phoneticPr fontId="1"/>
  </si>
  <si>
    <t>沖縄市美里仲原町28番18号</t>
    <rPh sb="0" eb="8">
      <t>904-2156</t>
    </rPh>
    <rPh sb="10" eb="11">
      <t>バン</t>
    </rPh>
    <rPh sb="13" eb="14">
      <t>ゴウ</t>
    </rPh>
    <phoneticPr fontId="1"/>
  </si>
  <si>
    <t>リウマチ膠原病内科</t>
    <rPh sb="4" eb="7">
      <t>コウゲンビョウ</t>
    </rPh>
    <rPh sb="7" eb="9">
      <t>ナイカ</t>
    </rPh>
    <phoneticPr fontId="1"/>
  </si>
  <si>
    <t>マリン在宅クリニック</t>
    <rPh sb="3" eb="5">
      <t>ザイタク</t>
    </rPh>
    <phoneticPr fontId="1"/>
  </si>
  <si>
    <t>伊藤　誠</t>
    <rPh sb="0" eb="2">
      <t>イトウ</t>
    </rPh>
    <rPh sb="3" eb="4">
      <t>マコト</t>
    </rPh>
    <phoneticPr fontId="1"/>
  </si>
  <si>
    <t>與那嶺　周平</t>
    <rPh sb="0" eb="3">
      <t>ヨナミネ</t>
    </rPh>
    <rPh sb="4" eb="6">
      <t>シュウヘイ</t>
    </rPh>
    <phoneticPr fontId="1"/>
  </si>
  <si>
    <t>楚良　繁雄</t>
    <rPh sb="0" eb="2">
      <t>ソラ</t>
    </rPh>
    <rPh sb="3" eb="5">
      <t>シゲオ</t>
    </rPh>
    <phoneticPr fontId="1"/>
  </si>
  <si>
    <t>中部ゆくいクリニック</t>
    <rPh sb="0" eb="2">
      <t>チュウブ</t>
    </rPh>
    <phoneticPr fontId="1"/>
  </si>
  <si>
    <t>904-0021</t>
  </si>
  <si>
    <t>098-989-8873</t>
  </si>
  <si>
    <t>発達相談クリニックそえ～る</t>
    <rPh sb="0" eb="2">
      <t>ハッタツ</t>
    </rPh>
    <rPh sb="2" eb="4">
      <t>ソウダン</t>
    </rPh>
    <phoneticPr fontId="1"/>
  </si>
  <si>
    <t>北中城村喜舎場360番地1</t>
    <rPh sb="0" eb="3">
      <t>キタナカグスク</t>
    </rPh>
    <rPh sb="3" eb="4">
      <t>ソン</t>
    </rPh>
    <rPh sb="4" eb="7">
      <t>キシャバ</t>
    </rPh>
    <rPh sb="10" eb="12">
      <t>バンチ</t>
    </rPh>
    <phoneticPr fontId="1"/>
  </si>
  <si>
    <t>名護市城2-10-16</t>
    <rPh sb="0" eb="3">
      <t>ナゴシ</t>
    </rPh>
    <rPh sb="3" eb="4">
      <t>グスク</t>
    </rPh>
    <phoneticPr fontId="1"/>
  </si>
  <si>
    <t>岩元　凜々子</t>
    <rPh sb="0" eb="2">
      <t>イワモト</t>
    </rPh>
    <rPh sb="3" eb="6">
      <t>リリコ</t>
    </rPh>
    <phoneticPr fontId="1"/>
  </si>
  <si>
    <t>那覇市宇栄原6丁目1-3</t>
    <rPh sb="0" eb="3">
      <t>ナハシ</t>
    </rPh>
    <rPh sb="3" eb="6">
      <t>ウエバル</t>
    </rPh>
    <rPh sb="7" eb="9">
      <t>チョウメ</t>
    </rPh>
    <phoneticPr fontId="1"/>
  </si>
  <si>
    <t>崎原　尚子</t>
    <rPh sb="0" eb="2">
      <t>サキハラ</t>
    </rPh>
    <rPh sb="3" eb="5">
      <t>タカコ</t>
    </rPh>
    <phoneticPr fontId="1"/>
  </si>
  <si>
    <t>上原　盛幸</t>
    <rPh sb="0" eb="2">
      <t>ウエハラ</t>
    </rPh>
    <rPh sb="3" eb="5">
      <t>モリユキ</t>
    </rPh>
    <phoneticPr fontId="1"/>
  </si>
  <si>
    <t>喜久村　かおり</t>
    <rPh sb="0" eb="3">
      <t>キクムラ</t>
    </rPh>
    <phoneticPr fontId="1"/>
  </si>
  <si>
    <t>おろく眼科</t>
    <rPh sb="3" eb="5">
      <t>ガンカ</t>
    </rPh>
    <phoneticPr fontId="1"/>
  </si>
  <si>
    <t>那覇市具志１丁目１－１１　１階</t>
    <rPh sb="0" eb="5">
      <t>ナハシグシ</t>
    </rPh>
    <rPh sb="6" eb="8">
      <t>チョウメ</t>
    </rPh>
    <rPh sb="14" eb="15">
      <t>カイ</t>
    </rPh>
    <phoneticPr fontId="1"/>
  </si>
  <si>
    <t>照屋　葵</t>
    <rPh sb="0" eb="2">
      <t>テルヤ</t>
    </rPh>
    <rPh sb="3" eb="4">
      <t>アオイ</t>
    </rPh>
    <phoneticPr fontId="1"/>
  </si>
  <si>
    <t>板金　正記</t>
    <rPh sb="0" eb="2">
      <t>イタガネ</t>
    </rPh>
    <rPh sb="3" eb="4">
      <t>マサ</t>
    </rPh>
    <rPh sb="4" eb="5">
      <t>キ</t>
    </rPh>
    <phoneticPr fontId="1"/>
  </si>
  <si>
    <t>須藤　航</t>
    <rPh sb="0" eb="2">
      <t>スドウ</t>
    </rPh>
    <rPh sb="3" eb="4">
      <t>ワタル</t>
    </rPh>
    <phoneticPr fontId="1"/>
  </si>
  <si>
    <t>かかずハートクリニック</t>
  </si>
  <si>
    <t>那覇市おもろまち4-16-5</t>
    <rPh sb="0" eb="3">
      <t>ナハシ</t>
    </rPh>
    <phoneticPr fontId="1"/>
  </si>
  <si>
    <t>にこにこ内科・外科クリニック</t>
    <rPh sb="4" eb="6">
      <t>ナイカ</t>
    </rPh>
    <rPh sb="7" eb="9">
      <t>ゲカ</t>
    </rPh>
    <phoneticPr fontId="1"/>
  </si>
  <si>
    <t>901-0405</t>
  </si>
  <si>
    <t>八重瀬町字伊覇54－3　2F-2</t>
    <rPh sb="0" eb="4">
      <t>ヤエセチョウ</t>
    </rPh>
    <rPh sb="4" eb="5">
      <t>アザ</t>
    </rPh>
    <rPh sb="5" eb="7">
      <t>イハ</t>
    </rPh>
    <phoneticPr fontId="1"/>
  </si>
  <si>
    <t>ウェルネス西崎病院</t>
    <rPh sb="5" eb="7">
      <t>ニシザキ</t>
    </rPh>
    <rPh sb="7" eb="9">
      <t>ビョウイン</t>
    </rPh>
    <phoneticPr fontId="1"/>
  </si>
  <si>
    <t>901-0361</t>
  </si>
  <si>
    <t>糸満市字糸満2041-5</t>
    <rPh sb="0" eb="3">
      <t>イトマンシ</t>
    </rPh>
    <rPh sb="3" eb="4">
      <t>アザ</t>
    </rPh>
    <rPh sb="4" eb="6">
      <t>イトマン</t>
    </rPh>
    <phoneticPr fontId="1"/>
  </si>
  <si>
    <t>沖縄市美里1-31-15</t>
    <rPh sb="0" eb="3">
      <t>オキナワシ</t>
    </rPh>
    <rPh sb="3" eb="5">
      <t>ミサト</t>
    </rPh>
    <phoneticPr fontId="1"/>
  </si>
  <si>
    <t>友寄　未希</t>
    <rPh sb="0" eb="2">
      <t>トモヨセ</t>
    </rPh>
    <rPh sb="3" eb="5">
      <t>ミキ</t>
    </rPh>
    <phoneticPr fontId="1"/>
  </si>
  <si>
    <t>座喜味　盛哉</t>
    <rPh sb="0" eb="3">
      <t>ザキミ</t>
    </rPh>
    <rPh sb="4" eb="5">
      <t>モ</t>
    </rPh>
    <rPh sb="5" eb="6">
      <t>ヤ</t>
    </rPh>
    <phoneticPr fontId="1"/>
  </si>
  <si>
    <t>椎名　行夫</t>
    <rPh sb="0" eb="2">
      <t>シイナ</t>
    </rPh>
    <rPh sb="3" eb="5">
      <t>ユキオ</t>
    </rPh>
    <phoneticPr fontId="1"/>
  </si>
  <si>
    <t>岡本　昌子</t>
    <rPh sb="0" eb="2">
      <t>オカモト</t>
    </rPh>
    <rPh sb="3" eb="5">
      <t>ショウコ</t>
    </rPh>
    <phoneticPr fontId="1"/>
  </si>
  <si>
    <t>さとう皮フ科</t>
    <rPh sb="3" eb="4">
      <t>ヒ</t>
    </rPh>
    <rPh sb="5" eb="6">
      <t>カ</t>
    </rPh>
    <phoneticPr fontId="1"/>
  </si>
  <si>
    <t>貴クリニック</t>
    <rPh sb="0" eb="1">
      <t>タカ</t>
    </rPh>
    <phoneticPr fontId="1"/>
  </si>
  <si>
    <t>山元　瞳</t>
    <rPh sb="0" eb="2">
      <t>ヤマモト</t>
    </rPh>
    <rPh sb="3" eb="4">
      <t>ヒトミ</t>
    </rPh>
    <phoneticPr fontId="1"/>
  </si>
  <si>
    <t>山本　孝夫</t>
    <rPh sb="0" eb="2">
      <t>ヤマモト</t>
    </rPh>
    <rPh sb="3" eb="5">
      <t>タカオ</t>
    </rPh>
    <phoneticPr fontId="1"/>
  </si>
  <si>
    <t>島袋　奈津紀</t>
    <rPh sb="0" eb="2">
      <t>シマブクロ</t>
    </rPh>
    <rPh sb="3" eb="6">
      <t>ナツキ</t>
    </rPh>
    <phoneticPr fontId="1"/>
  </si>
  <si>
    <t>喜瀬　高庸</t>
    <rPh sb="0" eb="2">
      <t>キセ</t>
    </rPh>
    <rPh sb="3" eb="4">
      <t>コウ</t>
    </rPh>
    <rPh sb="4" eb="5">
      <t>ヤス</t>
    </rPh>
    <phoneticPr fontId="1"/>
  </si>
  <si>
    <t>那覇市首里石嶺町4-356</t>
    <rPh sb="0" eb="3">
      <t>ナハシ</t>
    </rPh>
    <rPh sb="3" eb="5">
      <t>シュリ</t>
    </rPh>
    <rPh sb="5" eb="7">
      <t>イシミネ</t>
    </rPh>
    <rPh sb="7" eb="8">
      <t>チョウ</t>
    </rPh>
    <phoneticPr fontId="1"/>
  </si>
  <si>
    <t>肝臓・リウマチ科</t>
    <rPh sb="0" eb="2">
      <t>カンゾウ</t>
    </rPh>
    <rPh sb="7" eb="8">
      <t>カ</t>
    </rPh>
    <phoneticPr fontId="1"/>
  </si>
  <si>
    <t>穴井　諭</t>
    <rPh sb="0" eb="2">
      <t>アナイ</t>
    </rPh>
    <rPh sb="3" eb="4">
      <t>サト</t>
    </rPh>
    <phoneticPr fontId="1"/>
  </si>
  <si>
    <t>小暮　泰大</t>
    <rPh sb="0" eb="2">
      <t>コグレ</t>
    </rPh>
    <rPh sb="3" eb="4">
      <t>ヤスシ</t>
    </rPh>
    <rPh sb="4" eb="5">
      <t>ダイ</t>
    </rPh>
    <phoneticPr fontId="1"/>
  </si>
  <si>
    <t>玉城　泰太郎</t>
    <rPh sb="0" eb="2">
      <t>タマキ</t>
    </rPh>
    <rPh sb="3" eb="6">
      <t>ヤスタロウ</t>
    </rPh>
    <phoneticPr fontId="1"/>
  </si>
  <si>
    <t>髙良　吉迪</t>
    <rPh sb="0" eb="2">
      <t>タカラ</t>
    </rPh>
    <rPh sb="3" eb="4">
      <t>キチ</t>
    </rPh>
    <rPh sb="4" eb="5">
      <t>ミチ</t>
    </rPh>
    <phoneticPr fontId="1"/>
  </si>
  <si>
    <t>うるま市赤道630番地</t>
    <rPh sb="3" eb="4">
      <t>シ</t>
    </rPh>
    <rPh sb="4" eb="6">
      <t>アカミチ</t>
    </rPh>
    <rPh sb="9" eb="11">
      <t>バンチ</t>
    </rPh>
    <phoneticPr fontId="1"/>
  </si>
  <si>
    <t>山貴整形クリニック</t>
    <rPh sb="0" eb="2">
      <t>ヤマキ</t>
    </rPh>
    <rPh sb="2" eb="4">
      <t>セイケイ</t>
    </rPh>
    <phoneticPr fontId="1"/>
  </si>
  <si>
    <t>読谷村字上地34番地</t>
    <rPh sb="0" eb="3">
      <t>ヨミタンソン</t>
    </rPh>
    <rPh sb="3" eb="4">
      <t>アザ</t>
    </rPh>
    <rPh sb="4" eb="6">
      <t>ウエチ</t>
    </rPh>
    <rPh sb="8" eb="10">
      <t>バンチ</t>
    </rPh>
    <phoneticPr fontId="1"/>
  </si>
  <si>
    <t>おかえり在宅クリニック</t>
    <rPh sb="4" eb="6">
      <t>ザイタク</t>
    </rPh>
    <phoneticPr fontId="1"/>
  </si>
  <si>
    <t>宜野湾市真栄原1ｰ11ｰ10ｰ　1F　101</t>
    <rPh sb="0" eb="4">
      <t>ギノワンシ</t>
    </rPh>
    <rPh sb="4" eb="7">
      <t>マエハラ</t>
    </rPh>
    <phoneticPr fontId="1"/>
  </si>
  <si>
    <t>石山　智子</t>
    <rPh sb="0" eb="2">
      <t>イシヤマ</t>
    </rPh>
    <rPh sb="3" eb="5">
      <t>トモコ</t>
    </rPh>
    <phoneticPr fontId="1"/>
  </si>
  <si>
    <t>長峰　政智</t>
    <rPh sb="0" eb="2">
      <t>ナガミネ</t>
    </rPh>
    <rPh sb="3" eb="4">
      <t>マサ</t>
    </rPh>
    <rPh sb="4" eb="5">
      <t>トモ</t>
    </rPh>
    <phoneticPr fontId="1"/>
  </si>
  <si>
    <t>安原　容子</t>
    <rPh sb="0" eb="2">
      <t>ヤスハラ</t>
    </rPh>
    <rPh sb="3" eb="5">
      <t>ヨウコ</t>
    </rPh>
    <phoneticPr fontId="1"/>
  </si>
  <si>
    <t>江花　涼</t>
    <rPh sb="0" eb="2">
      <t>エバナ</t>
    </rPh>
    <rPh sb="3" eb="4">
      <t>リョウ</t>
    </rPh>
    <phoneticPr fontId="1"/>
  </si>
  <si>
    <t>普久原　朝史</t>
    <rPh sb="0" eb="3">
      <t>フクハラ</t>
    </rPh>
    <rPh sb="4" eb="5">
      <t>アサ</t>
    </rPh>
    <rPh sb="5" eb="6">
      <t>フミ</t>
    </rPh>
    <phoneticPr fontId="1"/>
  </si>
  <si>
    <t>妹尾　洋</t>
    <rPh sb="0" eb="2">
      <t>セノオ</t>
    </rPh>
    <rPh sb="3" eb="4">
      <t>ヒロシ</t>
    </rPh>
    <phoneticPr fontId="1"/>
  </si>
  <si>
    <t>うるま市江洲135ｰ5</t>
    <rPh sb="3" eb="4">
      <t>シ</t>
    </rPh>
    <rPh sb="4" eb="6">
      <t>エス</t>
    </rPh>
    <phoneticPr fontId="1"/>
  </si>
  <si>
    <t>腫瘍内科</t>
    <rPh sb="0" eb="2">
      <t>シュヨウ</t>
    </rPh>
    <rPh sb="2" eb="4">
      <t>ナイカ</t>
    </rPh>
    <phoneticPr fontId="1"/>
  </si>
  <si>
    <t>沖縄市登川610番地</t>
    <rPh sb="0" eb="2">
      <t>オキナワ</t>
    </rPh>
    <rPh sb="2" eb="3">
      <t>シ</t>
    </rPh>
    <rPh sb="3" eb="5">
      <t>ノボリカワ</t>
    </rPh>
    <rPh sb="8" eb="10">
      <t>バンチ</t>
    </rPh>
    <phoneticPr fontId="1"/>
  </si>
  <si>
    <t>岡本　淳一</t>
    <rPh sb="0" eb="2">
      <t>オカモト</t>
    </rPh>
    <rPh sb="3" eb="5">
      <t>ジュンイチ</t>
    </rPh>
    <phoneticPr fontId="1"/>
  </si>
  <si>
    <t>幸喜内科　糖尿病・甲状腺クリニック</t>
    <rPh sb="0" eb="2">
      <t>コウキ</t>
    </rPh>
    <rPh sb="2" eb="4">
      <t>ナイカ</t>
    </rPh>
    <rPh sb="5" eb="8">
      <t>トウニョウビョウ</t>
    </rPh>
    <rPh sb="9" eb="12">
      <t>コウジョウセン</t>
    </rPh>
    <phoneticPr fontId="1"/>
  </si>
  <si>
    <t>浦添市前田二丁目1517番地</t>
    <rPh sb="0" eb="2">
      <t>ウラソエ</t>
    </rPh>
    <rPh sb="2" eb="3">
      <t>シ</t>
    </rPh>
    <rPh sb="3" eb="5">
      <t>マエダ</t>
    </rPh>
    <rPh sb="5" eb="6">
      <t>フタ</t>
    </rPh>
    <rPh sb="6" eb="8">
      <t>チョウメ</t>
    </rPh>
    <rPh sb="12" eb="14">
      <t>バンチ</t>
    </rPh>
    <phoneticPr fontId="1"/>
  </si>
  <si>
    <t>豊見城市字真玉橋593ｰ1</t>
    <rPh sb="0" eb="4">
      <t>トミシロシ</t>
    </rPh>
    <rPh sb="4" eb="5">
      <t>アザ</t>
    </rPh>
    <rPh sb="5" eb="8">
      <t>マダンバシ</t>
    </rPh>
    <phoneticPr fontId="1"/>
  </si>
  <si>
    <t>詫磨　裕史</t>
    <rPh sb="0" eb="1">
      <t>タ</t>
    </rPh>
    <rPh sb="1" eb="2">
      <t>マ</t>
    </rPh>
    <rPh sb="3" eb="5">
      <t>ヒロフミ</t>
    </rPh>
    <phoneticPr fontId="1"/>
  </si>
  <si>
    <t>戸髙　貴文</t>
    <rPh sb="0" eb="2">
      <t>トダカ</t>
    </rPh>
    <rPh sb="3" eb="5">
      <t>タカフミ</t>
    </rPh>
    <phoneticPr fontId="1"/>
  </si>
  <si>
    <t>渡嘉敷　卓也</t>
    <rPh sb="0" eb="3">
      <t>トカシキ</t>
    </rPh>
    <rPh sb="4" eb="6">
      <t>タクヤ</t>
    </rPh>
    <phoneticPr fontId="1"/>
  </si>
  <si>
    <t>金城　純人</t>
    <rPh sb="0" eb="2">
      <t>キンジョウ</t>
    </rPh>
    <rPh sb="3" eb="4">
      <t>スミ</t>
    </rPh>
    <rPh sb="4" eb="5">
      <t>ヒト</t>
    </rPh>
    <phoneticPr fontId="1"/>
  </si>
  <si>
    <t>島袋　活子</t>
    <rPh sb="0" eb="2">
      <t>シマブクロ</t>
    </rPh>
    <rPh sb="3" eb="5">
      <t>カツコ</t>
    </rPh>
    <phoneticPr fontId="1"/>
  </si>
  <si>
    <t>久場　弘子</t>
    <rPh sb="0" eb="2">
      <t>クバ</t>
    </rPh>
    <rPh sb="3" eb="5">
      <t>ヒロコ</t>
    </rPh>
    <phoneticPr fontId="1"/>
  </si>
  <si>
    <t>湧川　朝雅</t>
    <rPh sb="0" eb="2">
      <t>ワクガワ</t>
    </rPh>
    <rPh sb="3" eb="4">
      <t>アサ</t>
    </rPh>
    <rPh sb="4" eb="5">
      <t>マサ</t>
    </rPh>
    <phoneticPr fontId="1"/>
  </si>
  <si>
    <t>豊見山　麻未</t>
    <rPh sb="0" eb="3">
      <t>トミヤマ</t>
    </rPh>
    <rPh sb="4" eb="6">
      <t>マミ</t>
    </rPh>
    <phoneticPr fontId="1"/>
  </si>
  <si>
    <t>新垣　智也</t>
    <rPh sb="0" eb="2">
      <t>シンガキ</t>
    </rPh>
    <rPh sb="3" eb="5">
      <t>トモヤ</t>
    </rPh>
    <phoneticPr fontId="1"/>
  </si>
  <si>
    <t>竹本　直輝</t>
    <rPh sb="0" eb="2">
      <t>タケモト</t>
    </rPh>
    <rPh sb="3" eb="5">
      <t>ナオキ</t>
    </rPh>
    <phoneticPr fontId="1"/>
  </si>
  <si>
    <t>宮城　裕人</t>
    <rPh sb="0" eb="2">
      <t>ミヤギ</t>
    </rPh>
    <rPh sb="3" eb="5">
      <t>ヒロト</t>
    </rPh>
    <phoneticPr fontId="1"/>
  </si>
  <si>
    <t>北中城村字比嘉801番地</t>
    <rPh sb="0" eb="4">
      <t>キタナカグスクソン</t>
    </rPh>
    <rPh sb="4" eb="5">
      <t>アザ</t>
    </rPh>
    <rPh sb="5" eb="7">
      <t>ヒガ</t>
    </rPh>
    <rPh sb="10" eb="12">
      <t>バンチ</t>
    </rPh>
    <phoneticPr fontId="1"/>
  </si>
  <si>
    <t>脳神経外科</t>
    <rPh sb="0" eb="1">
      <t>ノウ</t>
    </rPh>
    <rPh sb="1" eb="3">
      <t>シンケイ</t>
    </rPh>
    <rPh sb="3" eb="5">
      <t>ゲカ</t>
    </rPh>
    <phoneticPr fontId="1"/>
  </si>
  <si>
    <t>904-2142</t>
  </si>
  <si>
    <t>もとぶ野毛病院</t>
    <rPh sb="3" eb="4">
      <t>ヤ</t>
    </rPh>
    <rPh sb="4" eb="5">
      <t>モウ</t>
    </rPh>
    <rPh sb="5" eb="7">
      <t>ビョウイン</t>
    </rPh>
    <phoneticPr fontId="1"/>
  </si>
  <si>
    <t>與那嶺　怜奈</t>
    <rPh sb="0" eb="3">
      <t>ヨナミネ</t>
    </rPh>
    <rPh sb="4" eb="6">
      <t>レイナ</t>
    </rPh>
    <phoneticPr fontId="1"/>
  </si>
  <si>
    <t>宮城　伊久磨</t>
    <rPh sb="0" eb="2">
      <t>ミヤギ</t>
    </rPh>
    <rPh sb="3" eb="6">
      <t>イクマ</t>
    </rPh>
    <phoneticPr fontId="1"/>
  </si>
  <si>
    <t>木本　敦史</t>
    <rPh sb="0" eb="2">
      <t>キモト</t>
    </rPh>
    <rPh sb="3" eb="4">
      <t>アツシ</t>
    </rPh>
    <rPh sb="4" eb="5">
      <t>フミ</t>
    </rPh>
    <phoneticPr fontId="1"/>
  </si>
  <si>
    <t>鈴木　雅裕</t>
    <rPh sb="0" eb="2">
      <t>スズキ</t>
    </rPh>
    <rPh sb="3" eb="5">
      <t>マサヒロ</t>
    </rPh>
    <phoneticPr fontId="1"/>
  </si>
  <si>
    <t>北中城村字比嘉801番地</t>
    <rPh sb="0" eb="3">
      <t>キタナカグスク</t>
    </rPh>
    <rPh sb="3" eb="4">
      <t>ソン</t>
    </rPh>
    <rPh sb="4" eb="5">
      <t>アザ</t>
    </rPh>
    <rPh sb="5" eb="7">
      <t>ヒガ</t>
    </rPh>
    <rPh sb="10" eb="12">
      <t>バンチ</t>
    </rPh>
    <phoneticPr fontId="1"/>
  </si>
  <si>
    <t>救急集中治療科</t>
    <rPh sb="0" eb="2">
      <t>キュウキュウ</t>
    </rPh>
    <rPh sb="2" eb="4">
      <t>シュウチュウ</t>
    </rPh>
    <rPh sb="4" eb="6">
      <t>チリョウ</t>
    </rPh>
    <rPh sb="6" eb="7">
      <t>カ</t>
    </rPh>
    <phoneticPr fontId="1"/>
  </si>
  <si>
    <t>大城　登喜子</t>
    <rPh sb="0" eb="2">
      <t>オオシロ</t>
    </rPh>
    <rPh sb="3" eb="6">
      <t>トキコ</t>
    </rPh>
    <phoneticPr fontId="1"/>
  </si>
  <si>
    <t>比嘉 朋代</t>
    <rPh sb="0" eb="2">
      <t>ヒガ</t>
    </rPh>
    <rPh sb="3" eb="4">
      <t>トモ</t>
    </rPh>
    <rPh sb="4" eb="5">
      <t>ヨ</t>
    </rPh>
    <phoneticPr fontId="1"/>
  </si>
  <si>
    <t>赤澤　幸則</t>
    <rPh sb="0" eb="2">
      <t>アカサワ</t>
    </rPh>
    <rPh sb="3" eb="5">
      <t>ユキノリ</t>
    </rPh>
    <phoneticPr fontId="1"/>
  </si>
  <si>
    <t>酒井　寛</t>
    <rPh sb="0" eb="2">
      <t>サカイ</t>
    </rPh>
    <rPh sb="3" eb="4">
      <t>ヒロシ</t>
    </rPh>
    <phoneticPr fontId="1"/>
  </si>
  <si>
    <t>耒田　善彦</t>
    <rPh sb="0" eb="1">
      <t>ライ</t>
    </rPh>
    <rPh sb="1" eb="2">
      <t>タ</t>
    </rPh>
    <rPh sb="3" eb="4">
      <t>ゼン</t>
    </rPh>
    <rPh sb="4" eb="5">
      <t>ヒコ</t>
    </rPh>
    <phoneticPr fontId="1"/>
  </si>
  <si>
    <t>鷲﨑　郁之</t>
    <rPh sb="0" eb="2">
      <t>ワシザキ</t>
    </rPh>
    <rPh sb="3" eb="5">
      <t>フミユキ</t>
    </rPh>
    <phoneticPr fontId="1"/>
  </si>
  <si>
    <t>知花　朝美</t>
    <rPh sb="0" eb="2">
      <t>チバナ</t>
    </rPh>
    <rPh sb="3" eb="5">
      <t>アサミ</t>
    </rPh>
    <phoneticPr fontId="1"/>
  </si>
  <si>
    <t>耳鼻咽喉科</t>
    <rPh sb="4" eb="5">
      <t>カ</t>
    </rPh>
    <phoneticPr fontId="1"/>
  </si>
  <si>
    <t>901-2126</t>
  </si>
  <si>
    <t>浦添市宮城6-1-21　2階</t>
    <rPh sb="0" eb="3">
      <t>ウラソエシ</t>
    </rPh>
    <rPh sb="3" eb="5">
      <t>ミヤギ</t>
    </rPh>
    <rPh sb="13" eb="14">
      <t>カイ</t>
    </rPh>
    <phoneticPr fontId="1"/>
  </si>
  <si>
    <t>安達　忍</t>
    <rPh sb="0" eb="2">
      <t>アダチ</t>
    </rPh>
    <rPh sb="3" eb="4">
      <t>シノブ</t>
    </rPh>
    <phoneticPr fontId="1"/>
  </si>
  <si>
    <t>富山　のぞみ</t>
    <rPh sb="0" eb="2">
      <t>トミヤマ</t>
    </rPh>
    <phoneticPr fontId="1"/>
  </si>
  <si>
    <t>吉クリニック</t>
    <rPh sb="0" eb="1">
      <t>キチ</t>
    </rPh>
    <phoneticPr fontId="1"/>
  </si>
  <si>
    <t>南風原町字神里495</t>
    <rPh sb="0" eb="4">
      <t>ハエバルチョウ</t>
    </rPh>
    <rPh sb="4" eb="5">
      <t>アザ</t>
    </rPh>
    <rPh sb="5" eb="6">
      <t>カミ</t>
    </rPh>
    <rPh sb="6" eb="7">
      <t>サト</t>
    </rPh>
    <phoneticPr fontId="1"/>
  </si>
  <si>
    <t>安達　崇之</t>
    <rPh sb="0" eb="2">
      <t>アダチ</t>
    </rPh>
    <rPh sb="3" eb="5">
      <t>タカユキ</t>
    </rPh>
    <phoneticPr fontId="1"/>
  </si>
  <si>
    <t>與那原　究</t>
    <rPh sb="0" eb="3">
      <t>ヨナハラ</t>
    </rPh>
    <rPh sb="4" eb="5">
      <t>キワム</t>
    </rPh>
    <phoneticPr fontId="1"/>
  </si>
  <si>
    <t>髙橋　源</t>
    <rPh sb="0" eb="2">
      <t>タカハシ</t>
    </rPh>
    <rPh sb="3" eb="4">
      <t>ゲン</t>
    </rPh>
    <phoneticPr fontId="1"/>
  </si>
  <si>
    <t>中頭病院</t>
    <rPh sb="0" eb="4">
      <t>ナカガミビョウイン</t>
    </rPh>
    <phoneticPr fontId="1"/>
  </si>
  <si>
    <t>内科　腎臓内科</t>
    <rPh sb="0" eb="2">
      <t>ナイカ</t>
    </rPh>
    <rPh sb="3" eb="7">
      <t>ジンゾウナイカ</t>
    </rPh>
    <phoneticPr fontId="1"/>
  </si>
  <si>
    <t>那覇市曙2丁目9番2号</t>
    <rPh sb="0" eb="3">
      <t>ナハシ</t>
    </rPh>
    <rPh sb="3" eb="4">
      <t>アケボノ</t>
    </rPh>
    <rPh sb="5" eb="7">
      <t>チョウメ</t>
    </rPh>
    <rPh sb="8" eb="9">
      <t>バン</t>
    </rPh>
    <rPh sb="10" eb="11">
      <t>ゴウ</t>
    </rPh>
    <phoneticPr fontId="1"/>
  </si>
  <si>
    <t>出口　宝</t>
    <rPh sb="0" eb="2">
      <t>デグチ</t>
    </rPh>
    <rPh sb="3" eb="4">
      <t>タカラ</t>
    </rPh>
    <phoneticPr fontId="1"/>
  </si>
  <si>
    <t>国吉　直美</t>
    <rPh sb="0" eb="2">
      <t>クニヨシ</t>
    </rPh>
    <rPh sb="3" eb="5">
      <t>ナオミ</t>
    </rPh>
    <phoneticPr fontId="1"/>
  </si>
  <si>
    <t>藍原　和史</t>
    <rPh sb="0" eb="2">
      <t>アイハラ</t>
    </rPh>
    <rPh sb="3" eb="5">
      <t>カズフミ</t>
    </rPh>
    <phoneticPr fontId="1"/>
  </si>
  <si>
    <t>佐久本　高達</t>
    <rPh sb="0" eb="3">
      <t>サクモト</t>
    </rPh>
    <rPh sb="4" eb="6">
      <t>コウタツ</t>
    </rPh>
    <phoneticPr fontId="1"/>
  </si>
  <si>
    <t>新垣　碧</t>
    <rPh sb="0" eb="2">
      <t>アラカキ</t>
    </rPh>
    <rPh sb="3" eb="4">
      <t>ミドリ</t>
    </rPh>
    <phoneticPr fontId="1"/>
  </si>
  <si>
    <t>さくもと内科クリニック</t>
    <rPh sb="4" eb="6">
      <t>ナイカ</t>
    </rPh>
    <phoneticPr fontId="1"/>
  </si>
  <si>
    <t>うるま市喜屋武384-3-2きゃんメディカルプラザ2B</t>
    <rPh sb="3" eb="4">
      <t>シ</t>
    </rPh>
    <rPh sb="4" eb="7">
      <t>キャン</t>
    </rPh>
    <phoneticPr fontId="1"/>
  </si>
  <si>
    <t>やぎSUNクリニック</t>
  </si>
  <si>
    <t>902-0074</t>
  </si>
  <si>
    <t>那覇市仲井間317番地1　YMビル2F</t>
    <rPh sb="0" eb="3">
      <t>ナハシ</t>
    </rPh>
    <rPh sb="3" eb="6">
      <t>ナカイマ</t>
    </rPh>
    <rPh sb="9" eb="11">
      <t>バンチ</t>
    </rPh>
    <phoneticPr fontId="1"/>
  </si>
  <si>
    <t>耳鼻咽喉科</t>
    <rPh sb="0" eb="5">
      <t>ジビインコウカ</t>
    </rPh>
    <phoneticPr fontId="1"/>
  </si>
  <si>
    <t>904-2173</t>
  </si>
  <si>
    <t>神谷　雅明</t>
    <rPh sb="0" eb="2">
      <t>カミヤ</t>
    </rPh>
    <rPh sb="3" eb="5">
      <t>マサアキ</t>
    </rPh>
    <phoneticPr fontId="1"/>
  </si>
  <si>
    <t>具志堅　成恭</t>
    <rPh sb="0" eb="3">
      <t>グシケン</t>
    </rPh>
    <rPh sb="4" eb="6">
      <t>ナリヤス</t>
    </rPh>
    <phoneticPr fontId="1"/>
  </si>
  <si>
    <t>守礼クリニック</t>
    <rPh sb="0" eb="2">
      <t>シュレイ</t>
    </rPh>
    <phoneticPr fontId="1"/>
  </si>
  <si>
    <t>901-0156</t>
  </si>
  <si>
    <t>那覇市田原3-3-7</t>
    <rPh sb="0" eb="3">
      <t>ナハシ</t>
    </rPh>
    <rPh sb="3" eb="5">
      <t>タバル</t>
    </rPh>
    <phoneticPr fontId="1"/>
  </si>
  <si>
    <t>宜野湾市宇地泊1丁目22番2号</t>
    <rPh sb="0" eb="4">
      <t>ギノワンシ</t>
    </rPh>
    <rPh sb="4" eb="7">
      <t>ウチドマリ</t>
    </rPh>
    <rPh sb="8" eb="10">
      <t>チョウメ</t>
    </rPh>
    <rPh sb="12" eb="13">
      <t>バン</t>
    </rPh>
    <rPh sb="14" eb="15">
      <t>ゴウ</t>
    </rPh>
    <phoneticPr fontId="1"/>
  </si>
  <si>
    <t>一銀内科胃腸科クリニック</t>
    <rPh sb="0" eb="1">
      <t>イチ</t>
    </rPh>
    <rPh sb="1" eb="2">
      <t>ギン</t>
    </rPh>
    <rPh sb="2" eb="4">
      <t>ナイカ</t>
    </rPh>
    <rPh sb="4" eb="7">
      <t>イチョウカ</t>
    </rPh>
    <phoneticPr fontId="1"/>
  </si>
  <si>
    <t>那覇市小禄5-14-5</t>
    <rPh sb="0" eb="3">
      <t>ナハシ</t>
    </rPh>
    <rPh sb="3" eb="5">
      <t>オロク</t>
    </rPh>
    <phoneticPr fontId="1"/>
  </si>
  <si>
    <t>大城　由里加</t>
    <rPh sb="0" eb="2">
      <t>オオシロ</t>
    </rPh>
    <rPh sb="3" eb="5">
      <t>ユリ</t>
    </rPh>
    <rPh sb="5" eb="6">
      <t>カ</t>
    </rPh>
    <phoneticPr fontId="1"/>
  </si>
  <si>
    <t>中村　一希</t>
    <rPh sb="0" eb="2">
      <t>ナカムラ</t>
    </rPh>
    <rPh sb="3" eb="5">
      <t>カズキ</t>
    </rPh>
    <phoneticPr fontId="1"/>
  </si>
  <si>
    <t>沖縄皮膚科医院　八重瀬クリニック</t>
    <rPh sb="0" eb="2">
      <t>オキナワ</t>
    </rPh>
    <rPh sb="2" eb="5">
      <t>ヒフカ</t>
    </rPh>
    <rPh sb="5" eb="7">
      <t>イイン</t>
    </rPh>
    <rPh sb="8" eb="11">
      <t>ヤエセ</t>
    </rPh>
    <phoneticPr fontId="1"/>
  </si>
  <si>
    <t>宜野湾市字宇地泊三丁目10番9号 1階</t>
    <rPh sb="0" eb="4">
      <t>ギノワンシ</t>
    </rPh>
    <rPh sb="4" eb="5">
      <t>アザ</t>
    </rPh>
    <rPh sb="5" eb="6">
      <t>ウ</t>
    </rPh>
    <rPh sb="6" eb="7">
      <t>ジ</t>
    </rPh>
    <rPh sb="7" eb="8">
      <t>ド</t>
    </rPh>
    <rPh sb="8" eb="11">
      <t>サンチョウメ</t>
    </rPh>
    <rPh sb="13" eb="14">
      <t>バン</t>
    </rPh>
    <rPh sb="15" eb="16">
      <t>ゴウ</t>
    </rPh>
    <rPh sb="18" eb="19">
      <t>カイ</t>
    </rPh>
    <phoneticPr fontId="1"/>
  </si>
  <si>
    <t>杉浦　由佳</t>
    <rPh sb="0" eb="2">
      <t>スギウラ</t>
    </rPh>
    <rPh sb="3" eb="5">
      <t>ユカ</t>
    </rPh>
    <phoneticPr fontId="1"/>
  </si>
  <si>
    <t>久場　良吾</t>
    <rPh sb="0" eb="2">
      <t>クバ</t>
    </rPh>
    <rPh sb="3" eb="5">
      <t>リョウゴ</t>
    </rPh>
    <phoneticPr fontId="1"/>
  </si>
  <si>
    <t>山城　貴之</t>
    <rPh sb="0" eb="2">
      <t>ヤマシロ</t>
    </rPh>
    <rPh sb="3" eb="5">
      <t>タカユキ</t>
    </rPh>
    <phoneticPr fontId="1"/>
  </si>
  <si>
    <t>ろかい在宅クリニック</t>
    <rPh sb="3" eb="5">
      <t>ザイタク</t>
    </rPh>
    <phoneticPr fontId="1"/>
  </si>
  <si>
    <t>沖縄市山内2-9-16　2F</t>
    <rPh sb="0" eb="3">
      <t>オキナワシ</t>
    </rPh>
    <rPh sb="3" eb="5">
      <t>ヤマウチ</t>
    </rPh>
    <phoneticPr fontId="1"/>
  </si>
  <si>
    <t>902-0068</t>
  </si>
  <si>
    <t>宮古島市平良字松原552-1</t>
    <rPh sb="0" eb="7">
      <t>ミヤコジマシタイラアザ</t>
    </rPh>
    <rPh sb="7" eb="9">
      <t>マツバラ</t>
    </rPh>
    <phoneticPr fontId="1"/>
  </si>
  <si>
    <t>きゆな耳鼻科・沖縄ボイスクリニック</t>
    <rPh sb="3" eb="6">
      <t>ジビカ</t>
    </rPh>
    <rPh sb="7" eb="9">
      <t>オキナワ</t>
    </rPh>
    <phoneticPr fontId="1"/>
  </si>
  <si>
    <t>友利　昌平</t>
    <rPh sb="0" eb="2">
      <t>トモリ</t>
    </rPh>
    <rPh sb="3" eb="5">
      <t>ショウヘイ</t>
    </rPh>
    <phoneticPr fontId="1"/>
  </si>
  <si>
    <t>平田　勇一郎</t>
    <rPh sb="0" eb="2">
      <t>ヒラタ</t>
    </rPh>
    <rPh sb="3" eb="6">
      <t>ユウイチロウ</t>
    </rPh>
    <phoneticPr fontId="1"/>
  </si>
  <si>
    <t>楯川　幸弘</t>
    <rPh sb="0" eb="2">
      <t>タテカワ</t>
    </rPh>
    <rPh sb="3" eb="5">
      <t>ユキヒロ</t>
    </rPh>
    <phoneticPr fontId="1"/>
  </si>
  <si>
    <t>川原　翔太</t>
    <rPh sb="0" eb="2">
      <t>カワハラ</t>
    </rPh>
    <rPh sb="3" eb="5">
      <t>ショウタ</t>
    </rPh>
    <phoneticPr fontId="1"/>
  </si>
  <si>
    <t>血液腫瘍内科</t>
    <rPh sb="0" eb="2">
      <t>ケツエキ</t>
    </rPh>
    <rPh sb="2" eb="4">
      <t>シュヨウ</t>
    </rPh>
    <rPh sb="4" eb="6">
      <t>ナイカ</t>
    </rPh>
    <phoneticPr fontId="1"/>
  </si>
  <si>
    <t>宮古島市平良字松原552-1</t>
    <rPh sb="0" eb="4">
      <t>ミヤコジマシ</t>
    </rPh>
    <rPh sb="4" eb="6">
      <t>ヒララ</t>
    </rPh>
    <rPh sb="6" eb="7">
      <t>アザ</t>
    </rPh>
    <rPh sb="7" eb="9">
      <t>マツバラ</t>
    </rPh>
    <phoneticPr fontId="1"/>
  </si>
  <si>
    <t>とりほり眼科</t>
    <rPh sb="4" eb="6">
      <t>ガンカ</t>
    </rPh>
    <phoneticPr fontId="1"/>
  </si>
  <si>
    <t>よぎ眼科</t>
    <rPh sb="2" eb="4">
      <t>ガンカ</t>
    </rPh>
    <phoneticPr fontId="1"/>
  </si>
  <si>
    <t>八重瀬町東風平1200-5</t>
    <rPh sb="0" eb="4">
      <t>ヤエセチョウ</t>
    </rPh>
    <rPh sb="4" eb="7">
      <t>コチンダ</t>
    </rPh>
    <phoneticPr fontId="1"/>
  </si>
  <si>
    <t>とぅもーる診療所</t>
    <rPh sb="5" eb="8">
      <t>シンリョウジョ</t>
    </rPh>
    <phoneticPr fontId="1"/>
  </si>
  <si>
    <t>石垣市大川728-12</t>
    <rPh sb="0" eb="3">
      <t>イシガキシ</t>
    </rPh>
    <rPh sb="3" eb="5">
      <t>オオカワ</t>
    </rPh>
    <phoneticPr fontId="1"/>
  </si>
  <si>
    <t>友寄　龍太</t>
    <rPh sb="0" eb="2">
      <t>トモヨセ</t>
    </rPh>
    <rPh sb="3" eb="5">
      <t>リュウタ</t>
    </rPh>
    <phoneticPr fontId="1"/>
  </si>
  <si>
    <t>外間　政朗</t>
    <rPh sb="0" eb="2">
      <t>ホカマ</t>
    </rPh>
    <rPh sb="3" eb="4">
      <t>セイ</t>
    </rPh>
    <rPh sb="4" eb="5">
      <t>アキラ</t>
    </rPh>
    <phoneticPr fontId="1"/>
  </si>
  <si>
    <t>山腰　晃治</t>
    <rPh sb="0" eb="2">
      <t>ヤマコシ</t>
    </rPh>
    <rPh sb="3" eb="4">
      <t>ヒカル</t>
    </rPh>
    <rPh sb="4" eb="5">
      <t>ジ</t>
    </rPh>
    <phoneticPr fontId="1"/>
  </si>
  <si>
    <t>寺田　泰蔵</t>
    <rPh sb="0" eb="2">
      <t>テラダ</t>
    </rPh>
    <rPh sb="3" eb="5">
      <t>タイゾウ</t>
    </rPh>
    <phoneticPr fontId="1"/>
  </si>
  <si>
    <t>串原　義啓</t>
    <rPh sb="0" eb="2">
      <t>クシハラ</t>
    </rPh>
    <rPh sb="3" eb="4">
      <t>ヨシ</t>
    </rPh>
    <rPh sb="4" eb="5">
      <t>ケイ</t>
    </rPh>
    <phoneticPr fontId="1"/>
  </si>
  <si>
    <t>下里　倫</t>
    <rPh sb="0" eb="2">
      <t>シモザト</t>
    </rPh>
    <rPh sb="3" eb="4">
      <t>リン</t>
    </rPh>
    <phoneticPr fontId="1"/>
  </si>
  <si>
    <t>田島　文博</t>
    <rPh sb="0" eb="2">
      <t>タジマ</t>
    </rPh>
    <rPh sb="3" eb="5">
      <t>フミヒロ</t>
    </rPh>
    <phoneticPr fontId="1"/>
  </si>
  <si>
    <t>比嘉　瞳</t>
    <rPh sb="0" eb="2">
      <t>ヒガ</t>
    </rPh>
    <rPh sb="3" eb="4">
      <t>ヒトミ</t>
    </rPh>
    <phoneticPr fontId="1"/>
  </si>
  <si>
    <t>喜瀬　乗基</t>
    <rPh sb="0" eb="2">
      <t>キセ</t>
    </rPh>
    <rPh sb="3" eb="4">
      <t>ノ</t>
    </rPh>
    <rPh sb="4" eb="5">
      <t>モトイ</t>
    </rPh>
    <phoneticPr fontId="1"/>
  </si>
  <si>
    <t>大浜第二病院</t>
    <rPh sb="0" eb="6">
      <t>オオハマダイニビョウイン</t>
    </rPh>
    <phoneticPr fontId="1"/>
  </si>
  <si>
    <t>豊見城市渡嘉敷150番地</t>
    <rPh sb="0" eb="7">
      <t>トミグスクシトカシキ</t>
    </rPh>
    <rPh sb="10" eb="12">
      <t>バンチ</t>
    </rPh>
    <phoneticPr fontId="1"/>
  </si>
  <si>
    <t>那覇市字天久1000番地</t>
    <rPh sb="0" eb="3">
      <t>ナハシ</t>
    </rPh>
    <rPh sb="3" eb="4">
      <t>アザ</t>
    </rPh>
    <rPh sb="4" eb="6">
      <t>アメク</t>
    </rPh>
    <rPh sb="10" eb="12">
      <t>バンチ</t>
    </rPh>
    <phoneticPr fontId="1"/>
  </si>
  <si>
    <t>901-1304</t>
  </si>
  <si>
    <t>おくま整形外科</t>
    <rPh sb="3" eb="5">
      <t>セイケイ</t>
    </rPh>
    <rPh sb="5" eb="7">
      <t>ゲカ</t>
    </rPh>
    <phoneticPr fontId="1"/>
  </si>
  <si>
    <t>沖縄市美里1丁目26-33</t>
    <rPh sb="0" eb="3">
      <t>オキナワシ</t>
    </rPh>
    <rPh sb="3" eb="5">
      <t>ミサト</t>
    </rPh>
    <rPh sb="6" eb="8">
      <t>チョウメ</t>
    </rPh>
    <phoneticPr fontId="1"/>
  </si>
  <si>
    <t>にじいろ眼科</t>
    <rPh sb="4" eb="6">
      <t>ガンカ</t>
    </rPh>
    <phoneticPr fontId="1"/>
  </si>
  <si>
    <t>浦添市経塚786番地　経塚クリニックビル2階　3階</t>
    <rPh sb="0" eb="3">
      <t>ウラソエシ</t>
    </rPh>
    <rPh sb="3" eb="5">
      <t>キョウズカ</t>
    </rPh>
    <rPh sb="8" eb="10">
      <t>バンチ</t>
    </rPh>
    <rPh sb="11" eb="13">
      <t>キョウズカ</t>
    </rPh>
    <rPh sb="21" eb="22">
      <t>カイ</t>
    </rPh>
    <rPh sb="24" eb="25">
      <t>カイ</t>
    </rPh>
    <phoneticPr fontId="1"/>
  </si>
  <si>
    <t>美ら島クリニック</t>
    <rPh sb="0" eb="1">
      <t>チュ</t>
    </rPh>
    <rPh sb="2" eb="3">
      <t>シマ</t>
    </rPh>
    <phoneticPr fontId="1"/>
  </si>
  <si>
    <t>浦添市経塚211-2</t>
    <rPh sb="0" eb="5">
      <t>901-2111</t>
    </rPh>
    <phoneticPr fontId="1"/>
  </si>
  <si>
    <t>在宅医療</t>
    <rPh sb="0" eb="2">
      <t>ザイタク</t>
    </rPh>
    <rPh sb="2" eb="4">
      <t>イリョウ</t>
    </rPh>
    <phoneticPr fontId="1"/>
  </si>
  <si>
    <t>山本　恭資</t>
    <rPh sb="0" eb="2">
      <t>ヤマモト</t>
    </rPh>
    <rPh sb="3" eb="4">
      <t>キョウ</t>
    </rPh>
    <rPh sb="4" eb="5">
      <t>シ</t>
    </rPh>
    <phoneticPr fontId="1"/>
  </si>
  <si>
    <t>岡田　祥一</t>
    <rPh sb="0" eb="2">
      <t>オカダ</t>
    </rPh>
    <rPh sb="3" eb="5">
      <t>ショウイチ</t>
    </rPh>
    <phoneticPr fontId="1"/>
  </si>
  <si>
    <t>大山　泰一</t>
    <rPh sb="0" eb="2">
      <t>オオヤマ</t>
    </rPh>
    <rPh sb="3" eb="4">
      <t>ヤス</t>
    </rPh>
    <rPh sb="4" eb="5">
      <t>イチ</t>
    </rPh>
    <phoneticPr fontId="1"/>
  </si>
  <si>
    <t>井手口　周平</t>
    <rPh sb="0" eb="3">
      <t>イデグチ</t>
    </rPh>
    <rPh sb="4" eb="6">
      <t>シュウヘイ</t>
    </rPh>
    <phoneticPr fontId="1"/>
  </si>
  <si>
    <t>國吉　達也</t>
    <rPh sb="0" eb="2">
      <t>クニヨシ</t>
    </rPh>
    <rPh sb="3" eb="5">
      <t>タツヤ</t>
    </rPh>
    <phoneticPr fontId="1"/>
  </si>
  <si>
    <t>901-0493</t>
  </si>
  <si>
    <t>循環器内科</t>
    <rPh sb="0" eb="5">
      <t>ジュンカンキナイカ</t>
    </rPh>
    <phoneticPr fontId="1"/>
  </si>
  <si>
    <t>名嘉村クリニック</t>
    <rPh sb="0" eb="2">
      <t>ナカ</t>
    </rPh>
    <rPh sb="2" eb="3">
      <t>ムラ</t>
    </rPh>
    <phoneticPr fontId="1"/>
  </si>
  <si>
    <t>浦添市伊祖3丁目8番15号</t>
    <rPh sb="0" eb="5">
      <t>ウラソエシイソ</t>
    </rPh>
    <rPh sb="6" eb="8">
      <t>チョウメ</t>
    </rPh>
    <rPh sb="9" eb="10">
      <t>バン</t>
    </rPh>
    <rPh sb="12" eb="13">
      <t>ゴウ</t>
    </rPh>
    <phoneticPr fontId="1"/>
  </si>
  <si>
    <t>あずま呼吸器内科クリニック</t>
    <rPh sb="3" eb="6">
      <t>コキュウキ</t>
    </rPh>
    <rPh sb="6" eb="8">
      <t>ナイカ</t>
    </rPh>
    <phoneticPr fontId="1"/>
  </si>
  <si>
    <t>うるま市赤道174-12　201号</t>
    <rPh sb="3" eb="4">
      <t>シ</t>
    </rPh>
    <rPh sb="4" eb="6">
      <t>アカミチ</t>
    </rPh>
    <rPh sb="16" eb="17">
      <t>ゴウ</t>
    </rPh>
    <phoneticPr fontId="1"/>
  </si>
  <si>
    <t>眞喜志　直子</t>
    <rPh sb="0" eb="3">
      <t>マキシ</t>
    </rPh>
    <rPh sb="4" eb="6">
      <t>ナオコ</t>
    </rPh>
    <phoneticPr fontId="1"/>
  </si>
  <si>
    <t>當銘　保則</t>
    <rPh sb="0" eb="2">
      <t>トウメ</t>
    </rPh>
    <rPh sb="3" eb="5">
      <t>ヤスノリ</t>
    </rPh>
    <phoneticPr fontId="1"/>
  </si>
  <si>
    <t>大城　裕理</t>
    <rPh sb="0" eb="2">
      <t>オオシロ</t>
    </rPh>
    <rPh sb="3" eb="4">
      <t>ユウ</t>
    </rPh>
    <rPh sb="4" eb="5">
      <t>リ</t>
    </rPh>
    <phoneticPr fontId="1"/>
  </si>
  <si>
    <t>幡野　翔</t>
    <rPh sb="0" eb="2">
      <t>ハタノ</t>
    </rPh>
    <rPh sb="3" eb="4">
      <t>ショウ</t>
    </rPh>
    <phoneticPr fontId="1"/>
  </si>
  <si>
    <t>平良　翔吾</t>
    <rPh sb="0" eb="2">
      <t>タイラ</t>
    </rPh>
    <rPh sb="3" eb="5">
      <t>ショウゴ</t>
    </rPh>
    <phoneticPr fontId="1"/>
  </si>
  <si>
    <t>渡邊　弘樹</t>
    <rPh sb="0" eb="2">
      <t>ワタナベ</t>
    </rPh>
    <rPh sb="3" eb="5">
      <t>ヒロキ</t>
    </rPh>
    <phoneticPr fontId="1"/>
  </si>
  <si>
    <t>池田　知也</t>
    <rPh sb="0" eb="2">
      <t>イケダ</t>
    </rPh>
    <rPh sb="3" eb="5">
      <t>トモヤ</t>
    </rPh>
    <phoneticPr fontId="1"/>
  </si>
  <si>
    <t>長谷川　千穂</t>
    <rPh sb="0" eb="3">
      <t>ハセガワ</t>
    </rPh>
    <rPh sb="4" eb="6">
      <t>チホ</t>
    </rPh>
    <phoneticPr fontId="1"/>
  </si>
  <si>
    <t>神経内科</t>
    <rPh sb="0" eb="4">
      <t>シンケイナイカ</t>
    </rPh>
    <phoneticPr fontId="1"/>
  </si>
  <si>
    <t>ゆずりは訪問診療所</t>
    <rPh sb="4" eb="9">
      <t>ホウモンシンリョウジョ</t>
    </rPh>
    <phoneticPr fontId="1"/>
  </si>
  <si>
    <t>沖縄県立中部病院</t>
    <rPh sb="0" eb="3">
      <t>オキナワケン</t>
    </rPh>
    <rPh sb="3" eb="4">
      <t>リツ</t>
    </rPh>
    <rPh sb="4" eb="8">
      <t>チュウブビョウイン</t>
    </rPh>
    <phoneticPr fontId="1"/>
  </si>
  <si>
    <t>仲地　善昭</t>
    <rPh sb="0" eb="2">
      <t>ナカチ</t>
    </rPh>
    <rPh sb="3" eb="4">
      <t>ゼン</t>
    </rPh>
    <rPh sb="4" eb="5">
      <t>アキラ</t>
    </rPh>
    <phoneticPr fontId="1"/>
  </si>
  <si>
    <t>まつもと胃腸科整形外科医院</t>
    <rPh sb="4" eb="13">
      <t>イチョウカセイケイゲカイイン</t>
    </rPh>
    <phoneticPr fontId="1"/>
  </si>
  <si>
    <t>沖縄市松本1丁目21番23号</t>
    <rPh sb="0" eb="3">
      <t>オキナワシ</t>
    </rPh>
    <rPh sb="3" eb="5">
      <t>マツモト</t>
    </rPh>
    <rPh sb="6" eb="8">
      <t>チョウメ</t>
    </rPh>
    <rPh sb="10" eb="11">
      <t>バン</t>
    </rPh>
    <rPh sb="13" eb="14">
      <t>ゴウ</t>
    </rPh>
    <phoneticPr fontId="1"/>
  </si>
  <si>
    <t>今村　恵</t>
    <rPh sb="0" eb="2">
      <t>イマムラ</t>
    </rPh>
    <rPh sb="3" eb="4">
      <t>メグミ</t>
    </rPh>
    <phoneticPr fontId="1"/>
  </si>
  <si>
    <t>杦本　朋子</t>
    <rPh sb="0" eb="2">
      <t>スギモト</t>
    </rPh>
    <rPh sb="3" eb="5">
      <t>トモコ</t>
    </rPh>
    <phoneticPr fontId="1"/>
  </si>
  <si>
    <t>髙梨　直也</t>
    <rPh sb="0" eb="2">
      <t>タカナシ</t>
    </rPh>
    <rPh sb="3" eb="5">
      <t>ナオヤ</t>
    </rPh>
    <phoneticPr fontId="1"/>
  </si>
  <si>
    <t>総合診療科</t>
    <rPh sb="0" eb="2">
      <t>ソウゴウ</t>
    </rPh>
    <rPh sb="2" eb="4">
      <t>シンリョウ</t>
    </rPh>
    <rPh sb="4" eb="5">
      <t>カ</t>
    </rPh>
    <phoneticPr fontId="1"/>
  </si>
  <si>
    <t>大浜第一病院</t>
    <rPh sb="0" eb="6">
      <t>オオハマダイイチビョウイン</t>
    </rPh>
    <phoneticPr fontId="1"/>
  </si>
  <si>
    <t>糸満晴明病院</t>
    <rPh sb="0" eb="2">
      <t>イトマン</t>
    </rPh>
    <rPh sb="2" eb="4">
      <t>セイメイ</t>
    </rPh>
    <rPh sb="4" eb="6">
      <t>ビョウイン</t>
    </rPh>
    <phoneticPr fontId="1"/>
  </si>
  <si>
    <t>糸満市字大度520番地</t>
    <rPh sb="0" eb="3">
      <t>イトマンシ</t>
    </rPh>
    <rPh sb="3" eb="4">
      <t>アザ</t>
    </rPh>
    <rPh sb="4" eb="6">
      <t>オオド</t>
    </rPh>
    <rPh sb="9" eb="11">
      <t>バンチ</t>
    </rPh>
    <phoneticPr fontId="1"/>
  </si>
  <si>
    <t>のだけこどもクリニック</t>
  </si>
  <si>
    <t>901-2203</t>
  </si>
  <si>
    <t>宜野湾市野嵩二丁目17番22号</t>
    <rPh sb="0" eb="4">
      <t>ギノワンシ</t>
    </rPh>
    <rPh sb="4" eb="6">
      <t>ノダケ</t>
    </rPh>
    <rPh sb="6" eb="9">
      <t>ニチョウメ</t>
    </rPh>
    <rPh sb="11" eb="12">
      <t>バン</t>
    </rPh>
    <rPh sb="14" eb="15">
      <t>ゴウ</t>
    </rPh>
    <phoneticPr fontId="1"/>
  </si>
  <si>
    <t>904-0305</t>
  </si>
  <si>
    <t>中頭郡読谷村都屋167</t>
    <rPh sb="0" eb="8">
      <t>ナカガミグンヨミタンソントヤ</t>
    </rPh>
    <phoneticPr fontId="1"/>
  </si>
  <si>
    <t>稲生　真夕</t>
    <rPh sb="0" eb="2">
      <t>イノウ</t>
    </rPh>
    <rPh sb="3" eb="4">
      <t>マコト</t>
    </rPh>
    <rPh sb="4" eb="5">
      <t>ユウ</t>
    </rPh>
    <phoneticPr fontId="1"/>
  </si>
  <si>
    <t>安次嶺　千晶</t>
    <rPh sb="0" eb="3">
      <t>アシミネ</t>
    </rPh>
    <rPh sb="4" eb="6">
      <t>チアキ</t>
    </rPh>
    <phoneticPr fontId="1"/>
  </si>
  <si>
    <t>湧川　空子</t>
    <rPh sb="0" eb="2">
      <t>ワクガワ</t>
    </rPh>
    <rPh sb="3" eb="4">
      <t>ソラ</t>
    </rPh>
    <rPh sb="4" eb="5">
      <t>コ</t>
    </rPh>
    <phoneticPr fontId="1"/>
  </si>
  <si>
    <t>大城　綾乃</t>
    <rPh sb="0" eb="2">
      <t>オオシロ</t>
    </rPh>
    <rPh sb="3" eb="5">
      <t>アヤノ</t>
    </rPh>
    <phoneticPr fontId="1"/>
  </si>
  <si>
    <t>儀間　義勝</t>
    <rPh sb="0" eb="2">
      <t>ギマ</t>
    </rPh>
    <rPh sb="3" eb="4">
      <t>ヨシ</t>
    </rPh>
    <rPh sb="4" eb="5">
      <t>カツ</t>
    </rPh>
    <phoneticPr fontId="1"/>
  </si>
  <si>
    <t>血液・腫瘍内科</t>
    <rPh sb="0" eb="2">
      <t>ケツエキ</t>
    </rPh>
    <rPh sb="3" eb="5">
      <t>シュヨウ</t>
    </rPh>
    <rPh sb="5" eb="7">
      <t>ナイカ</t>
    </rPh>
    <phoneticPr fontId="1"/>
  </si>
  <si>
    <t>上里　安範</t>
    <rPh sb="0" eb="2">
      <t>ウエザト</t>
    </rPh>
    <rPh sb="3" eb="4">
      <t>ヤス</t>
    </rPh>
    <rPh sb="4" eb="5">
      <t>ハン</t>
    </rPh>
    <phoneticPr fontId="1"/>
  </si>
  <si>
    <t>大屋　祐一郎</t>
    <rPh sb="0" eb="2">
      <t>オオヤ</t>
    </rPh>
    <rPh sb="3" eb="4">
      <t>ユウ</t>
    </rPh>
    <rPh sb="4" eb="6">
      <t>イチロウ</t>
    </rPh>
    <phoneticPr fontId="1"/>
  </si>
  <si>
    <t>嘉数　雅也</t>
    <rPh sb="0" eb="2">
      <t>カカズ</t>
    </rPh>
    <rPh sb="3" eb="5">
      <t>マサヤ</t>
    </rPh>
    <phoneticPr fontId="1"/>
  </si>
  <si>
    <t>當間　智</t>
    <rPh sb="0" eb="2">
      <t>トウマ</t>
    </rPh>
    <rPh sb="3" eb="4">
      <t>サトシ</t>
    </rPh>
    <phoneticPr fontId="1"/>
  </si>
  <si>
    <t>江田　はるか</t>
    <rPh sb="0" eb="2">
      <t>エダ</t>
    </rPh>
    <phoneticPr fontId="1"/>
  </si>
  <si>
    <t>鳥越　桂</t>
    <rPh sb="0" eb="2">
      <t>トリゴエ</t>
    </rPh>
    <rPh sb="3" eb="4">
      <t>ケイ</t>
    </rPh>
    <phoneticPr fontId="1"/>
  </si>
  <si>
    <t>かかず内科クリニック</t>
    <rPh sb="3" eb="5">
      <t>ナイカ</t>
    </rPh>
    <phoneticPr fontId="1"/>
  </si>
  <si>
    <t>豊見城市字根差部589-5</t>
    <rPh sb="0" eb="4">
      <t>トミグスクシ</t>
    </rPh>
    <rPh sb="4" eb="5">
      <t>アザ</t>
    </rPh>
    <rPh sb="5" eb="6">
      <t>ネ</t>
    </rPh>
    <rPh sb="6" eb="7">
      <t>サ</t>
    </rPh>
    <rPh sb="7" eb="8">
      <t>ブ</t>
    </rPh>
    <phoneticPr fontId="1"/>
  </si>
  <si>
    <t>島尻郡南風原町宮平87</t>
    <rPh sb="0" eb="9">
      <t>シマジリグンハエバルチョウミヤヒラ</t>
    </rPh>
    <phoneticPr fontId="1"/>
  </si>
  <si>
    <t>田中　新司</t>
    <rPh sb="0" eb="2">
      <t>タナカ</t>
    </rPh>
    <rPh sb="3" eb="4">
      <t>シン</t>
    </rPh>
    <rPh sb="4" eb="5">
      <t>シ</t>
    </rPh>
    <phoneticPr fontId="1"/>
  </si>
  <si>
    <t>宜野湾市真志喜2丁目23番5</t>
    <rPh sb="0" eb="7">
      <t>ギノワンシマシキ</t>
    </rPh>
    <rPh sb="8" eb="10">
      <t>チョウメ</t>
    </rPh>
    <rPh sb="12" eb="13">
      <t>バン</t>
    </rPh>
    <phoneticPr fontId="1"/>
  </si>
  <si>
    <t>かふう整形クリニック</t>
    <rPh sb="3" eb="5">
      <t>セイケイ</t>
    </rPh>
    <phoneticPr fontId="1"/>
  </si>
  <si>
    <t>真栄城　徳秀</t>
    <rPh sb="0" eb="3">
      <t>マエシロ</t>
    </rPh>
    <rPh sb="4" eb="6">
      <t>トクヒデ</t>
    </rPh>
    <phoneticPr fontId="1"/>
  </si>
  <si>
    <t>黒田　加弥</t>
    <rPh sb="0" eb="2">
      <t>クロダ</t>
    </rPh>
    <rPh sb="3" eb="4">
      <t>クワ</t>
    </rPh>
    <rPh sb="4" eb="5">
      <t>ヤ</t>
    </rPh>
    <phoneticPr fontId="1"/>
  </si>
  <si>
    <t>富里　孔太</t>
    <rPh sb="0" eb="2">
      <t>トミサト</t>
    </rPh>
    <rPh sb="3" eb="4">
      <t>コウ</t>
    </rPh>
    <rPh sb="4" eb="5">
      <t>タ</t>
    </rPh>
    <phoneticPr fontId="1"/>
  </si>
  <si>
    <t>松川　しのぶ</t>
    <rPh sb="0" eb="2">
      <t>マツカワ</t>
    </rPh>
    <phoneticPr fontId="1"/>
  </si>
  <si>
    <t>真栄城耳鼻咽喉科</t>
    <rPh sb="0" eb="3">
      <t>マエシロ</t>
    </rPh>
    <rPh sb="3" eb="8">
      <t>ジビインコウカ</t>
    </rPh>
    <phoneticPr fontId="1"/>
  </si>
  <si>
    <t>那覇市安里1-6-6</t>
    <rPh sb="0" eb="5">
      <t>902-0067</t>
    </rPh>
    <phoneticPr fontId="1"/>
  </si>
  <si>
    <t>浦添総合病院</t>
    <rPh sb="0" eb="6">
      <t>ウラソエソウゴウビョウイン</t>
    </rPh>
    <phoneticPr fontId="1"/>
  </si>
  <si>
    <t>浦添市前田1丁目56番1号</t>
    <rPh sb="0" eb="5">
      <t>ウラソエシマエダ</t>
    </rPh>
    <rPh sb="6" eb="8">
      <t>チョウメ</t>
    </rPh>
    <rPh sb="10" eb="11">
      <t>バン</t>
    </rPh>
    <rPh sb="12" eb="13">
      <t>ゴウ</t>
    </rPh>
    <phoneticPr fontId="1"/>
  </si>
  <si>
    <t>仲松　敬</t>
    <rPh sb="0" eb="2">
      <t>ナカマツ</t>
    </rPh>
    <rPh sb="3" eb="4">
      <t>ケイ</t>
    </rPh>
    <phoneticPr fontId="1"/>
  </si>
  <si>
    <t>沖縄市胡屋6丁目8-6</t>
  </si>
  <si>
    <t>シャロンクリニック</t>
  </si>
  <si>
    <t>那覇ゆい病院</t>
    <rPh sb="0" eb="2">
      <t>ナハ</t>
    </rPh>
    <rPh sb="4" eb="6">
      <t>ビョウイン</t>
    </rPh>
    <phoneticPr fontId="1"/>
  </si>
  <si>
    <t>なかがみ西病院</t>
    <rPh sb="4" eb="5">
      <t>ニシ</t>
    </rPh>
    <rPh sb="5" eb="7">
      <t>ビョウイン</t>
    </rPh>
    <phoneticPr fontId="1"/>
  </si>
  <si>
    <t>平安病院</t>
    <rPh sb="0" eb="4">
      <t>ヘイアンビョウイン</t>
    </rPh>
    <phoneticPr fontId="1"/>
  </si>
  <si>
    <t>901-2553</t>
  </si>
  <si>
    <t>神田　幸洋</t>
    <rPh sb="0" eb="2">
      <t>カンダ</t>
    </rPh>
    <rPh sb="3" eb="5">
      <t>ユキヒロ</t>
    </rPh>
    <phoneticPr fontId="1"/>
  </si>
  <si>
    <t>金城　由佳里</t>
    <rPh sb="0" eb="2">
      <t>キンジョウ</t>
    </rPh>
    <rPh sb="3" eb="5">
      <t>ユカ</t>
    </rPh>
    <rPh sb="5" eb="6">
      <t>サト</t>
    </rPh>
    <phoneticPr fontId="1"/>
  </si>
  <si>
    <t>宮平　誉丸</t>
    <rPh sb="0" eb="2">
      <t>ミヤヒラ</t>
    </rPh>
    <rPh sb="3" eb="4">
      <t>ホ</t>
    </rPh>
    <rPh sb="4" eb="5">
      <t>マル</t>
    </rPh>
    <phoneticPr fontId="1"/>
  </si>
  <si>
    <t>江角　隼</t>
    <rPh sb="0" eb="2">
      <t>エスミ</t>
    </rPh>
    <rPh sb="3" eb="4">
      <t>シュン</t>
    </rPh>
    <phoneticPr fontId="1"/>
  </si>
  <si>
    <t>土井　亮</t>
    <rPh sb="0" eb="2">
      <t>ツチイ</t>
    </rPh>
    <rPh sb="3" eb="4">
      <t>リョウ</t>
    </rPh>
    <phoneticPr fontId="1"/>
  </si>
  <si>
    <t>かんだ在宅クリニック</t>
    <rPh sb="3" eb="5">
      <t>ザイタク</t>
    </rPh>
    <phoneticPr fontId="1"/>
  </si>
  <si>
    <t>ひだか脳神経外科</t>
    <rPh sb="3" eb="8">
      <t>ノウシンケイゲカ</t>
    </rPh>
    <phoneticPr fontId="1"/>
  </si>
  <si>
    <t>904-0324</t>
  </si>
  <si>
    <t>中頭郡読谷村長浜1566-1</t>
    <rPh sb="0" eb="3">
      <t>ナカガミグン</t>
    </rPh>
    <rPh sb="3" eb="6">
      <t>ヨミタンソン</t>
    </rPh>
    <rPh sb="6" eb="8">
      <t>ナガハマ</t>
    </rPh>
    <phoneticPr fontId="1"/>
  </si>
  <si>
    <t>石垣市大浜字南大浜446-1</t>
    <rPh sb="0" eb="5">
      <t>イシガキシオオハマ</t>
    </rPh>
    <rPh sb="5" eb="6">
      <t>アザ</t>
    </rPh>
    <rPh sb="6" eb="7">
      <t>ミナミ</t>
    </rPh>
    <rPh sb="7" eb="9">
      <t>オオハマ</t>
    </rPh>
    <phoneticPr fontId="1"/>
  </si>
  <si>
    <t>名護市宇茂佐1746-6</t>
    <rPh sb="0" eb="6">
      <t>ナゴシウムサ</t>
    </rPh>
    <phoneticPr fontId="1"/>
  </si>
  <si>
    <t>沖縄北あんしん内科クリニック</t>
    <rPh sb="0" eb="2">
      <t>オキナワ</t>
    </rPh>
    <rPh sb="2" eb="3">
      <t>キタ</t>
    </rPh>
    <rPh sb="7" eb="9">
      <t>ナイカ</t>
    </rPh>
    <phoneticPr fontId="1"/>
  </si>
  <si>
    <t>904-2143</t>
  </si>
  <si>
    <t>沖縄市知花6丁目23番22号　マンション誠1階B</t>
    <rPh sb="0" eb="5">
      <t>オキナワシチバナ</t>
    </rPh>
    <rPh sb="6" eb="8">
      <t>チョウメ</t>
    </rPh>
    <rPh sb="10" eb="11">
      <t>バン</t>
    </rPh>
    <rPh sb="13" eb="14">
      <t>ゴウ</t>
    </rPh>
    <rPh sb="20" eb="21">
      <t>マコト</t>
    </rPh>
    <rPh sb="22" eb="23">
      <t>カイ</t>
    </rPh>
    <phoneticPr fontId="1"/>
  </si>
  <si>
    <t>ぎのわん皮フ科</t>
    <rPh sb="4" eb="5">
      <t>ヒ</t>
    </rPh>
    <rPh sb="6" eb="7">
      <t>カ</t>
    </rPh>
    <phoneticPr fontId="1"/>
  </si>
  <si>
    <t>宜野湾市上原1-12-8　1階</t>
    <rPh sb="0" eb="6">
      <t>ギノワンシウエハラ</t>
    </rPh>
    <rPh sb="14" eb="15">
      <t>カイ</t>
    </rPh>
    <phoneticPr fontId="1"/>
  </si>
  <si>
    <t>宮古島市平良下里1477-4</t>
    <rPh sb="0" eb="8">
      <t>ミヤコジマシヒララシモザト</t>
    </rPh>
    <phoneticPr fontId="1"/>
  </si>
  <si>
    <t>ひびき内科クリニック</t>
    <rPh sb="3" eb="5">
      <t>ナイカ</t>
    </rPh>
    <phoneticPr fontId="1"/>
  </si>
  <si>
    <t>石川　敦祥</t>
    <rPh sb="0" eb="2">
      <t>イシカワ</t>
    </rPh>
    <rPh sb="3" eb="4">
      <t>アツシ</t>
    </rPh>
    <rPh sb="4" eb="5">
      <t>ショウ</t>
    </rPh>
    <phoneticPr fontId="1"/>
  </si>
  <si>
    <t>糸満市大度520番地</t>
    <rPh sb="0" eb="5">
      <t>イトマンシオオド</t>
    </rPh>
    <rPh sb="8" eb="10">
      <t>バンチ</t>
    </rPh>
    <phoneticPr fontId="1"/>
  </si>
  <si>
    <t>安富　大悟</t>
    <rPh sb="0" eb="2">
      <t>ヤストミ</t>
    </rPh>
    <rPh sb="3" eb="5">
      <t>ダイゴ</t>
    </rPh>
    <phoneticPr fontId="1"/>
  </si>
  <si>
    <t>郡司　寛之</t>
    <rPh sb="0" eb="2">
      <t>グンジ</t>
    </rPh>
    <rPh sb="3" eb="5">
      <t>ヒロユキ</t>
    </rPh>
    <phoneticPr fontId="1"/>
  </si>
  <si>
    <t>いすのき内科</t>
    <rPh sb="4" eb="6">
      <t>ナイカ</t>
    </rPh>
    <phoneticPr fontId="1"/>
  </si>
  <si>
    <t>宜野湾市普天間2-4-5</t>
    <rPh sb="0" eb="7">
      <t>ギノワンシフテンマ</t>
    </rPh>
    <phoneticPr fontId="1"/>
  </si>
  <si>
    <t>那覇市安里1丁目1番地37号</t>
    <rPh sb="0" eb="2">
      <t>ナハ</t>
    </rPh>
    <rPh sb="2" eb="3">
      <t>シ</t>
    </rPh>
    <rPh sb="3" eb="5">
      <t>アサト</t>
    </rPh>
    <rPh sb="6" eb="8">
      <t>チョウメ</t>
    </rPh>
    <rPh sb="9" eb="11">
      <t>バンチ</t>
    </rPh>
    <rPh sb="13" eb="14">
      <t>ゴウ</t>
    </rPh>
    <phoneticPr fontId="1"/>
  </si>
  <si>
    <t>メディカルプラザ大道中央病院</t>
    <rPh sb="8" eb="10">
      <t>ダイドウ</t>
    </rPh>
    <rPh sb="10" eb="12">
      <t>チュウオウ</t>
    </rPh>
    <rPh sb="12" eb="14">
      <t>ビョウイン</t>
    </rPh>
    <phoneticPr fontId="1"/>
  </si>
  <si>
    <t>902-0066</t>
  </si>
  <si>
    <t>放射線治療科</t>
    <rPh sb="0" eb="3">
      <t>ホウシャセン</t>
    </rPh>
    <rPh sb="3" eb="6">
      <t>チリョウカ</t>
    </rPh>
    <phoneticPr fontId="1"/>
  </si>
  <si>
    <t>砂川　はるな</t>
    <rPh sb="0" eb="2">
      <t>スナガワ</t>
    </rPh>
    <phoneticPr fontId="1"/>
  </si>
  <si>
    <t>照喜名　玲奈</t>
    <rPh sb="0" eb="3">
      <t>テルキナ</t>
    </rPh>
    <rPh sb="4" eb="6">
      <t>レイナ</t>
    </rPh>
    <phoneticPr fontId="1"/>
  </si>
  <si>
    <t>藤田　次郎</t>
    <rPh sb="0" eb="2">
      <t>フジタ</t>
    </rPh>
    <rPh sb="3" eb="5">
      <t>ジロウ</t>
    </rPh>
    <phoneticPr fontId="1"/>
  </si>
  <si>
    <t>奥濱　幸博</t>
    <rPh sb="0" eb="2">
      <t>オクハマ</t>
    </rPh>
    <rPh sb="3" eb="5">
      <t>ユキヒロ</t>
    </rPh>
    <rPh sb="4" eb="5">
      <t>ヒロシ</t>
    </rPh>
    <phoneticPr fontId="1"/>
  </si>
  <si>
    <t>愛知　高明</t>
    <rPh sb="0" eb="2">
      <t>アイチ</t>
    </rPh>
    <rPh sb="3" eb="5">
      <t>タカアキ</t>
    </rPh>
    <phoneticPr fontId="1"/>
  </si>
  <si>
    <t>新城　愛</t>
    <rPh sb="0" eb="2">
      <t>シンジョウ</t>
    </rPh>
    <rPh sb="3" eb="4">
      <t>メグミ</t>
    </rPh>
    <phoneticPr fontId="1"/>
  </si>
  <si>
    <t>崎山　広大</t>
    <rPh sb="0" eb="2">
      <t>サキヤマ</t>
    </rPh>
    <rPh sb="3" eb="5">
      <t>コウダイ</t>
    </rPh>
    <phoneticPr fontId="1"/>
  </si>
  <si>
    <t>森　隆弘</t>
    <rPh sb="0" eb="1">
      <t>モリ</t>
    </rPh>
    <rPh sb="2" eb="4">
      <t>タカヒロ</t>
    </rPh>
    <phoneticPr fontId="1"/>
  </si>
  <si>
    <t>川畑　康成</t>
    <rPh sb="0" eb="2">
      <t>カワバタ</t>
    </rPh>
    <rPh sb="3" eb="5">
      <t>ヤスナリ</t>
    </rPh>
    <phoneticPr fontId="1"/>
  </si>
  <si>
    <t>林　絹子</t>
    <rPh sb="0" eb="1">
      <t>ハヤシ</t>
    </rPh>
    <rPh sb="2" eb="4">
      <t>キヌコ</t>
    </rPh>
    <phoneticPr fontId="1"/>
  </si>
  <si>
    <t>山本　芳樹</t>
    <rPh sb="0" eb="2">
      <t>ヤマモト</t>
    </rPh>
    <rPh sb="3" eb="5">
      <t>ヨシキ</t>
    </rPh>
    <phoneticPr fontId="1"/>
  </si>
  <si>
    <t>宮城　直人</t>
    <rPh sb="0" eb="2">
      <t>ミヤギ</t>
    </rPh>
    <rPh sb="3" eb="5">
      <t>ナオト</t>
    </rPh>
    <phoneticPr fontId="1"/>
  </si>
  <si>
    <t>北村　優佳</t>
    <rPh sb="0" eb="2">
      <t>キタムラ</t>
    </rPh>
    <rPh sb="3" eb="4">
      <t>ユウ</t>
    </rPh>
    <rPh sb="4" eb="5">
      <t>ケイ</t>
    </rPh>
    <phoneticPr fontId="1"/>
  </si>
  <si>
    <t>猪口　淳一</t>
    <rPh sb="0" eb="2">
      <t>イノクチ</t>
    </rPh>
    <rPh sb="3" eb="5">
      <t>ジュンイチ</t>
    </rPh>
    <phoneticPr fontId="1"/>
  </si>
  <si>
    <t>太田　亮</t>
    <rPh sb="0" eb="2">
      <t>オオタ</t>
    </rPh>
    <rPh sb="3" eb="4">
      <t>リョウ</t>
    </rPh>
    <phoneticPr fontId="1"/>
  </si>
  <si>
    <t>中村　隼人</t>
    <rPh sb="0" eb="2">
      <t>ナカムラ</t>
    </rPh>
    <rPh sb="3" eb="5">
      <t>ハヤト</t>
    </rPh>
    <phoneticPr fontId="1"/>
  </si>
  <si>
    <t>佐土原　洋平</t>
    <rPh sb="0" eb="3">
      <t>サドハラ</t>
    </rPh>
    <rPh sb="4" eb="6">
      <t>ヨウヘイ</t>
    </rPh>
    <phoneticPr fontId="1"/>
  </si>
  <si>
    <t>芝池　庸仁</t>
    <rPh sb="0" eb="2">
      <t>シバイケ</t>
    </rPh>
    <rPh sb="3" eb="4">
      <t>ヨウ</t>
    </rPh>
    <rPh sb="4" eb="5">
      <t>ジン</t>
    </rPh>
    <phoneticPr fontId="1"/>
  </si>
  <si>
    <t>名富　久義</t>
    <rPh sb="0" eb="1">
      <t>ナ</t>
    </rPh>
    <rPh sb="1" eb="2">
      <t>トミ</t>
    </rPh>
    <rPh sb="3" eb="5">
      <t>ヒサヨシ</t>
    </rPh>
    <phoneticPr fontId="1"/>
  </si>
  <si>
    <t>阿部　陛之</t>
    <rPh sb="0" eb="2">
      <t>アベ</t>
    </rPh>
    <rPh sb="3" eb="4">
      <t>ヘイ</t>
    </rPh>
    <rPh sb="4" eb="5">
      <t>ノ</t>
    </rPh>
    <phoneticPr fontId="1"/>
  </si>
  <si>
    <t>村井　俊介</t>
    <rPh sb="0" eb="2">
      <t>ムライ</t>
    </rPh>
    <rPh sb="3" eb="5">
      <t>シュンスケ</t>
    </rPh>
    <phoneticPr fontId="1"/>
  </si>
  <si>
    <t>上原　稔</t>
    <rPh sb="0" eb="2">
      <t>ウエハラ</t>
    </rPh>
    <rPh sb="3" eb="4">
      <t>ミノル</t>
    </rPh>
    <phoneticPr fontId="1"/>
  </si>
  <si>
    <t>飯田　淳史</t>
    <rPh sb="0" eb="2">
      <t>イイダ</t>
    </rPh>
    <rPh sb="3" eb="5">
      <t>アツシ</t>
    </rPh>
    <phoneticPr fontId="1"/>
  </si>
  <si>
    <t>湊　剛樹</t>
    <rPh sb="0" eb="1">
      <t>ミナト</t>
    </rPh>
    <rPh sb="2" eb="3">
      <t>ゴウ</t>
    </rPh>
    <rPh sb="3" eb="4">
      <t>イツキ</t>
    </rPh>
    <phoneticPr fontId="1"/>
  </si>
  <si>
    <t>柳　輝希</t>
    <rPh sb="0" eb="1">
      <t>ヤナギ</t>
    </rPh>
    <rPh sb="2" eb="4">
      <t>テルキ</t>
    </rPh>
    <phoneticPr fontId="1"/>
  </si>
  <si>
    <t>戸田　慎</t>
    <rPh sb="0" eb="2">
      <t>トダ</t>
    </rPh>
    <rPh sb="3" eb="4">
      <t>シン</t>
    </rPh>
    <phoneticPr fontId="1"/>
  </si>
  <si>
    <t>笹野　なつき</t>
    <rPh sb="0" eb="2">
      <t>ササノ</t>
    </rPh>
    <phoneticPr fontId="1"/>
  </si>
  <si>
    <t>嵩原　小百合</t>
    <rPh sb="0" eb="2">
      <t>タカハラ</t>
    </rPh>
    <rPh sb="3" eb="6">
      <t>サユリ</t>
    </rPh>
    <phoneticPr fontId="1"/>
  </si>
  <si>
    <t>北部地区医師会病院</t>
    <rPh sb="0" eb="4">
      <t>ホクブチク</t>
    </rPh>
    <rPh sb="4" eb="9">
      <t>イシカイビョウイン</t>
    </rPh>
    <phoneticPr fontId="1"/>
  </si>
  <si>
    <t>沖縄県立中部病院</t>
    <rPh sb="0" eb="4">
      <t>オキナワケンリツ</t>
    </rPh>
    <rPh sb="4" eb="8">
      <t>チュウブビョウイン</t>
    </rPh>
    <phoneticPr fontId="1"/>
  </si>
  <si>
    <t>中部徳洲会病院</t>
    <rPh sb="0" eb="7">
      <t>チュウブトクシュウカイビョウイン</t>
    </rPh>
    <phoneticPr fontId="1"/>
  </si>
  <si>
    <t>キンザー前クリニック</t>
    <rPh sb="4" eb="5">
      <t>マエ</t>
    </rPh>
    <phoneticPr fontId="1"/>
  </si>
  <si>
    <t>いとまん在宅診療所</t>
    <rPh sb="4" eb="6">
      <t>ザイタク</t>
    </rPh>
    <rPh sb="6" eb="9">
      <t>シンリョウショ</t>
    </rPh>
    <phoneticPr fontId="1"/>
  </si>
  <si>
    <t>沖縄県立宮古病院</t>
    <rPh sb="0" eb="8">
      <t>オキナワケンリツミヤコビョウイン</t>
    </rPh>
    <phoneticPr fontId="1"/>
  </si>
  <si>
    <t>沖縄県立北部病院</t>
    <rPh sb="0" eb="4">
      <t>オキナワケンリツ</t>
    </rPh>
    <rPh sb="4" eb="8">
      <t>ホクブビョウイン</t>
    </rPh>
    <phoneticPr fontId="1"/>
  </si>
  <si>
    <t>新城　光宏</t>
  </si>
  <si>
    <t>瀬嵩　万貴</t>
    <rPh sb="0" eb="2">
      <t>セダケ</t>
    </rPh>
    <rPh sb="3" eb="4">
      <t>マン</t>
    </rPh>
    <rPh sb="4" eb="5">
      <t>キ</t>
    </rPh>
    <phoneticPr fontId="1"/>
  </si>
  <si>
    <t>粟澤　剛</t>
    <rPh sb="0" eb="1">
      <t>アワ</t>
    </rPh>
    <rPh sb="1" eb="2">
      <t>サワ</t>
    </rPh>
    <rPh sb="3" eb="4">
      <t>ツヨシ</t>
    </rPh>
    <phoneticPr fontId="1"/>
  </si>
  <si>
    <t>宮良　高史</t>
    <rPh sb="0" eb="2">
      <t>ミヤラ</t>
    </rPh>
    <rPh sb="3" eb="4">
      <t>タカ</t>
    </rPh>
    <rPh sb="4" eb="5">
      <t>フミ</t>
    </rPh>
    <phoneticPr fontId="1"/>
  </si>
  <si>
    <t>高橋　美奈子</t>
    <rPh sb="0" eb="2">
      <t>タカハシ</t>
    </rPh>
    <rPh sb="3" eb="4">
      <t>ビ</t>
    </rPh>
    <rPh sb="4" eb="5">
      <t>ナ</t>
    </rPh>
    <rPh sb="5" eb="6">
      <t>コ</t>
    </rPh>
    <phoneticPr fontId="1"/>
  </si>
  <si>
    <t>鍜　司</t>
    <rPh sb="0" eb="1">
      <t>シコロ</t>
    </rPh>
    <rPh sb="2" eb="3">
      <t>ツカサ</t>
    </rPh>
    <phoneticPr fontId="1"/>
  </si>
  <si>
    <t>金井　希人</t>
    <rPh sb="0" eb="2">
      <t>カナイ</t>
    </rPh>
    <rPh sb="3" eb="4">
      <t>マレ</t>
    </rPh>
    <rPh sb="4" eb="5">
      <t>ヒト</t>
    </rPh>
    <phoneticPr fontId="1"/>
  </si>
  <si>
    <t>903-0807</t>
  </si>
  <si>
    <t>900-0022</t>
  </si>
  <si>
    <t>900-0004</t>
  </si>
  <si>
    <t>900-0003</t>
  </si>
  <si>
    <t>906-0012</t>
  </si>
  <si>
    <t>901-0201</t>
  </si>
  <si>
    <t>901-0223</t>
  </si>
  <si>
    <t>901-1117</t>
  </si>
  <si>
    <t>904-2243</t>
  </si>
  <si>
    <t>904-0202</t>
  </si>
  <si>
    <t>904-0101</t>
  </si>
  <si>
    <t>かなさん内科リハビリクリニック</t>
    <rPh sb="4" eb="6">
      <t>ナイカ</t>
    </rPh>
    <phoneticPr fontId="1"/>
  </si>
  <si>
    <t>905-0018</t>
  </si>
  <si>
    <t>902-0071</t>
  </si>
  <si>
    <t>901-0153</t>
  </si>
  <si>
    <t>901-0145</t>
  </si>
  <si>
    <t>902-0073</t>
  </si>
  <si>
    <t>902-0062</t>
  </si>
  <si>
    <t>906-0203</t>
  </si>
  <si>
    <t>901-1116</t>
  </si>
  <si>
    <t>901-2104</t>
  </si>
  <si>
    <t>901-0305</t>
  </si>
  <si>
    <t>901-2215</t>
  </si>
  <si>
    <t>904-2161</t>
  </si>
  <si>
    <t>904-0203</t>
  </si>
  <si>
    <t>905-1152</t>
  </si>
  <si>
    <t>安立医院</t>
    <rPh sb="0" eb="1">
      <t>アン</t>
    </rPh>
    <rPh sb="1" eb="2">
      <t>タ</t>
    </rPh>
    <rPh sb="2" eb="4">
      <t>イイン</t>
    </rPh>
    <phoneticPr fontId="1"/>
  </si>
  <si>
    <t>沖縄市山内1丁目7-5</t>
    <rPh sb="0" eb="3">
      <t>オキナワシ</t>
    </rPh>
    <rPh sb="3" eb="5">
      <t>ヤマウチ</t>
    </rPh>
    <rPh sb="6" eb="8">
      <t>チョウメ</t>
    </rPh>
    <phoneticPr fontId="1"/>
  </si>
  <si>
    <t>メディカルプラザ大道中央病院</t>
    <rPh sb="8" eb="14">
      <t>ダイドウチュウオウビョウイン</t>
    </rPh>
    <phoneticPr fontId="1"/>
  </si>
  <si>
    <t>北中城村字比嘉801番地</t>
    <rPh sb="0" eb="1">
      <t>キタ</t>
    </rPh>
    <rPh sb="1" eb="4">
      <t>ナカグスクソン</t>
    </rPh>
    <rPh sb="4" eb="7">
      <t>アザヒガ</t>
    </rPh>
    <rPh sb="10" eb="12">
      <t>バンチ</t>
    </rPh>
    <phoneticPr fontId="1"/>
  </si>
  <si>
    <t>泌尿器外科</t>
    <rPh sb="0" eb="3">
      <t>ヒニョウキ</t>
    </rPh>
    <rPh sb="3" eb="5">
      <t>ゲカ</t>
    </rPh>
    <phoneticPr fontId="1"/>
  </si>
  <si>
    <t>いきがい在宅クリニック</t>
    <rPh sb="4" eb="6">
      <t>ザイタク</t>
    </rPh>
    <phoneticPr fontId="1"/>
  </si>
  <si>
    <t>沖縄市美里6-15-16</t>
    <rPh sb="0" eb="3">
      <t>オキナワシ</t>
    </rPh>
    <rPh sb="3" eb="5">
      <t>ミサト</t>
    </rPh>
    <phoneticPr fontId="1"/>
  </si>
  <si>
    <t>098-989-9066</t>
  </si>
  <si>
    <t>南風原町字兼城725</t>
    <rPh sb="0" eb="4">
      <t>ハエバルチョウ</t>
    </rPh>
    <rPh sb="4" eb="5">
      <t>アザ</t>
    </rPh>
    <rPh sb="5" eb="7">
      <t>カネグスク</t>
    </rPh>
    <phoneticPr fontId="1"/>
  </si>
  <si>
    <t>那覇市字大道56番地</t>
    <rPh sb="0" eb="3">
      <t>ナハシ</t>
    </rPh>
    <rPh sb="3" eb="4">
      <t>アザ</t>
    </rPh>
    <rPh sb="4" eb="6">
      <t>オオミチ</t>
    </rPh>
    <rPh sb="8" eb="10">
      <t>バンチ</t>
    </rPh>
    <phoneticPr fontId="1"/>
  </si>
  <si>
    <t>900-0014</t>
  </si>
  <si>
    <t>901-0293</t>
  </si>
  <si>
    <t>なかがみ西病院</t>
    <rPh sb="4" eb="7">
      <t>ニシビョウイン</t>
    </rPh>
    <phoneticPr fontId="1"/>
  </si>
  <si>
    <t>901-0154</t>
  </si>
  <si>
    <t>903-0118</t>
  </si>
  <si>
    <t>沖縄市知花6-25-5</t>
    <rPh sb="3" eb="5">
      <t>チバナ</t>
    </rPh>
    <phoneticPr fontId="1"/>
  </si>
  <si>
    <t>904-1201</t>
  </si>
  <si>
    <t>にぬふぁぶし診療所</t>
    <rPh sb="6" eb="9">
      <t>シンリョウジョ</t>
    </rPh>
    <phoneticPr fontId="1"/>
  </si>
  <si>
    <t>浦添市牧港一丁目10番1号</t>
    <rPh sb="0" eb="13">
      <t>ウラソエシマキミナトイッチョウメ10バン1ゴウ</t>
    </rPh>
    <phoneticPr fontId="1"/>
  </si>
  <si>
    <t>901-0302</t>
  </si>
  <si>
    <t>904-0411</t>
  </si>
  <si>
    <t>名護市宇茂佐1763-2</t>
    <rPh sb="0" eb="3">
      <t>ナゴシ</t>
    </rPh>
    <rPh sb="3" eb="6">
      <t>ウムサ</t>
    </rPh>
    <phoneticPr fontId="1"/>
  </si>
  <si>
    <t>0980-53-7771</t>
  </si>
  <si>
    <t>905-0011</t>
  </si>
  <si>
    <t>905-0017</t>
  </si>
  <si>
    <t>那覇市古島1丁目22-1</t>
    <rPh sb="0" eb="3">
      <t>ナハシ</t>
    </rPh>
    <rPh sb="3" eb="5">
      <t>フルシマ</t>
    </rPh>
    <rPh sb="6" eb="8">
      <t>チョウメ</t>
    </rPh>
    <phoneticPr fontId="1"/>
  </si>
  <si>
    <t>平安病院</t>
    <rPh sb="0" eb="2">
      <t>ヘイアン</t>
    </rPh>
    <rPh sb="2" eb="4">
      <t>ビョウイン</t>
    </rPh>
    <phoneticPr fontId="1"/>
  </si>
  <si>
    <t>903-1304</t>
  </si>
  <si>
    <t>906-0304</t>
  </si>
  <si>
    <t>北中城村字屋宜原722</t>
    <rPh sb="0" eb="3">
      <t>キタナカグスク</t>
    </rPh>
    <rPh sb="3" eb="4">
      <t>ソン</t>
    </rPh>
    <rPh sb="4" eb="5">
      <t>アザ</t>
    </rPh>
    <rPh sb="5" eb="8">
      <t>ヤギバル</t>
    </rPh>
    <phoneticPr fontId="1"/>
  </si>
  <si>
    <t>那覇市立病院</t>
    <rPh sb="0" eb="6">
      <t>ナハシリツビョウイン</t>
    </rPh>
    <phoneticPr fontId="1"/>
  </si>
  <si>
    <t>平安病院</t>
    <rPh sb="0" eb="1">
      <t>ヒラ</t>
    </rPh>
    <rPh sb="1" eb="2">
      <t>ヤス</t>
    </rPh>
    <rPh sb="2" eb="4">
      <t>ビョウイン</t>
    </rPh>
    <phoneticPr fontId="1"/>
  </si>
  <si>
    <t>900-0032</t>
  </si>
  <si>
    <t>ソフィアクリニック</t>
  </si>
  <si>
    <t>沖縄市安慶田3丁目11番30号 1階</t>
    <rPh sb="0" eb="3">
      <t>オキナワシ</t>
    </rPh>
    <rPh sb="3" eb="6">
      <t>アゲダ</t>
    </rPh>
    <rPh sb="7" eb="9">
      <t>チョウメ</t>
    </rPh>
    <rPh sb="11" eb="12">
      <t>バン</t>
    </rPh>
    <rPh sb="14" eb="15">
      <t>ゴウ</t>
    </rPh>
    <rPh sb="17" eb="18">
      <t>カイ</t>
    </rPh>
    <phoneticPr fontId="1"/>
  </si>
  <si>
    <t>那覇市古島1丁目22-1</t>
    <rPh sb="0" eb="3">
      <t>ナハシ</t>
    </rPh>
    <rPh sb="3" eb="5">
      <t>フルジマ</t>
    </rPh>
    <rPh sb="6" eb="8">
      <t>チョウメ</t>
    </rPh>
    <phoneticPr fontId="1"/>
  </si>
  <si>
    <t>沖縄市比屋根2-15-1</t>
    <rPh sb="0" eb="3">
      <t>オキナワシ</t>
    </rPh>
    <rPh sb="3" eb="6">
      <t>ヒヤネ</t>
    </rPh>
    <phoneticPr fontId="1"/>
  </si>
  <si>
    <t>Aｚクリニック</t>
  </si>
  <si>
    <t>904-0325</t>
  </si>
  <si>
    <t>西原町小那覇266-1　3F</t>
    <rPh sb="0" eb="3">
      <t>ニシハラチョウ</t>
    </rPh>
    <rPh sb="3" eb="6">
      <t>オナハ</t>
    </rPh>
    <phoneticPr fontId="1"/>
  </si>
  <si>
    <t>903-0126</t>
  </si>
  <si>
    <t>まえだクリニック</t>
  </si>
  <si>
    <t>浦添市前田1-48-1　コーポ石川　201</t>
    <rPh sb="0" eb="3">
      <t>ウラソエシ</t>
    </rPh>
    <rPh sb="3" eb="5">
      <t>マエダ</t>
    </rPh>
    <rPh sb="15" eb="17">
      <t>イシカワ</t>
    </rPh>
    <phoneticPr fontId="1"/>
  </si>
  <si>
    <t>903-0821</t>
  </si>
  <si>
    <t>901-0155</t>
  </si>
  <si>
    <t>905-1632</t>
  </si>
  <si>
    <t>901-0313</t>
  </si>
  <si>
    <t>905ｰ0009</t>
  </si>
  <si>
    <t>901ｰ0153</t>
  </si>
  <si>
    <t>904-2174</t>
  </si>
  <si>
    <t>902-0063</t>
  </si>
  <si>
    <t>901-0362</t>
  </si>
  <si>
    <t>那覇市字小禄547番地の１</t>
    <rPh sb="0" eb="3">
      <t>ナハシ</t>
    </rPh>
    <rPh sb="3" eb="4">
      <t>アザ</t>
    </rPh>
    <rPh sb="4" eb="6">
      <t>オロク</t>
    </rPh>
    <rPh sb="9" eb="11">
      <t>バンチ</t>
    </rPh>
    <phoneticPr fontId="1"/>
  </si>
  <si>
    <t>南城かりゆし眼科</t>
    <rPh sb="0" eb="2">
      <t>ナンジョウ</t>
    </rPh>
    <rPh sb="6" eb="8">
      <t>ガンカ</t>
    </rPh>
    <phoneticPr fontId="1"/>
  </si>
  <si>
    <t>南城市大里字仲間1036-1</t>
    <rPh sb="0" eb="3">
      <t>ナンジョウシ</t>
    </rPh>
    <rPh sb="3" eb="5">
      <t>オオサト</t>
    </rPh>
    <rPh sb="5" eb="8">
      <t>アザナカマ</t>
    </rPh>
    <phoneticPr fontId="1"/>
  </si>
  <si>
    <t>沖縄県沖縄市仲宗根町19番1号</t>
    <rPh sb="0" eb="10">
      <t>オキナワケンオキナワシナカソネチョウ</t>
    </rPh>
    <rPh sb="12" eb="13">
      <t>バン</t>
    </rPh>
    <rPh sb="14" eb="15">
      <t>ゴウ</t>
    </rPh>
    <phoneticPr fontId="1"/>
  </si>
  <si>
    <t>南城市佐敷字津波古西原2310番地</t>
    <rPh sb="0" eb="3">
      <t>ナンジョウシ</t>
    </rPh>
    <rPh sb="3" eb="5">
      <t>サシキ</t>
    </rPh>
    <rPh sb="5" eb="6">
      <t>アザ</t>
    </rPh>
    <rPh sb="6" eb="9">
      <t>ツハコ</t>
    </rPh>
    <rPh sb="9" eb="11">
      <t>ニシハラ</t>
    </rPh>
    <rPh sb="15" eb="17">
      <t>バンチ</t>
    </rPh>
    <phoneticPr fontId="1"/>
  </si>
  <si>
    <t>北中城村字比嘉801番地</t>
    <rPh sb="4" eb="5">
      <t>アザ</t>
    </rPh>
    <rPh sb="5" eb="7">
      <t>ヒガ</t>
    </rPh>
    <rPh sb="10" eb="12">
      <t>バンチ</t>
    </rPh>
    <phoneticPr fontId="1"/>
  </si>
  <si>
    <t>904-1102</t>
  </si>
  <si>
    <t>903-0201</t>
  </si>
  <si>
    <t>904-2214</t>
  </si>
  <si>
    <t>南部クリニック</t>
    <rPh sb="0" eb="2">
      <t>ナンブ</t>
    </rPh>
    <phoneticPr fontId="1"/>
  </si>
  <si>
    <t>糸満市西崎町5丁目8－4</t>
    <rPh sb="0" eb="6">
      <t>901-0306</t>
    </rPh>
    <rPh sb="7" eb="9">
      <t>チョウメ</t>
    </rPh>
    <phoneticPr fontId="1"/>
  </si>
  <si>
    <t>こころ耳鼻咽喉科</t>
    <rPh sb="3" eb="5">
      <t>ジビ</t>
    </rPh>
    <rPh sb="5" eb="8">
      <t>インコウカ</t>
    </rPh>
    <phoneticPr fontId="1"/>
  </si>
  <si>
    <t>げんか耳鼻咽喉科</t>
    <rPh sb="3" eb="5">
      <t>ジビ</t>
    </rPh>
    <rPh sb="5" eb="8">
      <t>インコウカ</t>
    </rPh>
    <phoneticPr fontId="1"/>
  </si>
  <si>
    <t>浦添市伊祖二丁目3番1-201号室</t>
    <rPh sb="0" eb="3">
      <t>ウラソエシ</t>
    </rPh>
    <rPh sb="3" eb="5">
      <t>イソ</t>
    </rPh>
    <rPh sb="5" eb="6">
      <t>2</t>
    </rPh>
    <rPh sb="6" eb="8">
      <t>チョウメ</t>
    </rPh>
    <rPh sb="9" eb="10">
      <t>バン</t>
    </rPh>
    <rPh sb="15" eb="17">
      <t>ゴウシツ</t>
    </rPh>
    <phoneticPr fontId="1"/>
  </si>
  <si>
    <t>沖縄市比屋根５丁目２番１７号</t>
    <rPh sb="0" eb="3">
      <t>オキナワシ</t>
    </rPh>
    <rPh sb="3" eb="6">
      <t>ヒヤネ</t>
    </rPh>
    <rPh sb="7" eb="9">
      <t>チョウメ</t>
    </rPh>
    <rPh sb="10" eb="11">
      <t>バン</t>
    </rPh>
    <rPh sb="13" eb="14">
      <t>ゴウ</t>
    </rPh>
    <phoneticPr fontId="1"/>
  </si>
  <si>
    <t>メンタルクリニックやんばる</t>
  </si>
  <si>
    <t>名護市宇茂佐の森1丁目2番地9</t>
    <rPh sb="0" eb="3">
      <t>ナゴシ</t>
    </rPh>
    <rPh sb="3" eb="6">
      <t>ウモサ</t>
    </rPh>
    <rPh sb="7" eb="8">
      <t>モリ</t>
    </rPh>
    <rPh sb="9" eb="11">
      <t>チョウメ</t>
    </rPh>
    <rPh sb="12" eb="14">
      <t>バンチ</t>
    </rPh>
    <phoneticPr fontId="1"/>
  </si>
  <si>
    <t>沖縄市高原５－１５－１１</t>
    <rPh sb="0" eb="3">
      <t>オキナワシ</t>
    </rPh>
    <rPh sb="3" eb="5">
      <t>タカハラ</t>
    </rPh>
    <phoneticPr fontId="1"/>
  </si>
  <si>
    <t>那覇市安謝１－１０－２８</t>
    <rPh sb="0" eb="3">
      <t>ナハシ</t>
    </rPh>
    <rPh sb="3" eb="5">
      <t>アジャ</t>
    </rPh>
    <phoneticPr fontId="1"/>
  </si>
  <si>
    <t>那覇市古島2丁目31番地１</t>
    <rPh sb="0" eb="3">
      <t>ナハシ</t>
    </rPh>
    <rPh sb="3" eb="5">
      <t>フルジマ</t>
    </rPh>
    <rPh sb="6" eb="8">
      <t>チョウメ</t>
    </rPh>
    <rPh sb="10" eb="12">
      <t>バンチ</t>
    </rPh>
    <phoneticPr fontId="1"/>
  </si>
  <si>
    <t>与儀中央クリニック</t>
    <rPh sb="0" eb="2">
      <t>ヨギ</t>
    </rPh>
    <rPh sb="2" eb="4">
      <t>チュウオウ</t>
    </rPh>
    <phoneticPr fontId="1"/>
  </si>
  <si>
    <t>那覇市与儀366-2</t>
    <rPh sb="0" eb="5">
      <t>902-0076</t>
    </rPh>
    <phoneticPr fontId="1"/>
  </si>
  <si>
    <t>上地耳鼻咽喉科</t>
    <rPh sb="0" eb="2">
      <t>ウエチ</t>
    </rPh>
    <rPh sb="2" eb="4">
      <t>ジビ</t>
    </rPh>
    <rPh sb="4" eb="7">
      <t>インコウカ</t>
    </rPh>
    <phoneticPr fontId="1"/>
  </si>
  <si>
    <t>沖縄県豊見城市我那覇476-1</t>
    <rPh sb="0" eb="10">
      <t>901-0231</t>
    </rPh>
    <phoneticPr fontId="1"/>
  </si>
  <si>
    <t>北中城村字比嘉801番地</t>
    <rPh sb="0" eb="7">
      <t>キタナカグスクソンアザヒガ</t>
    </rPh>
    <rPh sb="10" eb="12">
      <t>バンチ</t>
    </rPh>
    <phoneticPr fontId="1"/>
  </si>
  <si>
    <t>那覇市天久1123番地</t>
    <rPh sb="0" eb="3">
      <t>ナハシ</t>
    </rPh>
    <rPh sb="3" eb="5">
      <t>アメク</t>
    </rPh>
    <rPh sb="9" eb="11">
      <t>バンチ</t>
    </rPh>
    <phoneticPr fontId="1"/>
  </si>
  <si>
    <t>うるま市石川2408番地</t>
    <rPh sb="3" eb="6">
      <t>シイシカワ</t>
    </rPh>
    <rPh sb="10" eb="12">
      <t>バンチ</t>
    </rPh>
    <phoneticPr fontId="1"/>
  </si>
  <si>
    <t>国立療養所　沖縄愛楽園</t>
    <rPh sb="0" eb="2">
      <t>コクリツ</t>
    </rPh>
    <rPh sb="2" eb="4">
      <t>リョウヨウ</t>
    </rPh>
    <rPh sb="4" eb="5">
      <t>ジョ</t>
    </rPh>
    <rPh sb="6" eb="8">
      <t>オキナワ</t>
    </rPh>
    <rPh sb="8" eb="11">
      <t>アイラクエン</t>
    </rPh>
    <phoneticPr fontId="1"/>
  </si>
  <si>
    <t>名護市字済井出1192</t>
    <rPh sb="0" eb="3">
      <t>ナゴシ</t>
    </rPh>
    <rPh sb="3" eb="4">
      <t>アザ</t>
    </rPh>
    <rPh sb="4" eb="7">
      <t>スムイデ</t>
    </rPh>
    <phoneticPr fontId="1"/>
  </si>
  <si>
    <t>岸本整形リハビリクリニック</t>
    <rPh sb="0" eb="2">
      <t>キシモト</t>
    </rPh>
    <rPh sb="2" eb="4">
      <t>セイケイ</t>
    </rPh>
    <phoneticPr fontId="1"/>
  </si>
  <si>
    <t>勝連病院</t>
    <rPh sb="0" eb="4">
      <t>カツレンビョウイン</t>
    </rPh>
    <phoneticPr fontId="1"/>
  </si>
  <si>
    <t>糸満市字真栄平1026</t>
    <rPh sb="0" eb="3">
      <t>イトマンシ</t>
    </rPh>
    <rPh sb="3" eb="7">
      <t>アザマエヒラ</t>
    </rPh>
    <phoneticPr fontId="1"/>
  </si>
  <si>
    <t>浦添伊祖皮膚科</t>
    <rPh sb="0" eb="2">
      <t>ウラソエ</t>
    </rPh>
    <rPh sb="2" eb="4">
      <t>イソ</t>
    </rPh>
    <rPh sb="4" eb="7">
      <t>ヒフカ</t>
    </rPh>
    <phoneticPr fontId="1"/>
  </si>
  <si>
    <t>浦添市伊祖2丁目1－3　3F</t>
    <rPh sb="0" eb="3">
      <t>ウラソエシ</t>
    </rPh>
    <rPh sb="3" eb="5">
      <t>イソ</t>
    </rPh>
    <rPh sb="6" eb="8">
      <t>チョウメ</t>
    </rPh>
    <phoneticPr fontId="1"/>
  </si>
  <si>
    <t>那覇内視鏡クリニック</t>
    <rPh sb="0" eb="2">
      <t>ナハ</t>
    </rPh>
    <rPh sb="2" eb="5">
      <t>ナイシキョウ</t>
    </rPh>
    <phoneticPr fontId="1"/>
  </si>
  <si>
    <t>南風原町新川217-4　2F</t>
    <rPh sb="0" eb="4">
      <t>ハエバルチョウ</t>
    </rPh>
    <rPh sb="4" eb="6">
      <t>アラカワ</t>
    </rPh>
    <phoneticPr fontId="1"/>
  </si>
  <si>
    <t xml:space="preserve">オリブ山病院 </t>
    <rPh sb="3" eb="4">
      <t>ヤマ</t>
    </rPh>
    <rPh sb="4" eb="6">
      <t>ビョウイン</t>
    </rPh>
    <phoneticPr fontId="1"/>
  </si>
  <si>
    <t>かじやまリゾートクリニック</t>
  </si>
  <si>
    <t>消化器内科</t>
    <rPh sb="0" eb="5">
      <t>ショウカキナイカ</t>
    </rPh>
    <phoneticPr fontId="1"/>
  </si>
  <si>
    <t>098-853-3134(担当：総務シモジ)</t>
    <rPh sb="13" eb="15">
      <t>タントウ</t>
    </rPh>
    <rPh sb="16" eb="18">
      <t>ソウム</t>
    </rPh>
    <phoneticPr fontId="1"/>
  </si>
  <si>
    <t>安里眼科　</t>
    <rPh sb="0" eb="2">
      <t>アサト</t>
    </rPh>
    <rPh sb="2" eb="4">
      <t>ガンカ</t>
    </rPh>
    <phoneticPr fontId="1"/>
  </si>
  <si>
    <t>糸満市字潮平722</t>
    <rPh sb="0" eb="3">
      <t>イトマンシ</t>
    </rPh>
    <rPh sb="3" eb="4">
      <t>アザ</t>
    </rPh>
    <rPh sb="4" eb="6">
      <t>シオヒラ</t>
    </rPh>
    <phoneticPr fontId="1"/>
  </si>
  <si>
    <t>ドクターゴン診療所</t>
  </si>
  <si>
    <t>浦添市城間1-37-12</t>
    <rPh sb="0" eb="3">
      <t>ウラソエシ</t>
    </rPh>
    <rPh sb="3" eb="5">
      <t>グスクマ</t>
    </rPh>
    <phoneticPr fontId="1"/>
  </si>
  <si>
    <t>沖縄市登川二丁目24番2号</t>
    <rPh sb="0" eb="3">
      <t>オキナワシ</t>
    </rPh>
    <rPh sb="3" eb="5">
      <t>ノボリカワ</t>
    </rPh>
    <rPh sb="5" eb="8">
      <t>ニチョウメ</t>
    </rPh>
    <rPh sb="10" eb="11">
      <t>バン</t>
    </rPh>
    <rPh sb="12" eb="13">
      <t>ゴウ</t>
    </rPh>
    <phoneticPr fontId="1"/>
  </si>
  <si>
    <t>宜野湾市宜野湾3-3-13</t>
    <rPh sb="0" eb="4">
      <t>ギノワンシ</t>
    </rPh>
    <rPh sb="4" eb="7">
      <t>ギノワン</t>
    </rPh>
    <phoneticPr fontId="1"/>
  </si>
  <si>
    <t>中城村字伊集208番地</t>
    <rPh sb="0" eb="3">
      <t>ナカグスクソン</t>
    </rPh>
    <rPh sb="3" eb="6">
      <t>アザイジュウ</t>
    </rPh>
    <rPh sb="9" eb="11">
      <t>バンチ</t>
    </rPh>
    <phoneticPr fontId="1"/>
  </si>
  <si>
    <t>那覇市字真地216番地17</t>
    <rPh sb="0" eb="3">
      <t>ナハシ</t>
    </rPh>
    <rPh sb="3" eb="4">
      <t>アザ</t>
    </rPh>
    <rPh sb="4" eb="6">
      <t>マジ</t>
    </rPh>
    <rPh sb="9" eb="11">
      <t>バンチ</t>
    </rPh>
    <phoneticPr fontId="1"/>
  </si>
  <si>
    <t>耳鼻咽喉</t>
    <rPh sb="0" eb="2">
      <t>ジビ</t>
    </rPh>
    <rPh sb="2" eb="4">
      <t>インコウ</t>
    </rPh>
    <phoneticPr fontId="1"/>
  </si>
  <si>
    <t>県立宮古病院付属多良間診療所</t>
    <rPh sb="0" eb="2">
      <t>ケンリツ</t>
    </rPh>
    <rPh sb="2" eb="4">
      <t>ミヤコ</t>
    </rPh>
    <rPh sb="4" eb="6">
      <t>ビョウイン</t>
    </rPh>
    <rPh sb="6" eb="8">
      <t>フゾク</t>
    </rPh>
    <rPh sb="8" eb="11">
      <t>タラマ</t>
    </rPh>
    <rPh sb="11" eb="14">
      <t>シンリョウジョ</t>
    </rPh>
    <phoneticPr fontId="1"/>
  </si>
  <si>
    <t>宜野座村字漢那469番地</t>
    <rPh sb="0" eb="4">
      <t>ギノザソン</t>
    </rPh>
    <rPh sb="4" eb="5">
      <t>アザ</t>
    </rPh>
    <rPh sb="5" eb="7">
      <t>カンナ</t>
    </rPh>
    <rPh sb="10" eb="12">
      <t>バンチ</t>
    </rPh>
    <phoneticPr fontId="1"/>
  </si>
  <si>
    <t>沖縄市胡屋6-8-6</t>
    <rPh sb="0" eb="5">
      <t>オキナワシゴヤ</t>
    </rPh>
    <phoneticPr fontId="1"/>
  </si>
  <si>
    <t>リウマチ膠原病科</t>
    <rPh sb="4" eb="7">
      <t>コウゲンビョウ</t>
    </rPh>
    <rPh sb="7" eb="8">
      <t>カ</t>
    </rPh>
    <phoneticPr fontId="1"/>
  </si>
  <si>
    <t>沖縄市字登川610番地</t>
    <rPh sb="0" eb="6">
      <t>オキナワシアザノボリカワ</t>
    </rPh>
    <rPh sb="9" eb="11">
      <t>バンチ</t>
    </rPh>
    <phoneticPr fontId="1"/>
  </si>
  <si>
    <t>名嘉・訪問看護</t>
    <rPh sb="0" eb="2">
      <t>ナカ</t>
    </rPh>
    <rPh sb="3" eb="5">
      <t>ホウモン</t>
    </rPh>
    <rPh sb="5" eb="7">
      <t>カンゴ</t>
    </rPh>
    <phoneticPr fontId="1"/>
  </si>
  <si>
    <t>安謝ファミリ－クリニック</t>
    <rPh sb="0" eb="2">
      <t>アジャ</t>
    </rPh>
    <phoneticPr fontId="1"/>
  </si>
  <si>
    <t>ふくはら内科クリニック</t>
    <rPh sb="4" eb="6">
      <t>ナイカ</t>
    </rPh>
    <phoneticPr fontId="1"/>
  </si>
  <si>
    <t>うるま市江洲2100-11</t>
    <rPh sb="3" eb="4">
      <t>シ</t>
    </rPh>
    <rPh sb="4" eb="6">
      <t>エス</t>
    </rPh>
    <phoneticPr fontId="1"/>
  </si>
  <si>
    <t>胃腸内科</t>
    <rPh sb="0" eb="2">
      <t>イチョウ</t>
    </rPh>
    <rPh sb="2" eb="4">
      <t>ナイカ</t>
    </rPh>
    <phoneticPr fontId="1"/>
  </si>
  <si>
    <t>糸滿協同診療所</t>
    <rPh sb="0" eb="2">
      <t>イトマン</t>
    </rPh>
    <rPh sb="2" eb="7">
      <t>キョウドウシンリョウジョ</t>
    </rPh>
    <phoneticPr fontId="1"/>
  </si>
  <si>
    <t>浦添市前田１丁目５６番１号</t>
    <rPh sb="0" eb="5">
      <t>901-2102</t>
    </rPh>
    <rPh sb="6" eb="8">
      <t>チョウメ</t>
    </rPh>
    <rPh sb="10" eb="11">
      <t>バン</t>
    </rPh>
    <rPh sb="12" eb="13">
      <t>ゴウ</t>
    </rPh>
    <phoneticPr fontId="1"/>
  </si>
  <si>
    <t>那覇市古波蔵4丁目10番55号</t>
    <rPh sb="0" eb="6">
      <t>ナハシコハグラ</t>
    </rPh>
    <rPh sb="7" eb="9">
      <t>チョウメ</t>
    </rPh>
    <phoneticPr fontId="1"/>
  </si>
  <si>
    <t>心臓血管外科</t>
    <rPh sb="0" eb="6">
      <t>シンゾウケッカンゲカ</t>
    </rPh>
    <phoneticPr fontId="1"/>
  </si>
  <si>
    <t>糸満市字与座412-149</t>
    <rPh sb="0" eb="3">
      <t>イトマンシ</t>
    </rPh>
    <rPh sb="3" eb="4">
      <t>アザ</t>
    </rPh>
    <rPh sb="4" eb="6">
      <t>ヨザ</t>
    </rPh>
    <phoneticPr fontId="1"/>
  </si>
  <si>
    <t>内科・小児科</t>
    <rPh sb="0" eb="2">
      <t>ナイカ</t>
    </rPh>
    <rPh sb="3" eb="6">
      <t>ショウニカ</t>
    </rPh>
    <phoneticPr fontId="1"/>
  </si>
  <si>
    <t>國吉　純郎</t>
    <rPh sb="0" eb="2">
      <t>クニヨシ</t>
    </rPh>
    <rPh sb="3" eb="5">
      <t>ジュンロウ</t>
    </rPh>
    <phoneticPr fontId="1"/>
  </si>
  <si>
    <t>国吉　孝夫</t>
    <rPh sb="0" eb="2">
      <t>クニヨシ</t>
    </rPh>
    <rPh sb="3" eb="5">
      <t>タカオ</t>
    </rPh>
    <phoneticPr fontId="1"/>
  </si>
  <si>
    <t>上原　忠大</t>
    <rPh sb="0" eb="2">
      <t>ウエハラ</t>
    </rPh>
    <rPh sb="3" eb="5">
      <t>タダヒロ</t>
    </rPh>
    <phoneticPr fontId="1"/>
  </si>
  <si>
    <t>北中城村字喜舎場360-1</t>
    <rPh sb="0" eb="3">
      <t>キタナカグスク</t>
    </rPh>
    <rPh sb="3" eb="4">
      <t>ソン</t>
    </rPh>
    <rPh sb="4" eb="5">
      <t>アザ</t>
    </rPh>
    <rPh sb="5" eb="8">
      <t>キシャバ</t>
    </rPh>
    <phoneticPr fontId="1"/>
  </si>
  <si>
    <t>豊見城市渡嘉敷150番地</t>
    <rPh sb="0" eb="7">
      <t>901-0215</t>
    </rPh>
    <rPh sb="10" eb="12">
      <t>バンチ</t>
    </rPh>
    <phoneticPr fontId="1"/>
  </si>
  <si>
    <t>愛誠園クリニック</t>
    <rPh sb="0" eb="1">
      <t>アイ</t>
    </rPh>
    <rPh sb="1" eb="2">
      <t>マコト</t>
    </rPh>
    <rPh sb="2" eb="3">
      <t>エン</t>
    </rPh>
    <phoneticPr fontId="1"/>
  </si>
  <si>
    <t>那覇市上之屋1-3-1</t>
    <rPh sb="0" eb="3">
      <t>ナハシ</t>
    </rPh>
    <rPh sb="3" eb="5">
      <t>ウエノ</t>
    </rPh>
    <rPh sb="5" eb="6">
      <t>ヤ</t>
    </rPh>
    <phoneticPr fontId="1"/>
  </si>
  <si>
    <t>浦添市牧港4丁目5番10号　
浦添市障がい福祉関連複合施設　4階</t>
    <rPh sb="0" eb="3">
      <t>ウラソエシ</t>
    </rPh>
    <rPh sb="3" eb="5">
      <t>マキミナト</t>
    </rPh>
    <rPh sb="6" eb="8">
      <t>チョウメ</t>
    </rPh>
    <rPh sb="9" eb="10">
      <t>バン</t>
    </rPh>
    <rPh sb="12" eb="13">
      <t>ゴウ</t>
    </rPh>
    <rPh sb="15" eb="18">
      <t>ウラソエシ</t>
    </rPh>
    <rPh sb="18" eb="19">
      <t>ショウ</t>
    </rPh>
    <rPh sb="21" eb="23">
      <t>フクシ</t>
    </rPh>
    <rPh sb="23" eb="25">
      <t>カンレン</t>
    </rPh>
    <rPh sb="25" eb="27">
      <t>フクゴウ</t>
    </rPh>
    <rPh sb="27" eb="29">
      <t>シセツ</t>
    </rPh>
    <rPh sb="31" eb="32">
      <t>カイ</t>
    </rPh>
    <phoneticPr fontId="1"/>
  </si>
  <si>
    <t>まつしまクリニック</t>
  </si>
  <si>
    <t>愛和ﾌｧﾐﾘｰクリニック</t>
    <rPh sb="0" eb="2">
      <t>アイワ</t>
    </rPh>
    <phoneticPr fontId="1"/>
  </si>
  <si>
    <t>おろく皮フ科クリニック</t>
    <rPh sb="3" eb="4">
      <t>ヒ</t>
    </rPh>
    <rPh sb="5" eb="6">
      <t>カ</t>
    </rPh>
    <phoneticPr fontId="1"/>
  </si>
  <si>
    <t>喜屋武内科クリニック</t>
    <rPh sb="0" eb="3">
      <t>キャン</t>
    </rPh>
    <rPh sb="3" eb="5">
      <t>ナイカ</t>
    </rPh>
    <phoneticPr fontId="1"/>
  </si>
  <si>
    <t>じのん整形外科クリニック</t>
    <rPh sb="3" eb="5">
      <t>セイケイ</t>
    </rPh>
    <rPh sb="5" eb="7">
      <t>ゲカ</t>
    </rPh>
    <phoneticPr fontId="1"/>
  </si>
  <si>
    <t>てるや眼科クリニック</t>
    <rPh sb="3" eb="5">
      <t>ガンカ</t>
    </rPh>
    <phoneticPr fontId="1"/>
  </si>
  <si>
    <t>徳山クリニック</t>
    <rPh sb="0" eb="2">
      <t>トクヤマ</t>
    </rPh>
    <phoneticPr fontId="1"/>
  </si>
  <si>
    <t>にいむら内科胃腸科クリニック</t>
    <rPh sb="4" eb="6">
      <t>ナイカ</t>
    </rPh>
    <rPh sb="6" eb="9">
      <t>イチョウカ</t>
    </rPh>
    <phoneticPr fontId="1"/>
  </si>
  <si>
    <t>みやざと内科クリニック</t>
    <rPh sb="4" eb="6">
      <t>ナイカ</t>
    </rPh>
    <phoneticPr fontId="1"/>
  </si>
  <si>
    <t>向井わらびークリニック</t>
    <rPh sb="0" eb="2">
      <t>ムカイ</t>
    </rPh>
    <phoneticPr fontId="1"/>
  </si>
  <si>
    <t>やいま中央クリニック</t>
    <rPh sb="3" eb="5">
      <t>チュウオウ</t>
    </rPh>
    <phoneticPr fontId="1"/>
  </si>
  <si>
    <t>八重洲クリニック</t>
    <rPh sb="0" eb="3">
      <t>ヤエス</t>
    </rPh>
    <phoneticPr fontId="1"/>
  </si>
  <si>
    <t>黄色塗部分は新規登録及び前回公表からの変更箇所です。</t>
    <rPh sb="12" eb="14">
      <t>ゼンカイ</t>
    </rPh>
    <rPh sb="14" eb="16">
      <t>コウヒョウ</t>
    </rPh>
    <phoneticPr fontId="1"/>
  </si>
  <si>
    <t>稲嶺　智広</t>
    <rPh sb="0" eb="2">
      <t>イナミネ</t>
    </rPh>
    <rPh sb="3" eb="5">
      <t>トモヒロ</t>
    </rPh>
    <phoneticPr fontId="1"/>
  </si>
  <si>
    <t>新屋　洋平</t>
    <rPh sb="0" eb="2">
      <t>シンヤ</t>
    </rPh>
    <rPh sb="3" eb="5">
      <t>ヨウヘイ</t>
    </rPh>
    <phoneticPr fontId="1"/>
  </si>
  <si>
    <t>後藤　大智</t>
    <rPh sb="0" eb="2">
      <t>ゴトウ</t>
    </rPh>
    <rPh sb="3" eb="5">
      <t>ダイチ</t>
    </rPh>
    <phoneticPr fontId="1"/>
  </si>
  <si>
    <t>豊見城中央病院</t>
    <rPh sb="0" eb="7">
      <t>トミシロチュウオウビョウイン</t>
    </rPh>
    <phoneticPr fontId="1"/>
  </si>
  <si>
    <t>ゆい往診クリニック</t>
    <rPh sb="2" eb="4">
      <t>オウシン</t>
    </rPh>
    <phoneticPr fontId="1"/>
  </si>
  <si>
    <t>宜野湾市新城2-2-1
BLUE OCEAN 101号</t>
    <rPh sb="0" eb="4">
      <t>ギノワンシ</t>
    </rPh>
    <rPh sb="4" eb="6">
      <t>シンジョウ</t>
    </rPh>
    <rPh sb="26" eb="27">
      <t>ゴウ</t>
    </rPh>
    <phoneticPr fontId="1"/>
  </si>
  <si>
    <t>浦添市西原2丁目10-7　2F</t>
    <rPh sb="0" eb="3">
      <t>ウラソエシ</t>
    </rPh>
    <rPh sb="3" eb="5">
      <t>ニシハラ</t>
    </rPh>
    <rPh sb="6" eb="8">
      <t>チョウメ</t>
    </rPh>
    <phoneticPr fontId="1"/>
  </si>
  <si>
    <t>大里　健作</t>
    <rPh sb="0" eb="2">
      <t>オオサト</t>
    </rPh>
    <rPh sb="3" eb="5">
      <t>ケンサク</t>
    </rPh>
    <phoneticPr fontId="1"/>
  </si>
  <si>
    <t>槇田　徹</t>
    <rPh sb="0" eb="1">
      <t>マキ</t>
    </rPh>
    <rPh sb="1" eb="2">
      <t>タ</t>
    </rPh>
    <rPh sb="3" eb="4">
      <t>トオル</t>
    </rPh>
    <phoneticPr fontId="1"/>
  </si>
  <si>
    <t>嘉数　昇達</t>
    <rPh sb="0" eb="2">
      <t>カカズ</t>
    </rPh>
    <rPh sb="3" eb="4">
      <t>ノボル</t>
    </rPh>
    <rPh sb="4" eb="5">
      <t>タツ</t>
    </rPh>
    <phoneticPr fontId="1"/>
  </si>
  <si>
    <t>久志　安範</t>
    <rPh sb="0" eb="2">
      <t>クシ</t>
    </rPh>
    <rPh sb="3" eb="5">
      <t>ヤスノリ</t>
    </rPh>
    <phoneticPr fontId="1"/>
  </si>
  <si>
    <t>宮城　幹史</t>
    <rPh sb="0" eb="2">
      <t>ミヤギ</t>
    </rPh>
    <rPh sb="3" eb="5">
      <t>モトシ</t>
    </rPh>
    <phoneticPr fontId="1"/>
  </si>
  <si>
    <t>嘉数胃腸科内科医院</t>
    <rPh sb="0" eb="2">
      <t>カカズ</t>
    </rPh>
    <rPh sb="2" eb="7">
      <t>イチョウカナイカ</t>
    </rPh>
    <rPh sb="7" eb="9">
      <t>イイン</t>
    </rPh>
    <phoneticPr fontId="1"/>
  </si>
  <si>
    <t>比嘉　真理子</t>
    <rPh sb="0" eb="2">
      <t>ヒガ</t>
    </rPh>
    <rPh sb="3" eb="6">
      <t>マリコ</t>
    </rPh>
    <phoneticPr fontId="1"/>
  </si>
  <si>
    <t>末吉　徳彦</t>
    <rPh sb="0" eb="2">
      <t>スエヨシ</t>
    </rPh>
    <rPh sb="3" eb="5">
      <t>トクヒコ</t>
    </rPh>
    <phoneticPr fontId="1"/>
  </si>
  <si>
    <t>仲吉　博紀</t>
    <rPh sb="0" eb="2">
      <t>ナカヨシ</t>
    </rPh>
    <rPh sb="3" eb="5">
      <t>ヒロノリ</t>
    </rPh>
    <phoneticPr fontId="1"/>
  </si>
  <si>
    <t>島袋　伸洋</t>
    <rPh sb="0" eb="2">
      <t>シマブクロ</t>
    </rPh>
    <rPh sb="3" eb="5">
      <t>ノブヒロ</t>
    </rPh>
    <phoneticPr fontId="1"/>
  </si>
  <si>
    <t>玉城　優介</t>
    <rPh sb="0" eb="2">
      <t>タマキ</t>
    </rPh>
    <rPh sb="3" eb="5">
      <t>ユウスケ</t>
    </rPh>
    <phoneticPr fontId="1"/>
  </si>
  <si>
    <t>嘉数　敦</t>
    <rPh sb="0" eb="2">
      <t>カカズ</t>
    </rPh>
    <rPh sb="3" eb="4">
      <t>アツシ</t>
    </rPh>
    <phoneticPr fontId="1"/>
  </si>
  <si>
    <t>内山　桂一</t>
    <rPh sb="0" eb="2">
      <t>ウチヤマ</t>
    </rPh>
    <rPh sb="3" eb="5">
      <t>ケイイチ</t>
    </rPh>
    <phoneticPr fontId="1"/>
  </si>
  <si>
    <t>普天間　国博</t>
    <rPh sb="0" eb="3">
      <t>フテンマ</t>
    </rPh>
    <rPh sb="4" eb="5">
      <t>クニ</t>
    </rPh>
    <phoneticPr fontId="1"/>
  </si>
  <si>
    <t>Ｐ</t>
  </si>
  <si>
    <t>玉寄　美和</t>
    <rPh sb="0" eb="2">
      <t>タマヨセ</t>
    </rPh>
    <rPh sb="3" eb="5">
      <t>ミワ</t>
    </rPh>
    <phoneticPr fontId="1"/>
  </si>
  <si>
    <t>第二外科（胸部心臓血管外科）</t>
    <rPh sb="0" eb="2">
      <t>ダイニ</t>
    </rPh>
    <rPh sb="2" eb="4">
      <t>ゲカ</t>
    </rPh>
    <rPh sb="5" eb="7">
      <t>キョウブ</t>
    </rPh>
    <rPh sb="7" eb="9">
      <t>シンゾウ</t>
    </rPh>
    <rPh sb="9" eb="11">
      <t>ケッカン</t>
    </rPh>
    <rPh sb="11" eb="13">
      <t>ゲカ</t>
    </rPh>
    <phoneticPr fontId="1"/>
  </si>
  <si>
    <t>那覇市与儀1丁目1番28号　与儀メディカルモール2階201号室</t>
    <rPh sb="0" eb="5">
      <t>ナハシヨギ</t>
    </rPh>
    <rPh sb="6" eb="8">
      <t>チョウメ</t>
    </rPh>
    <rPh sb="9" eb="10">
      <t>バン</t>
    </rPh>
    <rPh sb="12" eb="13">
      <t>ゴウ</t>
    </rPh>
    <rPh sb="14" eb="16">
      <t>ヨギ</t>
    </rPh>
    <rPh sb="25" eb="26">
      <t>カイ</t>
    </rPh>
    <rPh sb="29" eb="31">
      <t>ゴウシツ</t>
    </rPh>
    <phoneticPr fontId="1"/>
  </si>
  <si>
    <t>沖縄市登川1203-1</t>
    <rPh sb="0" eb="3">
      <t>オキナワシ</t>
    </rPh>
    <rPh sb="3" eb="5">
      <t>ノボリカワ</t>
    </rPh>
    <phoneticPr fontId="1"/>
  </si>
  <si>
    <t>うるま整形外科</t>
    <rPh sb="3" eb="7">
      <t>セイケイゲカ</t>
    </rPh>
    <phoneticPr fontId="1"/>
  </si>
  <si>
    <t>うるま市喜屋武384-3-2きゃんメディカルプラザ3階 3AB号室</t>
    <rPh sb="3" eb="4">
      <t>シ</t>
    </rPh>
    <rPh sb="4" eb="7">
      <t>キャン</t>
    </rPh>
    <rPh sb="26" eb="27">
      <t>カイ</t>
    </rPh>
    <rPh sb="31" eb="33">
      <t>ゴウシツ</t>
    </rPh>
    <phoneticPr fontId="1"/>
  </si>
  <si>
    <t>整形外科・リハビリテーション科</t>
    <rPh sb="0" eb="2">
      <t>セイケイ</t>
    </rPh>
    <rPh sb="2" eb="4">
      <t>ゲカ</t>
    </rPh>
    <rPh sb="14" eb="15">
      <t>カ</t>
    </rPh>
    <phoneticPr fontId="1"/>
  </si>
  <si>
    <t>901－0224</t>
  </si>
  <si>
    <t>消化器･腫瘍外科(第一外科)</t>
    <rPh sb="0" eb="3">
      <t>ショウカキ</t>
    </rPh>
    <rPh sb="4" eb="6">
      <t>シュヨウ</t>
    </rPh>
    <rPh sb="6" eb="8">
      <t>ゲカ</t>
    </rPh>
    <rPh sb="9" eb="11">
      <t>ダイイチ</t>
    </rPh>
    <rPh sb="11" eb="13">
      <t>ゲカ</t>
    </rPh>
    <phoneticPr fontId="1"/>
  </si>
  <si>
    <t>那覇市泊1-6-1　ビッグライスマンションとまり204号</t>
    <rPh sb="0" eb="3">
      <t>ナハシ</t>
    </rPh>
    <rPh sb="3" eb="4">
      <t>トマリ</t>
    </rPh>
    <rPh sb="27" eb="28">
      <t>ゴウ</t>
    </rPh>
    <phoneticPr fontId="1"/>
  </si>
  <si>
    <t>呼吸器内科</t>
    <rPh sb="0" eb="5">
      <t>コキュウキナイカ</t>
    </rPh>
    <phoneticPr fontId="1"/>
  </si>
  <si>
    <t>内科
（循環器内科）</t>
    <rPh sb="0" eb="2">
      <t>ナイカ</t>
    </rPh>
    <rPh sb="4" eb="9">
      <t>ジュンカンキナイカ</t>
    </rPh>
    <phoneticPr fontId="1"/>
  </si>
  <si>
    <t>耳鼻咽喉・
頭頸部外科</t>
    <rPh sb="0" eb="2">
      <t>ジビ</t>
    </rPh>
    <rPh sb="2" eb="4">
      <t>インコウ</t>
    </rPh>
    <rPh sb="6" eb="9">
      <t>トウケイブ</t>
    </rPh>
    <rPh sb="9" eb="11">
      <t>ゲカ</t>
    </rPh>
    <phoneticPr fontId="1"/>
  </si>
  <si>
    <t>耳鼻咽喉･
頭頸部外科</t>
    <rPh sb="0" eb="2">
      <t>ジビ</t>
    </rPh>
    <rPh sb="2" eb="4">
      <t>インコウ</t>
    </rPh>
    <rPh sb="6" eb="7">
      <t>ズ</t>
    </rPh>
    <rPh sb="8" eb="9">
      <t>ブ</t>
    </rPh>
    <rPh sb="9" eb="11">
      <t>ゲカ</t>
    </rPh>
    <phoneticPr fontId="1"/>
  </si>
  <si>
    <t>内科
(膠原病・リウマチ)</t>
    <rPh sb="0" eb="2">
      <t>ナイカ</t>
    </rPh>
    <rPh sb="4" eb="7">
      <t>コウゲンビョウ</t>
    </rPh>
    <phoneticPr fontId="1"/>
  </si>
  <si>
    <t>協力難病指定医番号</t>
    <rPh sb="0" eb="2">
      <t>キョウリョク</t>
    </rPh>
    <rPh sb="2" eb="4">
      <t>ナンビョウ</t>
    </rPh>
    <rPh sb="4" eb="7">
      <t>シテイイ</t>
    </rPh>
    <rPh sb="7" eb="9">
      <t>バンゴウ</t>
    </rPh>
    <phoneticPr fontId="1"/>
  </si>
  <si>
    <t>R06</t>
  </si>
  <si>
    <t>新庄　琢磨</t>
    <rPh sb="0" eb="2">
      <t>シンジョウ</t>
    </rPh>
    <rPh sb="3" eb="5">
      <t>タクマ</t>
    </rPh>
    <phoneticPr fontId="1"/>
  </si>
  <si>
    <t>比嘉　航希</t>
    <rPh sb="0" eb="2">
      <t>ヒガ</t>
    </rPh>
    <rPh sb="3" eb="5">
      <t>コウキ</t>
    </rPh>
    <phoneticPr fontId="1"/>
  </si>
  <si>
    <t>河崎　英範</t>
    <rPh sb="0" eb="2">
      <t>カワサキ</t>
    </rPh>
    <rPh sb="3" eb="5">
      <t>ヒデノリ</t>
    </rPh>
    <phoneticPr fontId="1"/>
  </si>
  <si>
    <t>知花　幹雄</t>
    <rPh sb="0" eb="2">
      <t>チバナ</t>
    </rPh>
    <rPh sb="3" eb="5">
      <t>ミキオ</t>
    </rPh>
    <phoneticPr fontId="1"/>
  </si>
  <si>
    <t>名渡山　野花南</t>
    <rPh sb="0" eb="1">
      <t>ナ</t>
    </rPh>
    <rPh sb="1" eb="2">
      <t>ワタリ</t>
    </rPh>
    <rPh sb="2" eb="3">
      <t>ヤマ</t>
    </rPh>
    <rPh sb="4" eb="7">
      <t>ノカナン</t>
    </rPh>
    <phoneticPr fontId="1"/>
  </si>
  <si>
    <t>知念　尚之</t>
    <rPh sb="0" eb="2">
      <t>チネン</t>
    </rPh>
    <rPh sb="3" eb="5">
      <t>ナオユキ</t>
    </rPh>
    <phoneticPr fontId="1"/>
  </si>
  <si>
    <t>泉　惠一朗</t>
    <rPh sb="0" eb="1">
      <t>イズミ</t>
    </rPh>
    <rPh sb="2" eb="5">
      <t>ケイイチロウ</t>
    </rPh>
    <phoneticPr fontId="1"/>
  </si>
  <si>
    <r>
      <t>國吉　</t>
    </r>
    <r>
      <rPr>
        <sz val="11"/>
        <rFont val="Meiryo UI"/>
        <family val="2"/>
        <charset val="134"/>
      </rPr>
      <t>真</t>
    </r>
    <r>
      <rPr>
        <sz val="11"/>
        <rFont val="ＭＳ Ｐゴシック"/>
        <family val="2"/>
        <charset val="128"/>
        <scheme val="minor"/>
      </rPr>
      <t>行</t>
    </r>
    <rPh sb="0" eb="2">
      <t>クニヨシ</t>
    </rPh>
    <phoneticPr fontId="1"/>
  </si>
  <si>
    <t>東　智彦</t>
    <rPh sb="2" eb="4">
      <t>トモヒコ</t>
    </rPh>
    <phoneticPr fontId="1"/>
  </si>
  <si>
    <t>新里　輔鷹</t>
    <rPh sb="0" eb="2">
      <t>シンザト</t>
    </rPh>
    <rPh sb="3" eb="4">
      <t>スケ</t>
    </rPh>
    <rPh sb="4" eb="5">
      <t>タカ</t>
    </rPh>
    <phoneticPr fontId="1"/>
  </si>
  <si>
    <t>錦織　宇史</t>
    <rPh sb="0" eb="2">
      <t>ニシキオリ</t>
    </rPh>
    <rPh sb="3" eb="4">
      <t>ウ</t>
    </rPh>
    <rPh sb="4" eb="5">
      <t>フミ</t>
    </rPh>
    <phoneticPr fontId="1"/>
  </si>
  <si>
    <t>嵩原　駿平</t>
    <rPh sb="0" eb="2">
      <t>タケハラ</t>
    </rPh>
    <rPh sb="3" eb="5">
      <t>シュンペイ</t>
    </rPh>
    <phoneticPr fontId="1"/>
  </si>
  <si>
    <t>高江洲　義和</t>
    <rPh sb="0" eb="3">
      <t>タカエス</t>
    </rPh>
    <rPh sb="4" eb="6">
      <t>ヨシカズ</t>
    </rPh>
    <phoneticPr fontId="1"/>
  </si>
  <si>
    <t>伊敷　洋平</t>
    <rPh sb="0" eb="2">
      <t>イシキ</t>
    </rPh>
    <rPh sb="3" eb="5">
      <t>ヨウヘイ</t>
    </rPh>
    <phoneticPr fontId="1"/>
  </si>
  <si>
    <t>玉城　敦子</t>
    <rPh sb="0" eb="2">
      <t>タマキ</t>
    </rPh>
    <rPh sb="3" eb="5">
      <t>アツコ</t>
    </rPh>
    <phoneticPr fontId="1"/>
  </si>
  <si>
    <t>KIN スポーツ・整形クリニック</t>
    <rPh sb="9" eb="11">
      <t>セイケイ</t>
    </rPh>
    <phoneticPr fontId="1"/>
  </si>
  <si>
    <t>金武町金武10912</t>
    <rPh sb="0" eb="3">
      <t>キンチョウ</t>
    </rPh>
    <rPh sb="3" eb="5">
      <t>キン</t>
    </rPh>
    <phoneticPr fontId="1"/>
  </si>
  <si>
    <t>外科・
心臓血管外科</t>
    <rPh sb="0" eb="2">
      <t>ゲカ</t>
    </rPh>
    <rPh sb="4" eb="8">
      <t>シンゾウケッカン</t>
    </rPh>
    <rPh sb="8" eb="10">
      <t>ゲカ</t>
    </rPh>
    <phoneticPr fontId="1"/>
  </si>
  <si>
    <t>小児科
内分泌代謝内科</t>
    <rPh sb="0" eb="3">
      <t>ショウニカ</t>
    </rPh>
    <rPh sb="4" eb="7">
      <t>ナイブンピツ</t>
    </rPh>
    <rPh sb="7" eb="9">
      <t>タイシャ</t>
    </rPh>
    <rPh sb="9" eb="11">
      <t>ナイカ</t>
    </rPh>
    <phoneticPr fontId="1"/>
  </si>
  <si>
    <t>小児内
分泌・代謝内科</t>
    <rPh sb="0" eb="2">
      <t>ショウニ</t>
    </rPh>
    <rPh sb="2" eb="3">
      <t>ナイ</t>
    </rPh>
    <rPh sb="4" eb="6">
      <t>ブンピツ</t>
    </rPh>
    <rPh sb="7" eb="9">
      <t>タイシャ</t>
    </rPh>
    <rPh sb="9" eb="11">
      <t>ナイカ</t>
    </rPh>
    <phoneticPr fontId="1"/>
  </si>
  <si>
    <t>沖縄県立宮古病院</t>
    <rPh sb="0" eb="4">
      <t>オキナワケンリツ</t>
    </rPh>
    <rPh sb="4" eb="8">
      <t>ミヤコビョウイン</t>
    </rPh>
    <phoneticPr fontId="1"/>
  </si>
  <si>
    <t>那覇市赤嶺1-12-2　2階</t>
    <rPh sb="0" eb="5">
      <t>ナハシアカミネ</t>
    </rPh>
    <rPh sb="13" eb="14">
      <t>カイ</t>
    </rPh>
    <phoneticPr fontId="1"/>
  </si>
  <si>
    <t>北中城若松病院</t>
    <rPh sb="0" eb="1">
      <t>キタ</t>
    </rPh>
    <rPh sb="1" eb="3">
      <t>ナカジョウ</t>
    </rPh>
    <rPh sb="3" eb="5">
      <t>ワカマツ</t>
    </rPh>
    <rPh sb="5" eb="7">
      <t>ビョウイン</t>
    </rPh>
    <phoneticPr fontId="1"/>
  </si>
  <si>
    <t>北中城村字大城311</t>
    <rPh sb="4" eb="5">
      <t>アザ</t>
    </rPh>
    <rPh sb="5" eb="7">
      <t>オオシロ</t>
    </rPh>
    <phoneticPr fontId="1"/>
  </si>
  <si>
    <t>登川脳神経内科クリニック</t>
    <rPh sb="0" eb="2">
      <t>ノボリカワ</t>
    </rPh>
    <rPh sb="2" eb="3">
      <t>ノウ</t>
    </rPh>
    <rPh sb="3" eb="7">
      <t>シンケイナイカ</t>
    </rPh>
    <phoneticPr fontId="1"/>
  </si>
  <si>
    <t>沖縄市泡瀬2丁目3－17
Blue　SKY　Awase　A-2</t>
    <rPh sb="0" eb="3">
      <t>オキナワシ</t>
    </rPh>
    <rPh sb="3" eb="5">
      <t>アワセ</t>
    </rPh>
    <rPh sb="6" eb="8">
      <t>チョウメ</t>
    </rPh>
    <phoneticPr fontId="1"/>
  </si>
  <si>
    <t>第一内科
（呼吸器・感染症）</t>
    <rPh sb="0" eb="2">
      <t>ダイイチ</t>
    </rPh>
    <rPh sb="2" eb="4">
      <t>ナイカ</t>
    </rPh>
    <rPh sb="6" eb="9">
      <t>コキュウキ</t>
    </rPh>
    <rPh sb="10" eb="13">
      <t>カンセンショウ</t>
    </rPh>
    <phoneticPr fontId="1"/>
  </si>
  <si>
    <t>神経内科
(第三内科)</t>
    <rPh sb="0" eb="2">
      <t>シンケイ</t>
    </rPh>
    <rPh sb="2" eb="4">
      <t>ナイカ</t>
    </rPh>
    <rPh sb="6" eb="8">
      <t>ダイサン</t>
    </rPh>
    <rPh sb="8" eb="10">
      <t>ナイカ</t>
    </rPh>
    <phoneticPr fontId="1"/>
  </si>
  <si>
    <t>精神科神経科</t>
    <rPh sb="0" eb="6">
      <t>セイシンカシンケイカ</t>
    </rPh>
    <phoneticPr fontId="1"/>
  </si>
  <si>
    <t>真玉　千紘</t>
    <rPh sb="0" eb="2">
      <t>マタマ</t>
    </rPh>
    <rPh sb="3" eb="5">
      <t>チヒロ</t>
    </rPh>
    <phoneticPr fontId="1"/>
  </si>
  <si>
    <t>髙江洲　美香</t>
    <rPh sb="0" eb="3">
      <t>タカエス</t>
    </rPh>
    <rPh sb="4" eb="6">
      <t>ミカ</t>
    </rPh>
    <phoneticPr fontId="1"/>
  </si>
  <si>
    <t>山城　清人</t>
    <rPh sb="0" eb="2">
      <t>ヤマシロ</t>
    </rPh>
    <rPh sb="3" eb="5">
      <t>キヨト</t>
    </rPh>
    <phoneticPr fontId="1"/>
  </si>
  <si>
    <t>大城　史子</t>
    <rPh sb="0" eb="2">
      <t>オオシロ</t>
    </rPh>
    <rPh sb="3" eb="5">
      <t>フミコ</t>
    </rPh>
    <phoneticPr fontId="1"/>
  </si>
  <si>
    <t>小児内分泌・代謝内科</t>
    <rPh sb="0" eb="2">
      <t>ショウニ</t>
    </rPh>
    <rPh sb="2" eb="5">
      <t>ナイブンピ</t>
    </rPh>
    <rPh sb="6" eb="8">
      <t>タイシャ</t>
    </rPh>
    <rPh sb="8" eb="9">
      <t>ナイ</t>
    </rPh>
    <rPh sb="9" eb="10">
      <t>カ</t>
    </rPh>
    <phoneticPr fontId="1"/>
  </si>
  <si>
    <t>浦添市牧港2丁目46番12号　メディカルプラザ牧港</t>
    <rPh sb="0" eb="5">
      <t>ウラソエシマキミナト</t>
    </rPh>
    <rPh sb="6" eb="8">
      <t>チョウメ</t>
    </rPh>
    <rPh sb="10" eb="11">
      <t>バン</t>
    </rPh>
    <rPh sb="13" eb="14">
      <t>ゴウ</t>
    </rPh>
    <rPh sb="23" eb="25">
      <t>マキミナト</t>
    </rPh>
    <phoneticPr fontId="1"/>
  </si>
  <si>
    <t>嶺井第二病院まちなと</t>
    <rPh sb="0" eb="2">
      <t>ミネイ</t>
    </rPh>
    <rPh sb="2" eb="4">
      <t>ダイニ</t>
    </rPh>
    <rPh sb="4" eb="6">
      <t>ビョウイン</t>
    </rPh>
    <phoneticPr fontId="1"/>
  </si>
  <si>
    <t>救急部</t>
    <rPh sb="0" eb="3">
      <t>キュウキュウブ</t>
    </rPh>
    <phoneticPr fontId="1"/>
  </si>
  <si>
    <t>T</t>
    <phoneticPr fontId="1"/>
  </si>
  <si>
    <t>S</t>
    <phoneticPr fontId="1"/>
  </si>
  <si>
    <t>宮里　均</t>
    <phoneticPr fontId="1"/>
  </si>
  <si>
    <t xml:space="preserve">  S</t>
    <phoneticPr fontId="1"/>
  </si>
  <si>
    <t>東盛　貴光</t>
    <phoneticPr fontId="1"/>
  </si>
  <si>
    <t>H27</t>
    <phoneticPr fontId="1"/>
  </si>
  <si>
    <t>0075</t>
    <phoneticPr fontId="1"/>
  </si>
  <si>
    <t>H28</t>
    <phoneticPr fontId="1"/>
  </si>
  <si>
    <t>0001</t>
    <phoneticPr fontId="1"/>
  </si>
  <si>
    <t>0006</t>
    <phoneticPr fontId="1"/>
  </si>
  <si>
    <t>タワタ　アネット　ヒロミ</t>
    <phoneticPr fontId="1"/>
  </si>
  <si>
    <t>0042</t>
    <phoneticPr fontId="1"/>
  </si>
  <si>
    <t>0043</t>
    <phoneticPr fontId="1"/>
  </si>
  <si>
    <t>0044</t>
    <phoneticPr fontId="1"/>
  </si>
  <si>
    <t>0045</t>
    <phoneticPr fontId="1"/>
  </si>
  <si>
    <t>0047</t>
    <phoneticPr fontId="1"/>
  </si>
  <si>
    <t>0073</t>
    <phoneticPr fontId="1"/>
  </si>
  <si>
    <t>0079</t>
    <phoneticPr fontId="1"/>
  </si>
  <si>
    <t>0080</t>
    <phoneticPr fontId="1"/>
  </si>
  <si>
    <t>Ｐ</t>
    <phoneticPr fontId="1"/>
  </si>
  <si>
    <t>H29</t>
    <phoneticPr fontId="1"/>
  </si>
  <si>
    <t>0003</t>
    <phoneticPr fontId="1"/>
  </si>
  <si>
    <t>0046</t>
    <phoneticPr fontId="1"/>
  </si>
  <si>
    <t>安里　瞳</t>
    <phoneticPr fontId="1"/>
  </si>
  <si>
    <t>H30</t>
    <phoneticPr fontId="1"/>
  </si>
  <si>
    <t>0002</t>
    <phoneticPr fontId="1"/>
  </si>
  <si>
    <t>0004</t>
    <phoneticPr fontId="1"/>
  </si>
  <si>
    <t>0007</t>
    <phoneticPr fontId="1"/>
  </si>
  <si>
    <t>0008</t>
    <phoneticPr fontId="1"/>
  </si>
  <si>
    <t>0009</t>
    <phoneticPr fontId="1"/>
  </si>
  <si>
    <t>0010</t>
    <phoneticPr fontId="1"/>
  </si>
  <si>
    <t>0011</t>
    <phoneticPr fontId="1"/>
  </si>
  <si>
    <t>0012</t>
    <phoneticPr fontId="1"/>
  </si>
  <si>
    <t>0014</t>
    <phoneticPr fontId="1"/>
  </si>
  <si>
    <t>0015</t>
    <phoneticPr fontId="1"/>
  </si>
  <si>
    <t>0016</t>
    <phoneticPr fontId="1"/>
  </si>
  <si>
    <t>0017</t>
    <phoneticPr fontId="1"/>
  </si>
  <si>
    <t>0018</t>
    <phoneticPr fontId="1"/>
  </si>
  <si>
    <t>0019</t>
    <phoneticPr fontId="1"/>
  </si>
  <si>
    <t>0021</t>
    <phoneticPr fontId="1"/>
  </si>
  <si>
    <t>0023</t>
    <phoneticPr fontId="1"/>
  </si>
  <si>
    <t>0025</t>
    <phoneticPr fontId="1"/>
  </si>
  <si>
    <t>0026</t>
    <phoneticPr fontId="1"/>
  </si>
  <si>
    <t>0027</t>
    <phoneticPr fontId="1"/>
  </si>
  <si>
    <t>0028</t>
    <phoneticPr fontId="1"/>
  </si>
  <si>
    <t>0030</t>
    <phoneticPr fontId="1"/>
  </si>
  <si>
    <t>0033</t>
    <phoneticPr fontId="1"/>
  </si>
  <si>
    <t>0035</t>
    <phoneticPr fontId="1"/>
  </si>
  <si>
    <t>0036</t>
    <phoneticPr fontId="1"/>
  </si>
  <si>
    <t>0040</t>
    <phoneticPr fontId="1"/>
  </si>
  <si>
    <t>0048</t>
    <phoneticPr fontId="1"/>
  </si>
  <si>
    <t>0049</t>
    <phoneticPr fontId="1"/>
  </si>
  <si>
    <t>0050</t>
    <phoneticPr fontId="1"/>
  </si>
  <si>
    <t>0051</t>
    <phoneticPr fontId="1"/>
  </si>
  <si>
    <t>0053</t>
    <phoneticPr fontId="1"/>
  </si>
  <si>
    <t>0054</t>
    <phoneticPr fontId="1"/>
  </si>
  <si>
    <t>0055</t>
    <phoneticPr fontId="1"/>
  </si>
  <si>
    <t>0057</t>
    <phoneticPr fontId="1"/>
  </si>
  <si>
    <t>H31</t>
    <phoneticPr fontId="1"/>
  </si>
  <si>
    <t>0005</t>
    <phoneticPr fontId="1"/>
  </si>
  <si>
    <t>仲松　元二郎</t>
    <rPh sb="0" eb="2">
      <t>ナカマツ</t>
    </rPh>
    <rPh sb="3" eb="6">
      <t>ゲンジロウ</t>
    </rPh>
    <phoneticPr fontId="1"/>
  </si>
  <si>
    <t>0013</t>
    <phoneticPr fontId="1"/>
  </si>
  <si>
    <t>0037</t>
    <phoneticPr fontId="1"/>
  </si>
  <si>
    <t>0038</t>
    <phoneticPr fontId="1"/>
  </si>
  <si>
    <t>0039</t>
    <phoneticPr fontId="1"/>
  </si>
  <si>
    <t>0041</t>
    <phoneticPr fontId="1"/>
  </si>
  <si>
    <t>0071</t>
    <phoneticPr fontId="1"/>
  </si>
  <si>
    <t>0094</t>
    <phoneticPr fontId="1"/>
  </si>
  <si>
    <t>R02</t>
    <phoneticPr fontId="1"/>
  </si>
  <si>
    <t>0020</t>
    <phoneticPr fontId="1"/>
  </si>
  <si>
    <t>0022</t>
    <phoneticPr fontId="1"/>
  </si>
  <si>
    <t>0029</t>
    <phoneticPr fontId="1"/>
  </si>
  <si>
    <t>0031</t>
    <phoneticPr fontId="1"/>
  </si>
  <si>
    <t>0032</t>
    <phoneticPr fontId="1"/>
  </si>
  <si>
    <t>0034</t>
    <phoneticPr fontId="1"/>
  </si>
  <si>
    <t>0052</t>
    <phoneticPr fontId="1"/>
  </si>
  <si>
    <t>0056</t>
    <phoneticPr fontId="1"/>
  </si>
  <si>
    <t>0058</t>
    <phoneticPr fontId="1"/>
  </si>
  <si>
    <t>0060</t>
    <phoneticPr fontId="1"/>
  </si>
  <si>
    <t>0061</t>
    <phoneticPr fontId="1"/>
  </si>
  <si>
    <t>0062</t>
    <phoneticPr fontId="1"/>
  </si>
  <si>
    <t>0063</t>
    <phoneticPr fontId="1"/>
  </si>
  <si>
    <t>0064</t>
    <phoneticPr fontId="1"/>
  </si>
  <si>
    <t>0065</t>
    <phoneticPr fontId="1"/>
  </si>
  <si>
    <t>R03</t>
    <phoneticPr fontId="1"/>
  </si>
  <si>
    <t>0024</t>
    <phoneticPr fontId="1"/>
  </si>
  <si>
    <t>0059</t>
    <phoneticPr fontId="1"/>
  </si>
  <si>
    <t>R04</t>
    <phoneticPr fontId="1"/>
  </si>
  <si>
    <t>安次嶺　宏哉</t>
    <phoneticPr fontId="1"/>
  </si>
  <si>
    <t>富山　洋</t>
    <phoneticPr fontId="1"/>
  </si>
  <si>
    <t>R05</t>
    <phoneticPr fontId="1"/>
  </si>
  <si>
    <t>篠原　正樹</t>
    <phoneticPr fontId="1"/>
  </si>
  <si>
    <t>アジャリ　ラヒム</t>
    <phoneticPr fontId="1"/>
  </si>
  <si>
    <t>0066</t>
    <phoneticPr fontId="1"/>
  </si>
  <si>
    <t>0067</t>
    <phoneticPr fontId="1"/>
  </si>
  <si>
    <t>0068</t>
    <phoneticPr fontId="1"/>
  </si>
  <si>
    <t>0069</t>
    <phoneticPr fontId="1"/>
  </si>
  <si>
    <t>R06</t>
    <phoneticPr fontId="1"/>
  </si>
  <si>
    <t>第二外科</t>
    <rPh sb="0" eb="4">
      <t>ダイニゲカ</t>
    </rPh>
    <phoneticPr fontId="1"/>
  </si>
  <si>
    <t>沖縄市知花6-25-15</t>
    <rPh sb="0" eb="3">
      <t>オキナワシ</t>
    </rPh>
    <rPh sb="3" eb="5">
      <t>チバナ</t>
    </rPh>
    <phoneticPr fontId="1"/>
  </si>
  <si>
    <t>下地診療所</t>
    <rPh sb="0" eb="5">
      <t>シモジシンリョウショ</t>
    </rPh>
    <phoneticPr fontId="1"/>
  </si>
  <si>
    <t>宮里病院</t>
    <rPh sb="0" eb="4">
      <t>ミヤザトビョウイン</t>
    </rPh>
    <phoneticPr fontId="1"/>
  </si>
  <si>
    <t>女性医師の胃・大腸カメラと内科ミルミルクリニック</t>
    <rPh sb="0" eb="4">
      <t>ジョセイイシ</t>
    </rPh>
    <rPh sb="5" eb="6">
      <t>イ</t>
    </rPh>
    <rPh sb="7" eb="9">
      <t>ダイチョウ</t>
    </rPh>
    <rPh sb="13" eb="15">
      <t>ナイカ</t>
    </rPh>
    <phoneticPr fontId="1"/>
  </si>
  <si>
    <t>那覇市国場271-1 3B</t>
    <rPh sb="0" eb="3">
      <t>ナハシ</t>
    </rPh>
    <rPh sb="3" eb="5">
      <t>コクバ</t>
    </rPh>
    <phoneticPr fontId="1"/>
  </si>
  <si>
    <t>林　圭吾</t>
    <rPh sb="0" eb="1">
      <t>ハヤシ</t>
    </rPh>
    <rPh sb="2" eb="4">
      <t>ケイゴ</t>
    </rPh>
    <phoneticPr fontId="1"/>
  </si>
  <si>
    <t>崎原　正基</t>
    <rPh sb="0" eb="2">
      <t>サキハラ</t>
    </rPh>
    <rPh sb="3" eb="5">
      <t>マサキ</t>
    </rPh>
    <phoneticPr fontId="1"/>
  </si>
  <si>
    <t>佐村　博史</t>
    <rPh sb="0" eb="2">
      <t>サムラ</t>
    </rPh>
    <rPh sb="3" eb="5">
      <t>ヒロシ</t>
    </rPh>
    <phoneticPr fontId="1"/>
  </si>
  <si>
    <t>田崎　温子</t>
    <rPh sb="0" eb="2">
      <t>タサキ</t>
    </rPh>
    <rPh sb="3" eb="5">
      <t>アツコ</t>
    </rPh>
    <phoneticPr fontId="1"/>
  </si>
  <si>
    <t>照屋　善光</t>
    <rPh sb="0" eb="2">
      <t>テルヤ</t>
    </rPh>
    <rPh sb="3" eb="4">
      <t>ヨ</t>
    </rPh>
    <rPh sb="4" eb="5">
      <t>ヒカリ</t>
    </rPh>
    <phoneticPr fontId="1"/>
  </si>
  <si>
    <t>山川　いずみ</t>
    <rPh sb="0" eb="2">
      <t>ヤマカワ</t>
    </rPh>
    <phoneticPr fontId="1"/>
  </si>
  <si>
    <t>久保田　徹</t>
    <rPh sb="0" eb="3">
      <t>クボタ</t>
    </rPh>
    <rPh sb="4" eb="5">
      <t>トオル</t>
    </rPh>
    <phoneticPr fontId="1"/>
  </si>
  <si>
    <t>沖縄市比屋根二丁目15番1号</t>
    <rPh sb="0" eb="3">
      <t>オキナワシ</t>
    </rPh>
    <rPh sb="3" eb="6">
      <t>ヒヤゴン</t>
    </rPh>
    <rPh sb="6" eb="9">
      <t>ニチョウメ</t>
    </rPh>
    <rPh sb="11" eb="12">
      <t>バン</t>
    </rPh>
    <rPh sb="13" eb="14">
      <t>ゴウ</t>
    </rPh>
    <phoneticPr fontId="1"/>
  </si>
  <si>
    <t>沖縄市山内3-14-28</t>
    <rPh sb="0" eb="3">
      <t>オキナワシ</t>
    </rPh>
    <rPh sb="3" eb="5">
      <t>ヤマウチ</t>
    </rPh>
    <phoneticPr fontId="1"/>
  </si>
  <si>
    <t>浦添市伊祖3-8-15</t>
    <rPh sb="0" eb="3">
      <t>ウラソエシ</t>
    </rPh>
    <rPh sb="3" eb="5">
      <t>イソ</t>
    </rPh>
    <phoneticPr fontId="1"/>
  </si>
  <si>
    <t>宜野湾市字喜友名1076番地</t>
    <rPh sb="0" eb="4">
      <t>ギノワンシ</t>
    </rPh>
    <rPh sb="4" eb="8">
      <t>アザキユナ</t>
    </rPh>
    <rPh sb="12" eb="14">
      <t>バンチ</t>
    </rPh>
    <phoneticPr fontId="1"/>
  </si>
  <si>
    <t>神経内科（三内）</t>
    <rPh sb="0" eb="2">
      <t>シンケイ</t>
    </rPh>
    <rPh sb="2" eb="4">
      <t>ナイカ</t>
    </rPh>
    <rPh sb="6" eb="7">
      <t>ナイ</t>
    </rPh>
    <phoneticPr fontId="1"/>
  </si>
  <si>
    <t>精神科神経科</t>
    <rPh sb="0" eb="3">
      <t>セイシンカ</t>
    </rPh>
    <phoneticPr fontId="1"/>
  </si>
  <si>
    <t>0076</t>
    <phoneticPr fontId="1"/>
  </si>
  <si>
    <t>0077</t>
    <phoneticPr fontId="1"/>
  </si>
  <si>
    <t>0083</t>
    <phoneticPr fontId="1"/>
  </si>
  <si>
    <t>村上　恵美</t>
    <rPh sb="0" eb="2">
      <t>ムラカミ</t>
    </rPh>
    <rPh sb="3" eb="5">
      <t>メグミ</t>
    </rPh>
    <phoneticPr fontId="1"/>
  </si>
  <si>
    <t>0093</t>
    <phoneticPr fontId="1"/>
  </si>
  <si>
    <t>0092</t>
    <phoneticPr fontId="1"/>
  </si>
  <si>
    <t>喜納　かおり</t>
    <rPh sb="0" eb="2">
      <t>キナ</t>
    </rPh>
    <phoneticPr fontId="1"/>
  </si>
  <si>
    <t>0090</t>
    <phoneticPr fontId="1"/>
  </si>
  <si>
    <t>0089</t>
    <phoneticPr fontId="1"/>
  </si>
  <si>
    <t>比嘉　康敏(失効)</t>
    <rPh sb="0" eb="2">
      <t>ヒガ</t>
    </rPh>
    <rPh sb="3" eb="5">
      <t>ヤストシ</t>
    </rPh>
    <rPh sb="6" eb="8">
      <t>シッコウ</t>
    </rPh>
    <phoneticPr fontId="1"/>
  </si>
  <si>
    <t>0091</t>
    <phoneticPr fontId="1"/>
  </si>
  <si>
    <t>城間　進次</t>
    <rPh sb="0" eb="2">
      <t>シロマ</t>
    </rPh>
    <rPh sb="3" eb="4">
      <t>ススム</t>
    </rPh>
    <rPh sb="4" eb="5">
      <t>ジ</t>
    </rPh>
    <phoneticPr fontId="1"/>
  </si>
  <si>
    <t>安慶名　信也</t>
    <rPh sb="0" eb="3">
      <t>アゲナ</t>
    </rPh>
    <rPh sb="4" eb="6">
      <t>シンヤ</t>
    </rPh>
    <phoneticPr fontId="1"/>
  </si>
  <si>
    <t>900-0006</t>
  </si>
  <si>
    <t>0980-45-0088</t>
  </si>
  <si>
    <t>098-854-0563</t>
  </si>
  <si>
    <t>901-2202</t>
  </si>
  <si>
    <t>098-894-1000</t>
  </si>
  <si>
    <t>駅前の内科・神経内科クリニック</t>
    <rPh sb="0" eb="2">
      <t>エキマエ</t>
    </rPh>
    <rPh sb="3" eb="5">
      <t>ナイカ</t>
    </rPh>
    <rPh sb="6" eb="8">
      <t>シンケイ</t>
    </rPh>
    <rPh sb="8" eb="10">
      <t>ナイカ</t>
    </rPh>
    <phoneticPr fontId="1"/>
  </si>
  <si>
    <t>那覇市赤嶺2ｰ3ｰ1　Fステージ赤嶺ステーション店舗棟105</t>
    <rPh sb="0" eb="3">
      <t>ナハシ</t>
    </rPh>
    <rPh sb="3" eb="5">
      <t>アカミネ</t>
    </rPh>
    <rPh sb="16" eb="18">
      <t>アカミネ</t>
    </rPh>
    <rPh sb="24" eb="26">
      <t>テンポ</t>
    </rPh>
    <rPh sb="26" eb="27">
      <t>トウ</t>
    </rPh>
    <phoneticPr fontId="1"/>
  </si>
  <si>
    <t>おおきた子どもクリニック</t>
    <rPh sb="4" eb="5">
      <t>コ</t>
    </rPh>
    <phoneticPr fontId="1"/>
  </si>
  <si>
    <t>南城市大里字嶺井205-1</t>
    <rPh sb="0" eb="3">
      <t>ナンジョウシ</t>
    </rPh>
    <rPh sb="3" eb="5">
      <t>オオザト</t>
    </rPh>
    <rPh sb="5" eb="6">
      <t>アザ</t>
    </rPh>
    <rPh sb="6" eb="8">
      <t>ミネイ</t>
    </rPh>
    <phoneticPr fontId="1"/>
  </si>
  <si>
    <t>沖縄県立南部医療センター・
こども医療センター</t>
    <rPh sb="0" eb="2">
      <t>オキナワ</t>
    </rPh>
    <rPh sb="2" eb="4">
      <t>ケンリツ</t>
    </rPh>
    <rPh sb="4" eb="6">
      <t>ナンブ</t>
    </rPh>
    <rPh sb="6" eb="8">
      <t>イリョウ</t>
    </rPh>
    <rPh sb="17" eb="19">
      <t>イリョウ</t>
    </rPh>
    <phoneticPr fontId="1"/>
  </si>
  <si>
    <t>沖縄県立八重山病院</t>
    <rPh sb="0" eb="9">
      <t>オキナワケンリツヤエヤマビョウイン</t>
    </rPh>
    <phoneticPr fontId="1"/>
  </si>
  <si>
    <t>石垣市真栄里584ｰ1</t>
    <rPh sb="0" eb="6">
      <t>イシガキシマエザト</t>
    </rPh>
    <phoneticPr fontId="1"/>
  </si>
  <si>
    <t>血液内科</t>
    <rPh sb="0" eb="2">
      <t>ケツエキ</t>
    </rPh>
    <rPh sb="2" eb="4">
      <t>ナイカ</t>
    </rPh>
    <phoneticPr fontId="1"/>
  </si>
  <si>
    <t>宜野湾市我如古3丁目20-14</t>
    <rPh sb="0" eb="4">
      <t>ギノワンシ</t>
    </rPh>
    <rPh sb="4" eb="7">
      <t>ガネコ</t>
    </rPh>
    <rPh sb="8" eb="10">
      <t>チョウメ</t>
    </rPh>
    <phoneticPr fontId="1"/>
  </si>
  <si>
    <t>石垣市登野城319番地2メゾン32　1-A</t>
    <rPh sb="0" eb="3">
      <t>イシガキシ</t>
    </rPh>
    <rPh sb="3" eb="6">
      <t>トノシロ</t>
    </rPh>
    <rPh sb="9" eb="11">
      <t>バンチ</t>
    </rPh>
    <phoneticPr fontId="1"/>
  </si>
  <si>
    <t>豊見城市字真玉橋285-1　とよみメディカルビル３Ｆ</t>
    <rPh sb="0" eb="3">
      <t>トミシロ</t>
    </rPh>
    <rPh sb="3" eb="4">
      <t>シ</t>
    </rPh>
    <rPh sb="4" eb="5">
      <t>ジ</t>
    </rPh>
    <rPh sb="5" eb="8">
      <t>マダンバシ</t>
    </rPh>
    <phoneticPr fontId="1"/>
  </si>
  <si>
    <t>那覇市国場271-1　ウズン・ビラ国場2B</t>
    <rPh sb="0" eb="5">
      <t>ナハシコクバ</t>
    </rPh>
    <rPh sb="17" eb="19">
      <t>コクバ</t>
    </rPh>
    <phoneticPr fontId="1"/>
  </si>
  <si>
    <t>904-1105</t>
  </si>
  <si>
    <t>098-965-2020</t>
  </si>
  <si>
    <t>902-0061</t>
  </si>
  <si>
    <t>098-871-4276</t>
  </si>
  <si>
    <t>906-0015</t>
  </si>
  <si>
    <t>宮古島市平良字久貝1064-10-1</t>
    <rPh sb="0" eb="4">
      <t>ミヤコジマシ</t>
    </rPh>
    <rPh sb="4" eb="6">
      <t>タイラ</t>
    </rPh>
    <rPh sb="6" eb="7">
      <t>アザ</t>
    </rPh>
    <rPh sb="7" eb="9">
      <t>クガイ</t>
    </rPh>
    <phoneticPr fontId="1"/>
  </si>
  <si>
    <t>中頭銀西原町小那覇266番1　メディカルプラザにしはらハート4F</t>
    <rPh sb="0" eb="2">
      <t>ナカガミ</t>
    </rPh>
    <rPh sb="2" eb="3">
      <t>ギン</t>
    </rPh>
    <rPh sb="3" eb="6">
      <t>ニシハラチョウ</t>
    </rPh>
    <rPh sb="6" eb="9">
      <t>オナハ</t>
    </rPh>
    <rPh sb="12" eb="13">
      <t>バン</t>
    </rPh>
    <phoneticPr fontId="1"/>
  </si>
  <si>
    <t>098-989-8628</t>
  </si>
  <si>
    <t>沖縄県那覇市首里石嶺町4-238-2　メディカルいしみね3階</t>
    <rPh sb="0" eb="11">
      <t>903-0804</t>
    </rPh>
    <rPh sb="29" eb="30">
      <t>カイ</t>
    </rPh>
    <phoneticPr fontId="1"/>
  </si>
  <si>
    <t>那覇市首里石嶺町4－238-2　メディカルいしみね3階</t>
    <rPh sb="0" eb="3">
      <t>ナハシ</t>
    </rPh>
    <rPh sb="3" eb="5">
      <t>シュリ</t>
    </rPh>
    <rPh sb="5" eb="8">
      <t>イシミネチョウ</t>
    </rPh>
    <rPh sb="26" eb="27">
      <t>カイ</t>
    </rPh>
    <phoneticPr fontId="1"/>
  </si>
  <si>
    <t>新都心クリニック</t>
    <rPh sb="0" eb="3">
      <t>シントシン</t>
    </rPh>
    <phoneticPr fontId="1"/>
  </si>
  <si>
    <t>たばる内科胃腸科　院長</t>
    <rPh sb="3" eb="5">
      <t>ナイカ</t>
    </rPh>
    <rPh sb="5" eb="8">
      <t>イチョウカ</t>
    </rPh>
    <rPh sb="9" eb="11">
      <t>インチョウ</t>
    </rPh>
    <phoneticPr fontId="1"/>
  </si>
  <si>
    <t>那覇市金城5-3-1　1F</t>
    <rPh sb="0" eb="3">
      <t>ナハシ</t>
    </rPh>
    <rPh sb="3" eb="5">
      <t>キンジョウ</t>
    </rPh>
    <phoneticPr fontId="1"/>
  </si>
  <si>
    <t>リハビリテーション科
神経内科</t>
    <rPh sb="9" eb="10">
      <t>カ</t>
    </rPh>
    <rPh sb="11" eb="13">
      <t>シンケイ</t>
    </rPh>
    <rPh sb="13" eb="15">
      <t>ナイカ</t>
    </rPh>
    <phoneticPr fontId="1"/>
  </si>
  <si>
    <t>宮古島市上野宮国746-17</t>
    <rPh sb="0" eb="4">
      <t>ミヤコジマシ</t>
    </rPh>
    <rPh sb="4" eb="6">
      <t>ウエノ</t>
    </rPh>
    <rPh sb="6" eb="8">
      <t>ミヤグニ</t>
    </rPh>
    <phoneticPr fontId="1"/>
  </si>
  <si>
    <t>豊見城市字真玉橋593-1</t>
    <rPh sb="0" eb="4">
      <t>トミグスクシ</t>
    </rPh>
    <rPh sb="4" eb="5">
      <t>アザ</t>
    </rPh>
    <rPh sb="5" eb="8">
      <t>マダンバシ</t>
    </rPh>
    <phoneticPr fontId="1"/>
  </si>
  <si>
    <t>訪問診療</t>
    <rPh sb="0" eb="4">
      <t>ホウモンシンリョウ</t>
    </rPh>
    <phoneticPr fontId="1"/>
  </si>
  <si>
    <t>0980-87-7931</t>
  </si>
  <si>
    <t>那覇市泊2-18-11</t>
    <rPh sb="0" eb="3">
      <t>ナハシ</t>
    </rPh>
    <rPh sb="3" eb="4">
      <t>ト</t>
    </rPh>
    <phoneticPr fontId="1"/>
  </si>
  <si>
    <t>098-960-4109</t>
  </si>
  <si>
    <t>外間眼科医院</t>
    <rPh sb="0" eb="2">
      <t>ホカマ</t>
    </rPh>
    <rPh sb="2" eb="4">
      <t>ガンカ</t>
    </rPh>
    <rPh sb="4" eb="6">
      <t>イイン</t>
    </rPh>
    <phoneticPr fontId="1"/>
  </si>
  <si>
    <t>沖縄市泡瀬2丁目3－17　BLUE　SKY　AWASE　A-2号</t>
    <rPh sb="0" eb="3">
      <t>オキナワシ</t>
    </rPh>
    <rPh sb="3" eb="5">
      <t>アワセ</t>
    </rPh>
    <rPh sb="6" eb="8">
      <t>チョウメ</t>
    </rPh>
    <rPh sb="31" eb="32">
      <t>ゴウ</t>
    </rPh>
    <phoneticPr fontId="1"/>
  </si>
  <si>
    <t>904-0022</t>
  </si>
  <si>
    <t>098-933-2255</t>
  </si>
  <si>
    <t>内科（循環器内科）</t>
    <rPh sb="0" eb="2">
      <t>ナイカ</t>
    </rPh>
    <rPh sb="3" eb="8">
      <t>ジュンカンキナイカ</t>
    </rPh>
    <phoneticPr fontId="1"/>
  </si>
  <si>
    <t>901-1303</t>
  </si>
  <si>
    <t>904-0321</t>
  </si>
  <si>
    <t>098-958-7255</t>
  </si>
  <si>
    <t>西原町字上原207番地</t>
    <rPh sb="0" eb="3">
      <t>ニシハラチョウ</t>
    </rPh>
    <rPh sb="3" eb="4">
      <t>アザ</t>
    </rPh>
    <rPh sb="4" eb="6">
      <t>ウエハラ</t>
    </rPh>
    <rPh sb="9" eb="11">
      <t>バンチ</t>
    </rPh>
    <phoneticPr fontId="1"/>
  </si>
  <si>
    <t>098-895-3331（1144）</t>
  </si>
  <si>
    <t>098-895-1144</t>
  </si>
  <si>
    <t>098-895-1146</t>
  </si>
  <si>
    <t>098-895-1183</t>
  </si>
  <si>
    <t>098-895-3331(2440)</t>
  </si>
  <si>
    <t>宜野湾市字喜友名1076</t>
    <rPh sb="0" eb="4">
      <t>ギノワンシ</t>
    </rPh>
    <rPh sb="4" eb="8">
      <t>アザキユナ</t>
    </rPh>
    <phoneticPr fontId="1"/>
  </si>
  <si>
    <t>宜野湾市字喜友名1076番地</t>
    <rPh sb="0" eb="8">
      <t>ギノワンシアザキユナ</t>
    </rPh>
    <rPh sb="12" eb="14">
      <t>バンチ</t>
    </rPh>
    <phoneticPr fontId="1"/>
  </si>
  <si>
    <t>098-895-1168</t>
  </si>
  <si>
    <t>内科（一内）</t>
    <rPh sb="0" eb="2">
      <t>ナイカ</t>
    </rPh>
    <rPh sb="3" eb="4">
      <t>イチ</t>
    </rPh>
    <rPh sb="4" eb="5">
      <t>ナイ</t>
    </rPh>
    <phoneticPr fontId="1"/>
  </si>
  <si>
    <t>宜野湾市字喜友名1076番地</t>
    <rPh sb="0" eb="4">
      <t>ギノワンシ</t>
    </rPh>
    <rPh sb="4" eb="5">
      <t>アザ</t>
    </rPh>
    <rPh sb="5" eb="8">
      <t>キユナ</t>
    </rPh>
    <rPh sb="12" eb="14">
      <t>バンチ</t>
    </rPh>
    <phoneticPr fontId="1"/>
  </si>
  <si>
    <t>内科（二内）</t>
    <rPh sb="0" eb="2">
      <t>ナイカ</t>
    </rPh>
    <rPh sb="4" eb="5">
      <t>ナイ</t>
    </rPh>
    <phoneticPr fontId="1"/>
  </si>
  <si>
    <t>耳鼻咽頭</t>
    <rPh sb="0" eb="2">
      <t>ジビ</t>
    </rPh>
    <rPh sb="2" eb="4">
      <t>イントウ</t>
    </rPh>
    <phoneticPr fontId="1"/>
  </si>
  <si>
    <t>血液内科（二内）</t>
    <rPh sb="0" eb="4">
      <t>ケツエキナイカ</t>
    </rPh>
    <rPh sb="5" eb="6">
      <t>ニ</t>
    </rPh>
    <rPh sb="6" eb="7">
      <t>ナイ</t>
    </rPh>
    <phoneticPr fontId="1"/>
  </si>
  <si>
    <t>宜野湾市喜友名1076番地</t>
    <rPh sb="0" eb="4">
      <t>ギノワンシ</t>
    </rPh>
    <rPh sb="4" eb="7">
      <t>キュウナ</t>
    </rPh>
    <rPh sb="11" eb="13">
      <t>バンチ</t>
    </rPh>
    <phoneticPr fontId="1"/>
  </si>
  <si>
    <t>宜野湾市喜友名1076番地</t>
    <rPh sb="0" eb="7">
      <t>ギノワンシキユナ</t>
    </rPh>
    <rPh sb="11" eb="13">
      <t>バンチ</t>
    </rPh>
    <phoneticPr fontId="1"/>
  </si>
  <si>
    <t>胸部心臓血管外科
(第二外科)</t>
    <rPh sb="0" eb="2">
      <t>キョウブ</t>
    </rPh>
    <rPh sb="2" eb="4">
      <t>シンゾウ</t>
    </rPh>
    <rPh sb="4" eb="6">
      <t>ケッカン</t>
    </rPh>
    <rPh sb="6" eb="8">
      <t>ゲカ</t>
    </rPh>
    <rPh sb="10" eb="12">
      <t>ダイニ</t>
    </rPh>
    <rPh sb="12" eb="14">
      <t>ゲカ</t>
    </rPh>
    <phoneticPr fontId="1"/>
  </si>
  <si>
    <t>901-0618</t>
  </si>
  <si>
    <t>098-949-1155</t>
  </si>
  <si>
    <t>0110</t>
    <phoneticPr fontId="1"/>
  </si>
  <si>
    <t>0114</t>
    <phoneticPr fontId="1"/>
  </si>
  <si>
    <t>0135</t>
    <phoneticPr fontId="1"/>
  </si>
  <si>
    <t>0102</t>
    <phoneticPr fontId="1"/>
  </si>
  <si>
    <t>0105</t>
    <phoneticPr fontId="1"/>
  </si>
  <si>
    <t>0153</t>
    <phoneticPr fontId="1"/>
  </si>
  <si>
    <t>0166</t>
    <phoneticPr fontId="1"/>
  </si>
  <si>
    <t>0104</t>
    <phoneticPr fontId="1"/>
  </si>
  <si>
    <t>鈴木　光</t>
    <rPh sb="0" eb="2">
      <t>スズキ</t>
    </rPh>
    <rPh sb="3" eb="4">
      <t>ヒカリ</t>
    </rPh>
    <phoneticPr fontId="1"/>
  </si>
  <si>
    <t>0101</t>
    <phoneticPr fontId="1"/>
  </si>
  <si>
    <t>大見謝　恒人</t>
    <rPh sb="0" eb="2">
      <t>オオミ</t>
    </rPh>
    <rPh sb="2" eb="3">
      <t>アヤマ</t>
    </rPh>
    <rPh sb="4" eb="5">
      <t>ツネ</t>
    </rPh>
    <rPh sb="5" eb="6">
      <t>ヒト</t>
    </rPh>
    <phoneticPr fontId="1"/>
  </si>
  <si>
    <t>0113</t>
    <phoneticPr fontId="1"/>
  </si>
  <si>
    <t>荻堂　哲司</t>
    <rPh sb="0" eb="2">
      <t>オギドウ</t>
    </rPh>
    <rPh sb="3" eb="4">
      <t>テツ</t>
    </rPh>
    <rPh sb="4" eb="5">
      <t>ツカサ</t>
    </rPh>
    <phoneticPr fontId="1"/>
  </si>
  <si>
    <t>0154</t>
    <phoneticPr fontId="1"/>
  </si>
  <si>
    <t>0155</t>
    <phoneticPr fontId="1"/>
  </si>
  <si>
    <t>小松　知己</t>
    <rPh sb="0" eb="2">
      <t>コマツ</t>
    </rPh>
    <rPh sb="3" eb="5">
      <t>チキ</t>
    </rPh>
    <phoneticPr fontId="1"/>
  </si>
  <si>
    <t>源川　隆一</t>
    <rPh sb="0" eb="2">
      <t>ゲンカワ</t>
    </rPh>
    <rPh sb="3" eb="5">
      <t>リュウイチ</t>
    </rPh>
    <phoneticPr fontId="1"/>
  </si>
  <si>
    <t>0140</t>
    <phoneticPr fontId="1"/>
  </si>
  <si>
    <t>0141</t>
    <phoneticPr fontId="1"/>
  </si>
  <si>
    <t>0143</t>
    <phoneticPr fontId="1"/>
  </si>
  <si>
    <t>0144</t>
    <phoneticPr fontId="1"/>
  </si>
  <si>
    <t>宮城　智央</t>
    <rPh sb="0" eb="2">
      <t>ミヤギ</t>
    </rPh>
    <rPh sb="3" eb="4">
      <t>サトシ</t>
    </rPh>
    <rPh sb="4" eb="5">
      <t>オウ</t>
    </rPh>
    <phoneticPr fontId="1"/>
  </si>
  <si>
    <t>0145</t>
    <phoneticPr fontId="1"/>
  </si>
  <si>
    <t>大城　元</t>
    <rPh sb="0" eb="2">
      <t>オオシロ</t>
    </rPh>
    <rPh sb="3" eb="4">
      <t>モト</t>
    </rPh>
    <phoneticPr fontId="1"/>
  </si>
  <si>
    <t>0146</t>
    <phoneticPr fontId="1"/>
  </si>
  <si>
    <t>0147</t>
    <phoneticPr fontId="1"/>
  </si>
  <si>
    <t>0148</t>
    <phoneticPr fontId="1"/>
  </si>
  <si>
    <t>0149</t>
    <phoneticPr fontId="1"/>
  </si>
  <si>
    <t>0122</t>
    <phoneticPr fontId="1"/>
  </si>
  <si>
    <t>0164</t>
    <phoneticPr fontId="1"/>
  </si>
  <si>
    <t>0137</t>
    <phoneticPr fontId="1"/>
  </si>
  <si>
    <t>0160</t>
    <phoneticPr fontId="1"/>
  </si>
  <si>
    <t>我喜屋　出</t>
    <rPh sb="0" eb="3">
      <t>ガキヤ</t>
    </rPh>
    <rPh sb="4" eb="5">
      <t>デ</t>
    </rPh>
    <phoneticPr fontId="1"/>
  </si>
  <si>
    <t>0123</t>
    <phoneticPr fontId="1"/>
  </si>
  <si>
    <t>0132</t>
    <phoneticPr fontId="1"/>
  </si>
  <si>
    <t>喜友名　朝則</t>
    <rPh sb="0" eb="3">
      <t>キユナ</t>
    </rPh>
    <rPh sb="4" eb="5">
      <t>アサ</t>
    </rPh>
    <rPh sb="5" eb="6">
      <t>ソク</t>
    </rPh>
    <phoneticPr fontId="1"/>
  </si>
  <si>
    <t>0133</t>
    <phoneticPr fontId="1"/>
  </si>
  <si>
    <t>0111</t>
    <phoneticPr fontId="1"/>
  </si>
  <si>
    <t>黒島　聡</t>
    <rPh sb="0" eb="2">
      <t>クロシマ</t>
    </rPh>
    <rPh sb="3" eb="4">
      <t>サト</t>
    </rPh>
    <phoneticPr fontId="1"/>
  </si>
  <si>
    <t>0136</t>
    <phoneticPr fontId="1"/>
  </si>
  <si>
    <t>0134</t>
    <phoneticPr fontId="1"/>
  </si>
  <si>
    <t>友寄　一</t>
    <rPh sb="0" eb="2">
      <t>トモヨセ</t>
    </rPh>
    <rPh sb="3" eb="4">
      <t>ハジメ</t>
    </rPh>
    <phoneticPr fontId="1"/>
  </si>
  <si>
    <t>0112</t>
    <phoneticPr fontId="1"/>
  </si>
  <si>
    <t>0109</t>
    <phoneticPr fontId="1"/>
  </si>
  <si>
    <t>0115</t>
    <phoneticPr fontId="1"/>
  </si>
  <si>
    <t>0099</t>
    <phoneticPr fontId="1"/>
  </si>
  <si>
    <t>田名　毅</t>
    <rPh sb="0" eb="2">
      <t>タナ</t>
    </rPh>
    <rPh sb="3" eb="4">
      <t>タケシ</t>
    </rPh>
    <phoneticPr fontId="1"/>
  </si>
  <si>
    <t>0100</t>
    <phoneticPr fontId="1"/>
  </si>
  <si>
    <t>0128</t>
    <phoneticPr fontId="1"/>
  </si>
  <si>
    <t>0139</t>
    <phoneticPr fontId="1"/>
  </si>
  <si>
    <t>0126</t>
    <phoneticPr fontId="1"/>
  </si>
  <si>
    <t>甲口　知也</t>
    <rPh sb="0" eb="2">
      <t>コウグチ</t>
    </rPh>
    <rPh sb="3" eb="5">
      <t>トモヤ</t>
    </rPh>
    <phoneticPr fontId="1"/>
  </si>
  <si>
    <t>0096</t>
    <phoneticPr fontId="1"/>
  </si>
  <si>
    <t>仲宗根　竜也</t>
    <rPh sb="0" eb="3">
      <t>ナカソネ</t>
    </rPh>
    <rPh sb="4" eb="6">
      <t>タツヤ</t>
    </rPh>
    <phoneticPr fontId="1"/>
  </si>
  <si>
    <t>0127</t>
    <phoneticPr fontId="1"/>
  </si>
  <si>
    <t>金城　竜也</t>
    <rPh sb="0" eb="2">
      <t>キンジョウ</t>
    </rPh>
    <rPh sb="3" eb="5">
      <t>タツヤ</t>
    </rPh>
    <phoneticPr fontId="1"/>
  </si>
  <si>
    <t>0129</t>
    <phoneticPr fontId="1"/>
  </si>
  <si>
    <t>0161</t>
    <phoneticPr fontId="1"/>
  </si>
  <si>
    <t>0162</t>
    <phoneticPr fontId="1"/>
  </si>
  <si>
    <t>鯉渕　浩</t>
    <rPh sb="0" eb="2">
      <t>コイブチ</t>
    </rPh>
    <rPh sb="3" eb="4">
      <t>ヒロシ</t>
    </rPh>
    <phoneticPr fontId="1"/>
  </si>
  <si>
    <t>0130</t>
    <phoneticPr fontId="1"/>
  </si>
  <si>
    <t>0131</t>
    <phoneticPr fontId="1"/>
  </si>
  <si>
    <t>0163</t>
    <phoneticPr fontId="1"/>
  </si>
  <si>
    <t>0106</t>
    <phoneticPr fontId="1"/>
  </si>
  <si>
    <t>0121</t>
    <phoneticPr fontId="1"/>
  </si>
  <si>
    <t>0138</t>
    <phoneticPr fontId="1"/>
  </si>
  <si>
    <t>仲吉　朝史</t>
    <rPh sb="0" eb="2">
      <t>ナカヨシ</t>
    </rPh>
    <rPh sb="3" eb="4">
      <t>アサ</t>
    </rPh>
    <rPh sb="4" eb="5">
      <t>フミ</t>
    </rPh>
    <phoneticPr fontId="1"/>
  </si>
  <si>
    <t>0098</t>
    <phoneticPr fontId="1"/>
  </si>
  <si>
    <t>玉城　仁</t>
    <rPh sb="0" eb="2">
      <t>タマキ</t>
    </rPh>
    <rPh sb="3" eb="4">
      <t>ヒトシ</t>
    </rPh>
    <phoneticPr fontId="1"/>
  </si>
  <si>
    <t>0097</t>
    <phoneticPr fontId="1"/>
  </si>
  <si>
    <t>仲宗根　啓</t>
    <rPh sb="0" eb="3">
      <t>ナカソネ</t>
    </rPh>
    <rPh sb="4" eb="5">
      <t>ケイ</t>
    </rPh>
    <phoneticPr fontId="1"/>
  </si>
  <si>
    <t>0152</t>
    <phoneticPr fontId="1"/>
  </si>
  <si>
    <t>今村　昌幹</t>
    <rPh sb="0" eb="2">
      <t>イマムラ</t>
    </rPh>
    <rPh sb="3" eb="5">
      <t>マサミキ</t>
    </rPh>
    <phoneticPr fontId="1"/>
  </si>
  <si>
    <t>0118</t>
    <phoneticPr fontId="1"/>
  </si>
  <si>
    <t>久田　均</t>
    <rPh sb="0" eb="2">
      <t>ヒサダ</t>
    </rPh>
    <rPh sb="3" eb="4">
      <t>ヒトシ</t>
    </rPh>
    <phoneticPr fontId="1"/>
  </si>
  <si>
    <t>0124</t>
    <phoneticPr fontId="1"/>
  </si>
  <si>
    <t>宮城　綾乃</t>
    <rPh sb="0" eb="2">
      <t>ミヤギ</t>
    </rPh>
    <rPh sb="3" eb="5">
      <t>アヤノ</t>
    </rPh>
    <phoneticPr fontId="1"/>
  </si>
  <si>
    <t>0159</t>
    <phoneticPr fontId="1"/>
  </si>
  <si>
    <t>江夏　亮</t>
    <rPh sb="0" eb="2">
      <t>エナツ</t>
    </rPh>
    <rPh sb="3" eb="4">
      <t>リョウ</t>
    </rPh>
    <phoneticPr fontId="1"/>
  </si>
  <si>
    <t>0142</t>
    <phoneticPr fontId="1"/>
  </si>
  <si>
    <t>0167</t>
    <phoneticPr fontId="1"/>
  </si>
  <si>
    <t>0120</t>
    <phoneticPr fontId="1"/>
  </si>
  <si>
    <t>0165</t>
    <phoneticPr fontId="1"/>
  </si>
  <si>
    <t>0095</t>
    <phoneticPr fontId="1"/>
  </si>
  <si>
    <t>松永　美絵</t>
    <rPh sb="0" eb="2">
      <t>マツナガ</t>
    </rPh>
    <rPh sb="3" eb="5">
      <t>ミエ</t>
    </rPh>
    <phoneticPr fontId="1"/>
  </si>
  <si>
    <t>0107</t>
    <phoneticPr fontId="1"/>
  </si>
  <si>
    <t>0116</t>
    <phoneticPr fontId="1"/>
  </si>
  <si>
    <t>0119</t>
    <phoneticPr fontId="1"/>
  </si>
  <si>
    <t>長嶺　紀良</t>
    <rPh sb="0" eb="2">
      <t>ナガミネ</t>
    </rPh>
    <rPh sb="3" eb="4">
      <t>キノ</t>
    </rPh>
    <rPh sb="4" eb="5">
      <t>リョウ</t>
    </rPh>
    <phoneticPr fontId="1"/>
  </si>
  <si>
    <t>0150</t>
    <phoneticPr fontId="1"/>
  </si>
  <si>
    <t>0151</t>
    <phoneticPr fontId="1"/>
  </si>
  <si>
    <t>0125</t>
    <phoneticPr fontId="1"/>
  </si>
  <si>
    <t>与那覇　朝樹</t>
    <rPh sb="0" eb="3">
      <t>ヨナハ</t>
    </rPh>
    <rPh sb="4" eb="5">
      <t>アサ</t>
    </rPh>
    <rPh sb="5" eb="6">
      <t>イツキ</t>
    </rPh>
    <phoneticPr fontId="1"/>
  </si>
  <si>
    <t>0156</t>
    <phoneticPr fontId="1"/>
  </si>
  <si>
    <t>目取真　市子</t>
    <rPh sb="0" eb="3">
      <t>メドルマ</t>
    </rPh>
    <rPh sb="4" eb="6">
      <t>イチコ</t>
    </rPh>
    <phoneticPr fontId="1"/>
  </si>
  <si>
    <t>0157</t>
    <phoneticPr fontId="1"/>
  </si>
  <si>
    <t>目取真　興道</t>
    <rPh sb="0" eb="3">
      <t>メドルマ</t>
    </rPh>
    <rPh sb="4" eb="5">
      <t>コウ</t>
    </rPh>
    <rPh sb="5" eb="6">
      <t>ミチ</t>
    </rPh>
    <phoneticPr fontId="1"/>
  </si>
  <si>
    <t>0158</t>
    <phoneticPr fontId="1"/>
  </si>
  <si>
    <t>0108</t>
    <phoneticPr fontId="1"/>
  </si>
  <si>
    <t>0117</t>
    <phoneticPr fontId="1"/>
  </si>
  <si>
    <t>0103</t>
    <phoneticPr fontId="1"/>
  </si>
  <si>
    <t>安里皮膚科医院</t>
    <rPh sb="0" eb="2">
      <t>アサト</t>
    </rPh>
    <rPh sb="2" eb="5">
      <t>ヒフカ</t>
    </rPh>
    <rPh sb="5" eb="7">
      <t>イイン</t>
    </rPh>
    <phoneticPr fontId="1"/>
  </si>
  <si>
    <t>あずさクリニック</t>
    <phoneticPr fontId="1"/>
  </si>
  <si>
    <t>アドベンチスト　メディカルセンター</t>
    <phoneticPr fontId="1"/>
  </si>
  <si>
    <t>医療法人　たいようのクリニック</t>
    <rPh sb="0" eb="2">
      <t>イリョウ</t>
    </rPh>
    <rPh sb="2" eb="4">
      <t>ホウジン</t>
    </rPh>
    <phoneticPr fontId="1"/>
  </si>
  <si>
    <t>おもろまちメディカルセンター</t>
    <phoneticPr fontId="1"/>
  </si>
  <si>
    <t>おろくハートクリニック</t>
    <phoneticPr fontId="1"/>
  </si>
  <si>
    <t>かいせいクリニック</t>
    <phoneticPr fontId="1"/>
  </si>
  <si>
    <t>がきやクリニック</t>
    <phoneticPr fontId="1"/>
  </si>
  <si>
    <t>ぐしこどもクリニック</t>
    <phoneticPr fontId="1"/>
  </si>
  <si>
    <t>首里城下町クリニック第一</t>
    <rPh sb="0" eb="5">
      <t>シュリジョウカマチ</t>
    </rPh>
    <rPh sb="10" eb="12">
      <t>ダイイチ</t>
    </rPh>
    <phoneticPr fontId="1"/>
  </si>
  <si>
    <t>首里城下町クリニック第二</t>
    <rPh sb="0" eb="5">
      <t>シュリジョウカマチ</t>
    </rPh>
    <rPh sb="10" eb="12">
      <t>ダイニ</t>
    </rPh>
    <phoneticPr fontId="1"/>
  </si>
  <si>
    <t>そらクリニック</t>
    <phoneticPr fontId="1"/>
  </si>
  <si>
    <t>たつや整形外科</t>
    <rPh sb="3" eb="5">
      <t>セイケイ</t>
    </rPh>
    <rPh sb="5" eb="7">
      <t>ゲカ</t>
    </rPh>
    <phoneticPr fontId="1"/>
  </si>
  <si>
    <t>ちばなクリニック</t>
    <phoneticPr fontId="1"/>
  </si>
  <si>
    <t>ちゅうざん病院</t>
    <phoneticPr fontId="1"/>
  </si>
  <si>
    <t>てらすクリニック</t>
    <phoneticPr fontId="1"/>
  </si>
  <si>
    <t>ドクターゴン診療所</t>
    <phoneticPr fontId="1"/>
  </si>
  <si>
    <t>ぬちぐすい診療所</t>
    <rPh sb="5" eb="8">
      <t>シンリョウショ</t>
    </rPh>
    <phoneticPr fontId="1"/>
  </si>
  <si>
    <t>脳外科クリニック　くだ</t>
    <rPh sb="0" eb="3">
      <t>ノウゲカ</t>
    </rPh>
    <phoneticPr fontId="1"/>
  </si>
  <si>
    <t>ひさまつクリニック</t>
    <phoneticPr fontId="1"/>
  </si>
  <si>
    <t>ふうりん訪問診療所</t>
    <rPh sb="4" eb="9">
      <t>ホウモンシンリョウジョ</t>
    </rPh>
    <phoneticPr fontId="1"/>
  </si>
  <si>
    <t>まつだクリニック</t>
    <phoneticPr fontId="1"/>
  </si>
  <si>
    <t>諸見眼科</t>
    <rPh sb="0" eb="2">
      <t>モロミ</t>
    </rPh>
    <rPh sb="2" eb="4">
      <t>ガンカ</t>
    </rPh>
    <phoneticPr fontId="1"/>
  </si>
  <si>
    <t>屋宜原病院</t>
    <rPh sb="0" eb="5">
      <t>ヤギバルビョウイン</t>
    </rPh>
    <phoneticPr fontId="1"/>
  </si>
  <si>
    <t>903-0302</t>
    <phoneticPr fontId="1"/>
  </si>
  <si>
    <t>098-995-1212</t>
    <phoneticPr fontId="1"/>
  </si>
  <si>
    <t>900-0026</t>
    <phoneticPr fontId="1"/>
  </si>
  <si>
    <t>098-859-6789</t>
    <phoneticPr fontId="1"/>
  </si>
  <si>
    <t>904-1201</t>
    <phoneticPr fontId="1"/>
  </si>
  <si>
    <t>098-968-7700</t>
    <phoneticPr fontId="1"/>
  </si>
  <si>
    <t>902-0072</t>
    <phoneticPr fontId="1"/>
  </si>
  <si>
    <t>098-888-5996</t>
    <phoneticPr fontId="1"/>
  </si>
  <si>
    <t>904-2171</t>
    <phoneticPr fontId="1"/>
  </si>
  <si>
    <t>098-939-5114</t>
    <phoneticPr fontId="1"/>
  </si>
  <si>
    <t>901-2206</t>
    <phoneticPr fontId="1"/>
  </si>
  <si>
    <t>098-892-3511</t>
    <phoneticPr fontId="1"/>
  </si>
  <si>
    <t>那覇市おもろまち3-6-3　愛和ビル２F</t>
    <rPh sb="0" eb="3">
      <t>ナハシ</t>
    </rPh>
    <rPh sb="14" eb="15">
      <t>アイ</t>
    </rPh>
    <rPh sb="15" eb="16">
      <t>ワ</t>
    </rPh>
    <phoneticPr fontId="1"/>
  </si>
  <si>
    <t>904-2245</t>
    <phoneticPr fontId="1"/>
  </si>
  <si>
    <t>098-987-8466</t>
    <phoneticPr fontId="1"/>
  </si>
  <si>
    <t>名護市宇茂佐919番地7　センタ-ビル１F</t>
    <rPh sb="0" eb="3">
      <t>ナゴシ</t>
    </rPh>
    <rPh sb="3" eb="4">
      <t>ウ</t>
    </rPh>
    <rPh sb="4" eb="5">
      <t>シゲ</t>
    </rPh>
    <rPh sb="5" eb="6">
      <t>サ</t>
    </rPh>
    <rPh sb="9" eb="11">
      <t>バンチ</t>
    </rPh>
    <phoneticPr fontId="1"/>
  </si>
  <si>
    <t>904-2161</t>
    <phoneticPr fontId="1"/>
  </si>
  <si>
    <t>098-921-3330</t>
    <phoneticPr fontId="1"/>
  </si>
  <si>
    <t>901-0302</t>
    <phoneticPr fontId="1"/>
  </si>
  <si>
    <t>098-994-1882</t>
    <phoneticPr fontId="1"/>
  </si>
  <si>
    <t>900-0006</t>
    <phoneticPr fontId="1"/>
  </si>
  <si>
    <t>098-868-1882</t>
    <phoneticPr fontId="1"/>
  </si>
  <si>
    <t>那覇市壺屋2丁目4-3</t>
    <rPh sb="0" eb="3">
      <t>ナハシ</t>
    </rPh>
    <rPh sb="3" eb="5">
      <t>ツボヤ</t>
    </rPh>
    <rPh sb="6" eb="8">
      <t>チョウメ</t>
    </rPh>
    <phoneticPr fontId="1"/>
  </si>
  <si>
    <t>900-0002</t>
    <phoneticPr fontId="1"/>
  </si>
  <si>
    <t>098-869-0600</t>
    <phoneticPr fontId="1"/>
  </si>
  <si>
    <t>098-975-0055</t>
  </si>
  <si>
    <t>050-5536-8982</t>
    <phoneticPr fontId="1"/>
  </si>
  <si>
    <t>903-0201</t>
    <phoneticPr fontId="1"/>
  </si>
  <si>
    <t>098-946-2833</t>
    <phoneticPr fontId="1"/>
  </si>
  <si>
    <t>900-0005</t>
    <phoneticPr fontId="1"/>
  </si>
  <si>
    <t>098-868-2101</t>
    <phoneticPr fontId="1"/>
  </si>
  <si>
    <t>901-2132</t>
    <phoneticPr fontId="1"/>
  </si>
  <si>
    <t>098-874-2020</t>
    <phoneticPr fontId="1"/>
  </si>
  <si>
    <t>904-0034</t>
    <phoneticPr fontId="1"/>
  </si>
  <si>
    <t>098-933-6200</t>
    <phoneticPr fontId="1"/>
  </si>
  <si>
    <t>904-2153</t>
    <phoneticPr fontId="1"/>
  </si>
  <si>
    <t>098-989-9066</t>
    <phoneticPr fontId="1"/>
  </si>
  <si>
    <t>904-2173</t>
    <phoneticPr fontId="1"/>
  </si>
  <si>
    <t>098-930-3322</t>
    <phoneticPr fontId="1"/>
  </si>
  <si>
    <t>907-0001</t>
    <phoneticPr fontId="1"/>
  </si>
  <si>
    <t>0980-88-0123</t>
    <phoneticPr fontId="1"/>
  </si>
  <si>
    <t>0980ｰ88ｰ0123</t>
    <phoneticPr fontId="1"/>
  </si>
  <si>
    <t>901-0152</t>
    <phoneticPr fontId="1"/>
  </si>
  <si>
    <t>098-858-5005</t>
    <phoneticPr fontId="1"/>
  </si>
  <si>
    <t>901-0364</t>
    <phoneticPr fontId="1"/>
  </si>
  <si>
    <t>098-992-3920</t>
    <phoneticPr fontId="1"/>
  </si>
  <si>
    <t>901-0322</t>
    <phoneticPr fontId="1"/>
  </si>
  <si>
    <t>098-955-7248</t>
    <phoneticPr fontId="1"/>
  </si>
  <si>
    <t>901-0334</t>
    <phoneticPr fontId="1"/>
  </si>
  <si>
    <t>098-997-2011</t>
    <phoneticPr fontId="1"/>
  </si>
  <si>
    <t>浦添市経塚633番地　メディカルKプラザ1階</t>
    <rPh sb="0" eb="5">
      <t>ウラソエシキョウヅカ</t>
    </rPh>
    <rPh sb="8" eb="10">
      <t>バンチ</t>
    </rPh>
    <rPh sb="21" eb="22">
      <t>カイ</t>
    </rPh>
    <phoneticPr fontId="1"/>
  </si>
  <si>
    <t>名護市大西3-15-1</t>
    <rPh sb="0" eb="5">
      <t>ナゴシオオニシ</t>
    </rPh>
    <phoneticPr fontId="1"/>
  </si>
  <si>
    <t>904-2302</t>
    <phoneticPr fontId="1"/>
  </si>
  <si>
    <t>901-0231</t>
    <phoneticPr fontId="1"/>
  </si>
  <si>
    <t>098-850-8787</t>
    <phoneticPr fontId="1"/>
  </si>
  <si>
    <t>901-0361</t>
    <phoneticPr fontId="1"/>
  </si>
  <si>
    <t>098-994-2582</t>
    <phoneticPr fontId="1"/>
  </si>
  <si>
    <t>901-2424</t>
    <phoneticPr fontId="1"/>
  </si>
  <si>
    <t>906-0013</t>
    <phoneticPr fontId="1"/>
  </si>
  <si>
    <t>0980-73-3854</t>
    <phoneticPr fontId="1"/>
  </si>
  <si>
    <t>098-875-1177</t>
    <phoneticPr fontId="1"/>
  </si>
  <si>
    <t>901-2126</t>
    <phoneticPr fontId="1"/>
  </si>
  <si>
    <t>098-988-1376</t>
    <phoneticPr fontId="1"/>
  </si>
  <si>
    <t>浦添市宮城6-1-21</t>
    <rPh sb="0" eb="3">
      <t>ウラソエシ</t>
    </rPh>
    <rPh sb="3" eb="5">
      <t>ミヤギ</t>
    </rPh>
    <phoneticPr fontId="1"/>
  </si>
  <si>
    <t>901-2102</t>
    <phoneticPr fontId="1"/>
  </si>
  <si>
    <t>098-878-0231</t>
    <phoneticPr fontId="1"/>
  </si>
  <si>
    <t>904-2201</t>
    <phoneticPr fontId="1"/>
  </si>
  <si>
    <t>098-972-6000</t>
    <phoneticPr fontId="1"/>
  </si>
  <si>
    <t>904-2225</t>
    <phoneticPr fontId="1"/>
  </si>
  <si>
    <t>098-979-5088</t>
    <phoneticPr fontId="1"/>
  </si>
  <si>
    <t>098-889-1328</t>
    <phoneticPr fontId="1"/>
  </si>
  <si>
    <t>901-0154</t>
    <phoneticPr fontId="1"/>
  </si>
  <si>
    <t>098ｰ995ｰ6711</t>
    <phoneticPr fontId="1"/>
  </si>
  <si>
    <t>901-1103</t>
    <phoneticPr fontId="1"/>
  </si>
  <si>
    <t>098-987-0033</t>
    <phoneticPr fontId="1"/>
  </si>
  <si>
    <t>901-1201</t>
    <phoneticPr fontId="1"/>
  </si>
  <si>
    <t>098-963-7333</t>
    <phoneticPr fontId="1"/>
  </si>
  <si>
    <t>0980-87-5093</t>
    <phoneticPr fontId="1"/>
  </si>
  <si>
    <t>098-866-5171</t>
    <phoneticPr fontId="1"/>
  </si>
  <si>
    <t>900-0054</t>
    <phoneticPr fontId="1"/>
  </si>
  <si>
    <t>901-0215</t>
    <phoneticPr fontId="1"/>
  </si>
  <si>
    <t>098-851-0103</t>
    <phoneticPr fontId="1"/>
  </si>
  <si>
    <t>那覇市繁多川3-7-8</t>
    <rPh sb="0" eb="6">
      <t>ナハシハンタガワ</t>
    </rPh>
    <phoneticPr fontId="1"/>
  </si>
  <si>
    <t>904-0033</t>
    <phoneticPr fontId="1"/>
  </si>
  <si>
    <t>098-931-1577</t>
    <phoneticPr fontId="1"/>
  </si>
  <si>
    <t>901ｰ2215</t>
    <phoneticPr fontId="1"/>
  </si>
  <si>
    <t>098ｰ975ｰ7850</t>
    <phoneticPr fontId="1"/>
  </si>
  <si>
    <t>904-2143</t>
    <phoneticPr fontId="1"/>
  </si>
  <si>
    <t>098-988-7230</t>
    <phoneticPr fontId="1"/>
  </si>
  <si>
    <t>900－8558</t>
    <phoneticPr fontId="1"/>
  </si>
  <si>
    <t>098-853-1200</t>
    <phoneticPr fontId="1"/>
  </si>
  <si>
    <t>　098-853-1200</t>
    <phoneticPr fontId="1"/>
  </si>
  <si>
    <t>900-8558</t>
    <phoneticPr fontId="1"/>
  </si>
  <si>
    <t>098-953-1200</t>
    <phoneticPr fontId="1"/>
  </si>
  <si>
    <t>900-0024</t>
    <phoneticPr fontId="1"/>
  </si>
  <si>
    <t>心療内科</t>
    <rPh sb="0" eb="4">
      <t>シンリョウナイカ</t>
    </rPh>
    <phoneticPr fontId="1"/>
  </si>
  <si>
    <t>904-2293</t>
    <phoneticPr fontId="1"/>
  </si>
  <si>
    <t>098-973-4111</t>
    <phoneticPr fontId="1"/>
  </si>
  <si>
    <t>098-973-411</t>
    <phoneticPr fontId="1"/>
  </si>
  <si>
    <t>0985-973-4111</t>
    <phoneticPr fontId="1"/>
  </si>
  <si>
    <t>905-0017</t>
    <phoneticPr fontId="1"/>
  </si>
  <si>
    <t>0980-52-2719</t>
    <phoneticPr fontId="1"/>
  </si>
  <si>
    <t>905-8512</t>
    <phoneticPr fontId="1"/>
  </si>
  <si>
    <t>0980-72-3151</t>
    <phoneticPr fontId="1"/>
  </si>
  <si>
    <t>900-0013</t>
    <phoneticPr fontId="1"/>
  </si>
  <si>
    <t>907-0002</t>
    <phoneticPr fontId="1"/>
  </si>
  <si>
    <t>0980-87-5557</t>
    <phoneticPr fontId="1"/>
  </si>
  <si>
    <t>902-8588</t>
    <phoneticPr fontId="1"/>
  </si>
  <si>
    <t>098-853-3134</t>
    <phoneticPr fontId="1"/>
  </si>
  <si>
    <t>902-0076</t>
    <phoneticPr fontId="1"/>
  </si>
  <si>
    <t>098-854-5511</t>
    <phoneticPr fontId="1"/>
  </si>
  <si>
    <t>098-888-1151</t>
    <phoneticPr fontId="1"/>
  </si>
  <si>
    <t>島尻郡南風原町字兼城642番地1</t>
    <rPh sb="0" eb="3">
      <t>シマジリグン</t>
    </rPh>
    <rPh sb="3" eb="7">
      <t>ハエバルチョウ</t>
    </rPh>
    <rPh sb="7" eb="8">
      <t>アザ</t>
    </rPh>
    <rPh sb="8" eb="10">
      <t>カネグスク</t>
    </rPh>
    <rPh sb="13" eb="15">
      <t>バンチ</t>
    </rPh>
    <phoneticPr fontId="1"/>
  </si>
  <si>
    <t>098-932-6077</t>
    <phoneticPr fontId="1"/>
  </si>
  <si>
    <t>902-0064</t>
    <phoneticPr fontId="1"/>
  </si>
  <si>
    <t>098-832-3283</t>
    <phoneticPr fontId="1"/>
  </si>
  <si>
    <t>901-0141</t>
    <phoneticPr fontId="1"/>
  </si>
  <si>
    <t>098-851-8066</t>
    <phoneticPr fontId="1"/>
  </si>
  <si>
    <t>901-2214</t>
    <phoneticPr fontId="1"/>
  </si>
  <si>
    <t>098-898-2121</t>
    <phoneticPr fontId="1"/>
  </si>
  <si>
    <t>098ｰ898ｰ2121</t>
    <phoneticPr fontId="1"/>
  </si>
  <si>
    <t>901-1414</t>
    <phoneticPr fontId="1"/>
  </si>
  <si>
    <t>098-947-3555</t>
    <phoneticPr fontId="1"/>
  </si>
  <si>
    <t>098-982-1777</t>
    <phoneticPr fontId="1"/>
  </si>
  <si>
    <t>098-938-3478</t>
    <phoneticPr fontId="1"/>
  </si>
  <si>
    <t>907-0004</t>
    <phoneticPr fontId="1"/>
  </si>
  <si>
    <t>0980-83-8001</t>
    <phoneticPr fontId="1"/>
  </si>
  <si>
    <t>900-0003</t>
    <phoneticPr fontId="1"/>
  </si>
  <si>
    <t>那覇市安謝１-９-２４</t>
    <rPh sb="0" eb="3">
      <t>ナハシ</t>
    </rPh>
    <rPh sb="3" eb="5">
      <t>アジャ</t>
    </rPh>
    <phoneticPr fontId="1"/>
  </si>
  <si>
    <t>900-0011</t>
    <phoneticPr fontId="1"/>
  </si>
  <si>
    <t>098-867-2116</t>
    <phoneticPr fontId="1"/>
  </si>
  <si>
    <t>903-0804</t>
    <phoneticPr fontId="1"/>
  </si>
  <si>
    <t>098-886-2311</t>
    <phoneticPr fontId="1"/>
  </si>
  <si>
    <t xml:space="preserve"> 903-0804</t>
    <phoneticPr fontId="1"/>
  </si>
  <si>
    <t>902-0146</t>
    <phoneticPr fontId="1"/>
  </si>
  <si>
    <t>098-859-7171</t>
    <phoneticPr fontId="1"/>
  </si>
  <si>
    <t>098-852-8080</t>
    <phoneticPr fontId="1"/>
  </si>
  <si>
    <t>098-857-1789</t>
    <phoneticPr fontId="1"/>
  </si>
  <si>
    <t>901-1115</t>
    <phoneticPr fontId="1"/>
  </si>
  <si>
    <t>098-835-6607</t>
    <phoneticPr fontId="1"/>
  </si>
  <si>
    <t>901-0147</t>
    <phoneticPr fontId="1"/>
  </si>
  <si>
    <t>那覇市宮城1-18-1　エスタジオ小禄３階</t>
    <rPh sb="0" eb="3">
      <t>ナハシ</t>
    </rPh>
    <rPh sb="3" eb="5">
      <t>ミヤギ</t>
    </rPh>
    <rPh sb="17" eb="19">
      <t>オロク</t>
    </rPh>
    <rPh sb="20" eb="21">
      <t>カイ</t>
    </rPh>
    <phoneticPr fontId="1"/>
  </si>
  <si>
    <t>098-858-5577</t>
    <phoneticPr fontId="1"/>
  </si>
  <si>
    <t>098-898-2111</t>
    <phoneticPr fontId="1"/>
  </si>
  <si>
    <t>901-2224</t>
    <phoneticPr fontId="1"/>
  </si>
  <si>
    <t>902-0074</t>
    <phoneticPr fontId="1"/>
  </si>
  <si>
    <t>098-832-1111</t>
    <phoneticPr fontId="1"/>
  </si>
  <si>
    <t>901-0201</t>
    <phoneticPr fontId="1"/>
  </si>
  <si>
    <t>098-856-3317</t>
    <phoneticPr fontId="1"/>
  </si>
  <si>
    <t>901-0205</t>
    <phoneticPr fontId="1"/>
  </si>
  <si>
    <t>098-851-8774</t>
    <phoneticPr fontId="1"/>
  </si>
  <si>
    <t>098-894-8826</t>
    <phoneticPr fontId="1"/>
  </si>
  <si>
    <t>902-0077</t>
    <phoneticPr fontId="1"/>
  </si>
  <si>
    <t>那覇市長田2-25-14　グリーンヒルちな１F</t>
    <rPh sb="0" eb="3">
      <t>ナハシ</t>
    </rPh>
    <rPh sb="3" eb="5">
      <t>ナガタ</t>
    </rPh>
    <phoneticPr fontId="1"/>
  </si>
  <si>
    <t>098-832-8801</t>
    <phoneticPr fontId="1"/>
  </si>
  <si>
    <t>905-0011</t>
    <phoneticPr fontId="1"/>
  </si>
  <si>
    <t>0980-51-1197</t>
    <phoneticPr fontId="1"/>
  </si>
  <si>
    <t>905-0007</t>
    <phoneticPr fontId="1"/>
  </si>
  <si>
    <t>0980-53-7777</t>
    <phoneticPr fontId="1"/>
  </si>
  <si>
    <t>901-0331</t>
    <phoneticPr fontId="1"/>
  </si>
  <si>
    <t>098-997-3104</t>
    <phoneticPr fontId="1"/>
  </si>
  <si>
    <t>901-0241</t>
    <phoneticPr fontId="1"/>
  </si>
  <si>
    <t>098-850-5266</t>
    <phoneticPr fontId="1"/>
  </si>
  <si>
    <t>902-0075</t>
    <phoneticPr fontId="1"/>
  </si>
  <si>
    <t>098-995-9752</t>
    <phoneticPr fontId="1"/>
  </si>
  <si>
    <t>うるま市石川白浜二丁目13番12号</t>
    <rPh sb="3" eb="4">
      <t>シ</t>
    </rPh>
    <rPh sb="4" eb="6">
      <t>イシカワ</t>
    </rPh>
    <rPh sb="6" eb="8">
      <t>シラハマ</t>
    </rPh>
    <rPh sb="8" eb="11">
      <t>ニチョウメ</t>
    </rPh>
    <rPh sb="13" eb="14">
      <t>バン</t>
    </rPh>
    <rPh sb="16" eb="17">
      <t>ゴウ</t>
    </rPh>
    <phoneticPr fontId="1"/>
  </si>
  <si>
    <t>901-2226</t>
    <phoneticPr fontId="1"/>
  </si>
  <si>
    <t>098-898-0555</t>
    <phoneticPr fontId="1"/>
  </si>
  <si>
    <t>907-0024</t>
    <phoneticPr fontId="1"/>
  </si>
  <si>
    <t>0980-83-5600</t>
    <phoneticPr fontId="1"/>
  </si>
  <si>
    <t>904-0324</t>
    <phoneticPr fontId="1"/>
  </si>
  <si>
    <t>098-958-3318</t>
    <phoneticPr fontId="1"/>
  </si>
  <si>
    <t>904-1304</t>
    <phoneticPr fontId="1"/>
  </si>
  <si>
    <t>098-968-3661</t>
    <phoneticPr fontId="1"/>
  </si>
  <si>
    <t>902-0062</t>
    <phoneticPr fontId="1"/>
  </si>
  <si>
    <t>098-885-5550</t>
    <phoneticPr fontId="1"/>
  </si>
  <si>
    <t>904-0101</t>
    <phoneticPr fontId="1"/>
  </si>
  <si>
    <t>北谷町字上勢頭631番地9</t>
    <phoneticPr fontId="1"/>
  </si>
  <si>
    <t>098-936-5111</t>
    <phoneticPr fontId="1"/>
  </si>
  <si>
    <t>901-2395</t>
    <phoneticPr fontId="1"/>
  </si>
  <si>
    <t>098-935-2277</t>
    <phoneticPr fontId="1"/>
  </si>
  <si>
    <t>901-2314</t>
    <phoneticPr fontId="1"/>
  </si>
  <si>
    <t>901-1114</t>
    <phoneticPr fontId="1"/>
  </si>
  <si>
    <t>098-888-5552</t>
    <phoneticPr fontId="1"/>
  </si>
  <si>
    <t>901-2211</t>
    <phoneticPr fontId="1"/>
  </si>
  <si>
    <t>098-893-2101</t>
    <phoneticPr fontId="1"/>
  </si>
  <si>
    <t>901-2204</t>
    <phoneticPr fontId="1"/>
  </si>
  <si>
    <t>098-943-3649</t>
    <phoneticPr fontId="1"/>
  </si>
  <si>
    <t>那覇市古島2-6-5</t>
    <rPh sb="0" eb="3">
      <t>ナハシ</t>
    </rPh>
    <rPh sb="3" eb="5">
      <t>フルジマ</t>
    </rPh>
    <phoneticPr fontId="1"/>
  </si>
  <si>
    <t>耳鼻咽喉科頭頸部外科</t>
    <rPh sb="0" eb="2">
      <t>ジビ</t>
    </rPh>
    <rPh sb="2" eb="5">
      <t>インコウカ</t>
    </rPh>
    <rPh sb="5" eb="10">
      <t>トウケイブゲカ</t>
    </rPh>
    <phoneticPr fontId="1"/>
  </si>
  <si>
    <t>098-855-6201</t>
    <phoneticPr fontId="1"/>
  </si>
  <si>
    <t>098-963-9010</t>
    <phoneticPr fontId="1"/>
  </si>
  <si>
    <t>901-1104</t>
    <phoneticPr fontId="1"/>
  </si>
  <si>
    <t>098-882-7250</t>
    <phoneticPr fontId="1"/>
  </si>
  <si>
    <t>098-851-3102</t>
  </si>
  <si>
    <t>098-875-7111</t>
    <phoneticPr fontId="1"/>
  </si>
  <si>
    <t>石垣市登野城1016-1</t>
    <rPh sb="0" eb="3">
      <t>イシガキシ</t>
    </rPh>
    <rPh sb="3" eb="6">
      <t>トノシロ</t>
    </rPh>
    <phoneticPr fontId="1"/>
  </si>
  <si>
    <t>098-876-9500</t>
    <phoneticPr fontId="1"/>
  </si>
  <si>
    <t>906-0601</t>
    <phoneticPr fontId="1"/>
  </si>
  <si>
    <t>0980-79-2101</t>
    <phoneticPr fontId="1"/>
  </si>
  <si>
    <t>098-878-8822</t>
    <phoneticPr fontId="1"/>
  </si>
  <si>
    <t>906-0015</t>
    <phoneticPr fontId="1"/>
  </si>
  <si>
    <t>901-3121</t>
    <phoneticPr fontId="1"/>
  </si>
  <si>
    <t>098-985-5555</t>
    <phoneticPr fontId="1"/>
  </si>
  <si>
    <t>島尻郡久米島町字嘉手苅572番地3</t>
    <rPh sb="0" eb="3">
      <t>シマジリグン</t>
    </rPh>
    <rPh sb="3" eb="7">
      <t>クメジマチョウ</t>
    </rPh>
    <rPh sb="7" eb="8">
      <t>アザ</t>
    </rPh>
    <rPh sb="8" eb="11">
      <t>カデカル</t>
    </rPh>
    <rPh sb="14" eb="16">
      <t>バンチ</t>
    </rPh>
    <phoneticPr fontId="1"/>
  </si>
  <si>
    <t>905-1635</t>
    <phoneticPr fontId="1"/>
  </si>
  <si>
    <t>0980-52-8331</t>
    <phoneticPr fontId="1"/>
  </si>
  <si>
    <t>903－0103</t>
    <phoneticPr fontId="1"/>
  </si>
  <si>
    <t>098-988-3363</t>
    <phoneticPr fontId="1"/>
  </si>
  <si>
    <t>904－0014</t>
    <phoneticPr fontId="1"/>
  </si>
  <si>
    <t>098－938－1038</t>
    <phoneticPr fontId="1"/>
  </si>
  <si>
    <t>901-2111</t>
    <phoneticPr fontId="1"/>
  </si>
  <si>
    <t>098-878-2500</t>
    <phoneticPr fontId="1"/>
  </si>
  <si>
    <t>098-989-7211</t>
    <phoneticPr fontId="1"/>
  </si>
  <si>
    <t>名護市伊差川310-1</t>
    <rPh sb="0" eb="3">
      <t>ナゴシ</t>
    </rPh>
    <rPh sb="3" eb="6">
      <t>イサガワ</t>
    </rPh>
    <phoneticPr fontId="1"/>
  </si>
  <si>
    <t>うるま市宮里262-18</t>
    <rPh sb="3" eb="4">
      <t>シ</t>
    </rPh>
    <rPh sb="4" eb="6">
      <t>ミヤザト</t>
    </rPh>
    <phoneticPr fontId="1"/>
  </si>
  <si>
    <t>098-933-3322</t>
    <phoneticPr fontId="1"/>
  </si>
  <si>
    <t>098-878-3511</t>
    <phoneticPr fontId="1"/>
  </si>
  <si>
    <t>098-930-2112</t>
    <phoneticPr fontId="1"/>
  </si>
  <si>
    <t>浦添市宮城6-1-15　浦添メディカルプラザ３F</t>
    <rPh sb="0" eb="3">
      <t>ウラソエシ</t>
    </rPh>
    <rPh sb="3" eb="5">
      <t>ミヤギ</t>
    </rPh>
    <rPh sb="12" eb="14">
      <t>ウラソエ</t>
    </rPh>
    <phoneticPr fontId="1"/>
  </si>
  <si>
    <t>906-0304</t>
    <phoneticPr fontId="1"/>
  </si>
  <si>
    <t>0980-74-7878</t>
    <phoneticPr fontId="1"/>
  </si>
  <si>
    <t>098-884-1300</t>
    <phoneticPr fontId="1"/>
  </si>
  <si>
    <t>903-0814</t>
    <phoneticPr fontId="1"/>
  </si>
  <si>
    <t>098-987-0011</t>
    <phoneticPr fontId="1"/>
  </si>
  <si>
    <t>那覇市首里久場川町2-136-1</t>
    <rPh sb="0" eb="3">
      <t>ナハシ</t>
    </rPh>
    <rPh sb="3" eb="5">
      <t>シュリ</t>
    </rPh>
    <rPh sb="5" eb="8">
      <t>クバガワ</t>
    </rPh>
    <rPh sb="8" eb="9">
      <t>チョウ</t>
    </rPh>
    <phoneticPr fontId="1"/>
  </si>
  <si>
    <t>098-884-4846</t>
    <phoneticPr fontId="1"/>
  </si>
  <si>
    <t>901-0156</t>
    <phoneticPr fontId="1"/>
  </si>
  <si>
    <t>098-858-9615</t>
    <phoneticPr fontId="1"/>
  </si>
  <si>
    <t>098-930-3020</t>
    <phoneticPr fontId="1"/>
  </si>
  <si>
    <t>098-995-6569</t>
    <phoneticPr fontId="1"/>
  </si>
  <si>
    <t>903-0117</t>
    <phoneticPr fontId="1"/>
  </si>
  <si>
    <t>098-945-4551</t>
    <phoneticPr fontId="1"/>
  </si>
  <si>
    <t>098-878-8213</t>
    <phoneticPr fontId="1"/>
  </si>
  <si>
    <t>900-0015</t>
    <phoneticPr fontId="1"/>
  </si>
  <si>
    <t>098-861-5700</t>
    <phoneticPr fontId="1"/>
  </si>
  <si>
    <t>098-878-8512</t>
    <phoneticPr fontId="1"/>
  </si>
  <si>
    <t>中頭郡西原町小波津3-5</t>
    <rPh sb="0" eb="3">
      <t>ナカガミグン</t>
    </rPh>
    <rPh sb="3" eb="6">
      <t>ニシハラチョウ</t>
    </rPh>
    <rPh sb="6" eb="9">
      <t>コハツ</t>
    </rPh>
    <phoneticPr fontId="1"/>
  </si>
  <si>
    <t>904-0012</t>
    <phoneticPr fontId="1"/>
  </si>
  <si>
    <t>098-923-2110</t>
    <phoneticPr fontId="1"/>
  </si>
  <si>
    <t>那覇市安里2-5-1　インペリアルハイム喜納305</t>
    <rPh sb="0" eb="3">
      <t>ナハシ</t>
    </rPh>
    <rPh sb="3" eb="5">
      <t>アサト</t>
    </rPh>
    <rPh sb="20" eb="22">
      <t>キナ</t>
    </rPh>
    <phoneticPr fontId="1"/>
  </si>
  <si>
    <t>098-988-3529</t>
  </si>
  <si>
    <t>901-0244</t>
    <phoneticPr fontId="1"/>
  </si>
  <si>
    <t>098-840-2000</t>
    <phoneticPr fontId="1"/>
  </si>
  <si>
    <t>902-0067</t>
    <phoneticPr fontId="1"/>
  </si>
  <si>
    <t>098-869-0005</t>
    <phoneticPr fontId="1"/>
  </si>
  <si>
    <t>902－0067</t>
    <phoneticPr fontId="1"/>
  </si>
  <si>
    <t>098－860－7767</t>
    <phoneticPr fontId="1"/>
  </si>
  <si>
    <t>0980-53-0033</t>
    <phoneticPr fontId="1"/>
  </si>
  <si>
    <t>098-917-5311</t>
    <phoneticPr fontId="1"/>
  </si>
  <si>
    <t>0980-73-3300</t>
    <phoneticPr fontId="1"/>
  </si>
  <si>
    <t>浦添市宮城6丁目1番15号　浦添メディカルプラザ２F</t>
    <rPh sb="0" eb="3">
      <t>ウラソエシ</t>
    </rPh>
    <rPh sb="3" eb="5">
      <t>ミヤギ</t>
    </rPh>
    <rPh sb="6" eb="8">
      <t>チョウメ</t>
    </rPh>
    <rPh sb="9" eb="10">
      <t>バン</t>
    </rPh>
    <rPh sb="12" eb="13">
      <t>ゴウ</t>
    </rPh>
    <rPh sb="14" eb="16">
      <t>ウラソエ</t>
    </rPh>
    <phoneticPr fontId="1"/>
  </si>
  <si>
    <t>098-878-2525</t>
  </si>
  <si>
    <t>那覇市首里久場川町2-96-18　MP首里３F</t>
    <rPh sb="0" eb="3">
      <t>ナハシ</t>
    </rPh>
    <rPh sb="3" eb="5">
      <t>シュリ</t>
    </rPh>
    <rPh sb="5" eb="9">
      <t>クバガワチョウ</t>
    </rPh>
    <rPh sb="19" eb="21">
      <t>シュリ</t>
    </rPh>
    <phoneticPr fontId="1"/>
  </si>
  <si>
    <t>098-926-1313</t>
    <phoneticPr fontId="1"/>
  </si>
  <si>
    <t>098-939-1301</t>
    <phoneticPr fontId="1"/>
  </si>
  <si>
    <t>0980-43-5513</t>
    <phoneticPr fontId="1"/>
  </si>
  <si>
    <t>098-859-3333</t>
    <phoneticPr fontId="1"/>
  </si>
  <si>
    <t>904-2151</t>
    <phoneticPr fontId="1"/>
  </si>
  <si>
    <t>098-892-1346</t>
    <phoneticPr fontId="1"/>
  </si>
  <si>
    <t>098-982-1346</t>
    <phoneticPr fontId="1"/>
  </si>
  <si>
    <t>904-2155</t>
    <phoneticPr fontId="1"/>
  </si>
  <si>
    <t>098-934-8000</t>
    <phoneticPr fontId="1"/>
  </si>
  <si>
    <t>098-938-8828</t>
    <phoneticPr fontId="1"/>
  </si>
  <si>
    <t>901-2393</t>
    <phoneticPr fontId="1"/>
  </si>
  <si>
    <t>098-932-1110</t>
    <phoneticPr fontId="1"/>
  </si>
  <si>
    <t>098-931-0550</t>
    <phoneticPr fontId="1"/>
  </si>
  <si>
    <t xml:space="preserve">901-2305  </t>
    <phoneticPr fontId="1"/>
  </si>
  <si>
    <t>901-2305</t>
    <phoneticPr fontId="1"/>
  </si>
  <si>
    <t>904-0021</t>
    <phoneticPr fontId="1"/>
  </si>
  <si>
    <t>098-989-8873</t>
    <phoneticPr fontId="1"/>
  </si>
  <si>
    <t>050-3669-8434</t>
    <phoneticPr fontId="1"/>
  </si>
  <si>
    <t>901-2101</t>
    <phoneticPr fontId="1"/>
  </si>
  <si>
    <t>098-894-5955</t>
    <phoneticPr fontId="1"/>
  </si>
  <si>
    <t>901-2133</t>
    <phoneticPr fontId="1"/>
  </si>
  <si>
    <t>098-876-2212</t>
    <phoneticPr fontId="1"/>
  </si>
  <si>
    <t>904-2241</t>
    <phoneticPr fontId="1"/>
  </si>
  <si>
    <t>901-0103</t>
  </si>
  <si>
    <t>北谷町桑江一丁目5番39号　2階</t>
    <rPh sb="0" eb="3">
      <t>チャタンチョウ</t>
    </rPh>
    <rPh sb="3" eb="5">
      <t>クワエ</t>
    </rPh>
    <rPh sb="5" eb="8">
      <t>イッチョウメ</t>
    </rPh>
    <rPh sb="9" eb="10">
      <t>バン</t>
    </rPh>
    <rPh sb="12" eb="13">
      <t>ゴウ</t>
    </rPh>
    <rPh sb="15" eb="16">
      <t>カイ</t>
    </rPh>
    <phoneticPr fontId="1"/>
  </si>
  <si>
    <t>903-0116</t>
    <phoneticPr fontId="1"/>
  </si>
  <si>
    <t>098-946-3799</t>
    <phoneticPr fontId="1"/>
  </si>
  <si>
    <t>907-0022</t>
    <phoneticPr fontId="1"/>
  </si>
  <si>
    <t>0980-87-7830</t>
    <phoneticPr fontId="1"/>
  </si>
  <si>
    <t>906-0023</t>
    <phoneticPr fontId="1"/>
  </si>
  <si>
    <t>0980-76-2788</t>
    <phoneticPr fontId="1"/>
  </si>
  <si>
    <t>901-2131</t>
    <phoneticPr fontId="1"/>
  </si>
  <si>
    <t>098-894-7686</t>
    <phoneticPr fontId="1"/>
  </si>
  <si>
    <t>901-2113</t>
    <phoneticPr fontId="1"/>
  </si>
  <si>
    <t>900-0012</t>
    <phoneticPr fontId="1"/>
  </si>
  <si>
    <t>098-862-1122</t>
    <phoneticPr fontId="1"/>
  </si>
  <si>
    <t>901-0243</t>
    <phoneticPr fontId="1"/>
  </si>
  <si>
    <t>098-851-0501</t>
    <phoneticPr fontId="1"/>
  </si>
  <si>
    <t>098-850-3811</t>
    <phoneticPr fontId="1"/>
  </si>
  <si>
    <t>0980-88-8741</t>
    <phoneticPr fontId="1"/>
  </si>
  <si>
    <t>900-0021</t>
    <phoneticPr fontId="1"/>
  </si>
  <si>
    <t>那覇市泉崎2-2-6</t>
    <rPh sb="0" eb="5">
      <t>ナハシイズミザキ</t>
    </rPh>
    <phoneticPr fontId="1"/>
  </si>
  <si>
    <t>098-885-0852</t>
    <phoneticPr fontId="1"/>
  </si>
  <si>
    <t>098-856-1288</t>
    <phoneticPr fontId="1"/>
  </si>
  <si>
    <t>豊見城市真玉橋285-1-2階</t>
    <rPh sb="0" eb="3">
      <t>トミグスク</t>
    </rPh>
    <rPh sb="3" eb="4">
      <t>シ</t>
    </rPh>
    <rPh sb="4" eb="7">
      <t>マダンバシ</t>
    </rPh>
    <rPh sb="14" eb="15">
      <t>カイ</t>
    </rPh>
    <phoneticPr fontId="1"/>
  </si>
  <si>
    <t>098-850-7955</t>
    <phoneticPr fontId="1"/>
  </si>
  <si>
    <t>901ｰ0293</t>
    <phoneticPr fontId="1"/>
  </si>
  <si>
    <t>098ｰ850ｰ7955</t>
    <phoneticPr fontId="1"/>
  </si>
  <si>
    <t>901-0293</t>
    <phoneticPr fontId="1"/>
  </si>
  <si>
    <t>903-0805</t>
    <phoneticPr fontId="1"/>
  </si>
  <si>
    <t>098-885-9009</t>
    <phoneticPr fontId="1"/>
  </si>
  <si>
    <t>098-921-0024</t>
    <phoneticPr fontId="1"/>
  </si>
  <si>
    <t>904-2195</t>
    <phoneticPr fontId="1"/>
  </si>
  <si>
    <t>098-939-1300</t>
    <phoneticPr fontId="1"/>
  </si>
  <si>
    <t>904-2142</t>
    <phoneticPr fontId="1"/>
  </si>
  <si>
    <t>904ｰ2195</t>
    <phoneticPr fontId="1"/>
  </si>
  <si>
    <t>098ｰ939ｰ1300</t>
    <phoneticPr fontId="1"/>
  </si>
  <si>
    <t>904-2126</t>
    <phoneticPr fontId="1"/>
  </si>
  <si>
    <t>098-917-4509</t>
    <phoneticPr fontId="1"/>
  </si>
  <si>
    <t>098-956-1161</t>
    <phoneticPr fontId="1"/>
  </si>
  <si>
    <t>904-0203</t>
    <phoneticPr fontId="1"/>
  </si>
  <si>
    <t>098-861-3875</t>
    <phoneticPr fontId="1"/>
  </si>
  <si>
    <t>0980-75-3232</t>
    <phoneticPr fontId="1"/>
  </si>
  <si>
    <t>098-870-6600</t>
    <phoneticPr fontId="1"/>
  </si>
  <si>
    <t>098-930-3377</t>
    <phoneticPr fontId="1"/>
  </si>
  <si>
    <t>那覇市真嘉比2丁目29番28号</t>
    <rPh sb="0" eb="3">
      <t>ナハシ</t>
    </rPh>
    <rPh sb="3" eb="6">
      <t>マカビ</t>
    </rPh>
    <rPh sb="7" eb="9">
      <t>チョウメ</t>
    </rPh>
    <rPh sb="11" eb="12">
      <t>バン</t>
    </rPh>
    <rPh sb="14" eb="15">
      <t>ゴウ</t>
    </rPh>
    <phoneticPr fontId="1"/>
  </si>
  <si>
    <t>905-0006</t>
    <phoneticPr fontId="1"/>
  </si>
  <si>
    <t>0980-52-0957</t>
    <phoneticPr fontId="1"/>
  </si>
  <si>
    <t>905-0016</t>
    <phoneticPr fontId="1"/>
  </si>
  <si>
    <t>0980-53-3366</t>
    <phoneticPr fontId="1"/>
  </si>
  <si>
    <t>902-0061</t>
    <phoneticPr fontId="1"/>
  </si>
  <si>
    <t>098-884-5111</t>
    <phoneticPr fontId="1"/>
  </si>
  <si>
    <t>902-8511</t>
    <phoneticPr fontId="1"/>
  </si>
  <si>
    <t>902－8511</t>
    <phoneticPr fontId="1"/>
  </si>
  <si>
    <t>902-8111</t>
    <phoneticPr fontId="1"/>
  </si>
  <si>
    <t>901-1105</t>
    <phoneticPr fontId="1"/>
  </si>
  <si>
    <t>098-940-6060</t>
    <phoneticPr fontId="1"/>
  </si>
  <si>
    <t>098-885-3333</t>
    <phoneticPr fontId="1"/>
  </si>
  <si>
    <t>那覇市古島1-22-1</t>
    <rPh sb="0" eb="5">
      <t>ナハシフルジマ</t>
    </rPh>
    <phoneticPr fontId="1"/>
  </si>
  <si>
    <t>098-855-3333</t>
  </si>
  <si>
    <t>901-1206</t>
    <phoneticPr fontId="1"/>
  </si>
  <si>
    <t>098-944-1000</t>
    <phoneticPr fontId="1"/>
  </si>
  <si>
    <t>901-0615</t>
    <phoneticPr fontId="1"/>
  </si>
  <si>
    <t>098-949-1680</t>
    <phoneticPr fontId="1"/>
  </si>
  <si>
    <t>098-947-3722</t>
    <phoneticPr fontId="1"/>
  </si>
  <si>
    <t>901-0306</t>
    <phoneticPr fontId="1"/>
  </si>
  <si>
    <t>098-840-8221</t>
    <phoneticPr fontId="1"/>
  </si>
  <si>
    <t>901-0493</t>
    <phoneticPr fontId="1"/>
  </si>
  <si>
    <t>098-998-3221</t>
    <phoneticPr fontId="1"/>
  </si>
  <si>
    <t>098-998-3222</t>
    <phoneticPr fontId="1"/>
  </si>
  <si>
    <t>901-0417</t>
    <phoneticPr fontId="1"/>
  </si>
  <si>
    <t>島尻郡八重瀬町字外間171番地1</t>
    <rPh sb="0" eb="3">
      <t>シマジリグン</t>
    </rPh>
    <rPh sb="3" eb="7">
      <t>ヤエセチョウ</t>
    </rPh>
    <rPh sb="7" eb="8">
      <t>アザ</t>
    </rPh>
    <rPh sb="8" eb="10">
      <t>ホカマ</t>
    </rPh>
    <rPh sb="13" eb="15">
      <t>バンチ</t>
    </rPh>
    <phoneticPr fontId="1"/>
  </si>
  <si>
    <t>901-0405</t>
    <phoneticPr fontId="1"/>
  </si>
  <si>
    <t>098-987-4932</t>
    <phoneticPr fontId="1"/>
  </si>
  <si>
    <t>098-943-8433</t>
    <phoneticPr fontId="1"/>
  </si>
  <si>
    <t>901-0314</t>
    <phoneticPr fontId="1"/>
  </si>
  <si>
    <t>090-3416-7503</t>
    <phoneticPr fontId="1"/>
  </si>
  <si>
    <t>098-992-0055</t>
    <phoneticPr fontId="1"/>
  </si>
  <si>
    <t>901-2205</t>
    <phoneticPr fontId="1"/>
  </si>
  <si>
    <t>098-896-1116</t>
    <phoneticPr fontId="1"/>
  </si>
  <si>
    <t xml:space="preserve">907-0004 </t>
  </si>
  <si>
    <t>098-890-1500</t>
    <phoneticPr fontId="1"/>
  </si>
  <si>
    <t>那覇市樋川2-1-37</t>
    <rPh sb="0" eb="3">
      <t>ナハシ</t>
    </rPh>
    <rPh sb="3" eb="5">
      <t>ヒガワ</t>
    </rPh>
    <phoneticPr fontId="1"/>
  </si>
  <si>
    <t>901-2203</t>
    <phoneticPr fontId="1"/>
  </si>
  <si>
    <t>098-892-1515</t>
    <phoneticPr fontId="1"/>
  </si>
  <si>
    <t>904-2244</t>
    <phoneticPr fontId="1"/>
  </si>
  <si>
    <t>098-923-5818</t>
    <phoneticPr fontId="1"/>
  </si>
  <si>
    <t>904ｰ2244</t>
    <phoneticPr fontId="1"/>
  </si>
  <si>
    <t>098ｰ923ｰ5818</t>
    <phoneticPr fontId="1"/>
  </si>
  <si>
    <t>098-937-0123</t>
    <phoneticPr fontId="1"/>
  </si>
  <si>
    <t>098ｰ975-8333</t>
    <phoneticPr fontId="1"/>
  </si>
  <si>
    <t>901-2104</t>
    <phoneticPr fontId="1"/>
  </si>
  <si>
    <t>098-879-4106</t>
    <phoneticPr fontId="1"/>
  </si>
  <si>
    <t>903-0101</t>
    <phoneticPr fontId="1"/>
  </si>
  <si>
    <t>098-882-0810</t>
    <phoneticPr fontId="1"/>
  </si>
  <si>
    <t>901-2492</t>
    <phoneticPr fontId="1"/>
  </si>
  <si>
    <t>098-895-3255</t>
    <phoneticPr fontId="1"/>
  </si>
  <si>
    <t>098-860-1813</t>
    <phoneticPr fontId="1"/>
  </si>
  <si>
    <t xml:space="preserve">900-0012 </t>
    <phoneticPr fontId="1"/>
  </si>
  <si>
    <t>901-1111</t>
    <phoneticPr fontId="1"/>
  </si>
  <si>
    <t>098-889-7555</t>
    <phoneticPr fontId="1"/>
  </si>
  <si>
    <t>098-889-4830</t>
    <phoneticPr fontId="1"/>
  </si>
  <si>
    <t>098-987-1233</t>
    <phoneticPr fontId="1"/>
  </si>
  <si>
    <t>098-942-7700</t>
    <phoneticPr fontId="1"/>
  </si>
  <si>
    <t>宜野湾市野嵩2丁目2番2号</t>
    <rPh sb="0" eb="6">
      <t>ギノワンシノダケ</t>
    </rPh>
    <rPh sb="7" eb="9">
      <t>チョウメ</t>
    </rPh>
    <rPh sb="10" eb="11">
      <t>バン</t>
    </rPh>
    <rPh sb="12" eb="13">
      <t>ゴウ</t>
    </rPh>
    <phoneticPr fontId="1"/>
  </si>
  <si>
    <t>098-876-2515</t>
    <phoneticPr fontId="1"/>
  </si>
  <si>
    <t>905-1204</t>
    <phoneticPr fontId="1"/>
  </si>
  <si>
    <t>0980-51-2200</t>
    <phoneticPr fontId="1"/>
  </si>
  <si>
    <t>宮古島市平良字久貝980-7</t>
    <rPh sb="0" eb="9">
      <t>ミヤコジマシヒララアザクガイ</t>
    </rPh>
    <phoneticPr fontId="1"/>
  </si>
  <si>
    <t>0980-79-9191</t>
    <phoneticPr fontId="1"/>
  </si>
  <si>
    <t>0980-54-2828</t>
    <phoneticPr fontId="1"/>
  </si>
  <si>
    <t>0980ｰ88ｰ5121</t>
    <phoneticPr fontId="1"/>
  </si>
  <si>
    <t>098-960-4109</t>
    <phoneticPr fontId="1"/>
  </si>
  <si>
    <t>那覇市おもろまち2丁目11ｰ3</t>
    <rPh sb="0" eb="3">
      <t>ナハシ</t>
    </rPh>
    <rPh sb="9" eb="14">
      <t>チョウメ11-</t>
    </rPh>
    <phoneticPr fontId="1"/>
  </si>
  <si>
    <t>098-979-8808</t>
    <phoneticPr fontId="1"/>
  </si>
  <si>
    <t>901-2553</t>
    <phoneticPr fontId="1"/>
  </si>
  <si>
    <t>098-877-6467</t>
    <phoneticPr fontId="1"/>
  </si>
  <si>
    <t>0980-52-6895</t>
    <phoneticPr fontId="1"/>
  </si>
  <si>
    <t>0980-54-1111</t>
    <phoneticPr fontId="1"/>
  </si>
  <si>
    <t>905-8611</t>
    <phoneticPr fontId="1"/>
  </si>
  <si>
    <t>098-887-7744</t>
    <phoneticPr fontId="1"/>
  </si>
  <si>
    <t>098-862-3387</t>
    <phoneticPr fontId="1"/>
  </si>
  <si>
    <t>098-917-5542</t>
    <phoneticPr fontId="1"/>
  </si>
  <si>
    <t>098-877-0575</t>
    <phoneticPr fontId="1"/>
  </si>
  <si>
    <t>904-2156</t>
    <phoneticPr fontId="1"/>
  </si>
  <si>
    <t>098-921-4145</t>
    <phoneticPr fontId="1"/>
  </si>
  <si>
    <t>098ｰ958ｰ6888</t>
    <phoneticPr fontId="1"/>
  </si>
  <si>
    <t>島尻郡与那原町与那原3678番地</t>
    <rPh sb="0" eb="3">
      <t>シマジリグン</t>
    </rPh>
    <rPh sb="3" eb="7">
      <t>ヨナバルチョウ</t>
    </rPh>
    <rPh sb="7" eb="10">
      <t>ヨナバル</t>
    </rPh>
    <rPh sb="14" eb="16">
      <t>バンチ</t>
    </rPh>
    <phoneticPr fontId="1"/>
  </si>
  <si>
    <t>098-938-7271</t>
    <phoneticPr fontId="1"/>
  </si>
  <si>
    <t>糸満市潮平764-1</t>
    <rPh sb="0" eb="3">
      <t>イトマンシ</t>
    </rPh>
    <rPh sb="3" eb="5">
      <t>シオヒラ</t>
    </rPh>
    <phoneticPr fontId="1"/>
  </si>
  <si>
    <t>904－2172</t>
    <phoneticPr fontId="1"/>
  </si>
  <si>
    <t>098-989-9114</t>
    <phoneticPr fontId="1"/>
  </si>
  <si>
    <t>904-2172</t>
    <phoneticPr fontId="1"/>
  </si>
  <si>
    <t>0980-82-8800</t>
    <phoneticPr fontId="1"/>
  </si>
  <si>
    <t>098-877-5806</t>
    <phoneticPr fontId="1"/>
  </si>
  <si>
    <t>098-874-0100</t>
    <phoneticPr fontId="1"/>
  </si>
  <si>
    <t>904-1106</t>
    <phoneticPr fontId="1"/>
  </si>
  <si>
    <t>098-965-7770</t>
    <phoneticPr fontId="1"/>
  </si>
  <si>
    <t>905-0019</t>
    <phoneticPr fontId="1"/>
  </si>
  <si>
    <t>0980-51-1187</t>
    <phoneticPr fontId="1"/>
  </si>
  <si>
    <t>906-0014</t>
    <phoneticPr fontId="1"/>
  </si>
  <si>
    <t>0980-73-1100</t>
    <phoneticPr fontId="1"/>
  </si>
  <si>
    <t>0980-53-7771</t>
    <phoneticPr fontId="1"/>
  </si>
  <si>
    <t>名護市字宇茂佐1763-2</t>
    <rPh sb="0" eb="3">
      <t>ナゴシ</t>
    </rPh>
    <rPh sb="3" eb="4">
      <t>アザ</t>
    </rPh>
    <rPh sb="4" eb="5">
      <t>ウ</t>
    </rPh>
    <rPh sb="5" eb="6">
      <t>シゲル</t>
    </rPh>
    <rPh sb="6" eb="7">
      <t>サ</t>
    </rPh>
    <phoneticPr fontId="1"/>
  </si>
  <si>
    <t>902-0068</t>
    <phoneticPr fontId="1"/>
  </si>
  <si>
    <t>098-886-5858</t>
    <phoneticPr fontId="1"/>
  </si>
  <si>
    <t>902-0066</t>
    <phoneticPr fontId="1"/>
  </si>
  <si>
    <t>098-886-0007</t>
    <phoneticPr fontId="1"/>
  </si>
  <si>
    <t>905-0009</t>
    <phoneticPr fontId="1"/>
  </si>
  <si>
    <t>0980-52-4556</t>
    <phoneticPr fontId="1"/>
  </si>
  <si>
    <t>905-0206</t>
    <phoneticPr fontId="1"/>
  </si>
  <si>
    <t>0980-51-7007</t>
    <phoneticPr fontId="1"/>
  </si>
  <si>
    <t>905-0212</t>
    <phoneticPr fontId="1"/>
  </si>
  <si>
    <t>0980-47-3001</t>
    <phoneticPr fontId="1"/>
  </si>
  <si>
    <t>沖縄市園田3-8-27</t>
    <rPh sb="0" eb="3">
      <t>オキナワシ</t>
    </rPh>
    <rPh sb="3" eb="5">
      <t>ソノダ</t>
    </rPh>
    <phoneticPr fontId="1"/>
  </si>
  <si>
    <t>907ｰ0003</t>
    <phoneticPr fontId="1"/>
  </si>
  <si>
    <t>0980-88-7711</t>
    <phoneticPr fontId="1"/>
  </si>
  <si>
    <t>098-832-3387</t>
    <phoneticPr fontId="1"/>
  </si>
  <si>
    <t>904ｰ0321</t>
    <phoneticPr fontId="1"/>
  </si>
  <si>
    <t>098ｰ958ｰ5280</t>
    <phoneticPr fontId="1"/>
  </si>
  <si>
    <t>904-2154</t>
    <phoneticPr fontId="1"/>
  </si>
  <si>
    <t>098-939-8877</t>
    <phoneticPr fontId="1"/>
  </si>
  <si>
    <t>901-2201</t>
    <phoneticPr fontId="1"/>
  </si>
  <si>
    <t>098-894-3133</t>
    <phoneticPr fontId="1"/>
  </si>
  <si>
    <t>901-0224</t>
    <phoneticPr fontId="1"/>
  </si>
  <si>
    <t>901－0224</t>
    <phoneticPr fontId="1"/>
  </si>
  <si>
    <t>901ｰ0224</t>
    <phoneticPr fontId="1"/>
  </si>
  <si>
    <t>098ｰ850ｰ3811</t>
    <phoneticPr fontId="1"/>
  </si>
  <si>
    <t>903-0815</t>
    <phoneticPr fontId="1"/>
  </si>
  <si>
    <t>098-885-7001</t>
    <phoneticPr fontId="1"/>
  </si>
  <si>
    <t>904-2304</t>
    <phoneticPr fontId="1"/>
  </si>
  <si>
    <t>098-983-0055</t>
    <phoneticPr fontId="1"/>
  </si>
  <si>
    <t>904-2311</t>
    <phoneticPr fontId="1"/>
  </si>
  <si>
    <t>098-978-5235</t>
    <phoneticPr fontId="1"/>
  </si>
  <si>
    <t>098-851-5251</t>
    <phoneticPr fontId="1"/>
  </si>
  <si>
    <t>098-854-2030</t>
    <phoneticPr fontId="1"/>
  </si>
  <si>
    <t>098-964-4133</t>
    <phoneticPr fontId="1"/>
  </si>
  <si>
    <t>石垣市新川2287-35</t>
    <rPh sb="0" eb="3">
      <t>イシガキシ</t>
    </rPh>
    <rPh sb="3" eb="5">
      <t>アラカワ</t>
    </rPh>
    <phoneticPr fontId="1"/>
  </si>
  <si>
    <t>901-1303</t>
    <phoneticPr fontId="1"/>
  </si>
  <si>
    <t>098-945-8101</t>
    <phoneticPr fontId="1"/>
  </si>
  <si>
    <t>098-945-8108</t>
    <phoneticPr fontId="1"/>
  </si>
  <si>
    <t>与那原町字東浜94-1</t>
    <rPh sb="0" eb="7">
      <t>ヨナバルチョウアザアガリハマ</t>
    </rPh>
    <phoneticPr fontId="1"/>
  </si>
  <si>
    <t>904-0305</t>
    <phoneticPr fontId="1"/>
  </si>
  <si>
    <t>098-956-1151</t>
    <phoneticPr fontId="1"/>
  </si>
  <si>
    <t>中頭郡読谷村字都屋167番地</t>
    <rPh sb="0" eb="3">
      <t>ナカガミグン</t>
    </rPh>
    <rPh sb="3" eb="6">
      <t>ヨミタンソン</t>
    </rPh>
    <rPh sb="6" eb="7">
      <t>アザ</t>
    </rPh>
    <rPh sb="7" eb="9">
      <t>トヤ</t>
    </rPh>
    <rPh sb="12" eb="14">
      <t>バンチ</t>
    </rPh>
    <phoneticPr fontId="1"/>
  </si>
  <si>
    <t>中頭郡読谷村上地176-2</t>
    <rPh sb="0" eb="3">
      <t>ナカガミグン</t>
    </rPh>
    <rPh sb="3" eb="6">
      <t>ヨミタンソン</t>
    </rPh>
    <rPh sb="6" eb="8">
      <t>ウエチ</t>
    </rPh>
    <phoneticPr fontId="1"/>
  </si>
  <si>
    <t>904-0322</t>
    <phoneticPr fontId="1"/>
  </si>
  <si>
    <t>098-958-7271</t>
    <phoneticPr fontId="1"/>
  </si>
  <si>
    <t>098-964-1100</t>
    <phoneticPr fontId="1"/>
  </si>
  <si>
    <t>903-0215</t>
    <phoneticPr fontId="1"/>
  </si>
  <si>
    <t>098-895-3331</t>
    <phoneticPr fontId="1"/>
  </si>
  <si>
    <t>901-2725</t>
    <phoneticPr fontId="1"/>
  </si>
  <si>
    <t>098-894-1301</t>
    <phoneticPr fontId="1"/>
  </si>
  <si>
    <t>901ｰ2725</t>
    <phoneticPr fontId="1"/>
  </si>
  <si>
    <t>098-895-1157</t>
    <phoneticPr fontId="1"/>
  </si>
  <si>
    <t>098ｰ895ｰ3331</t>
    <phoneticPr fontId="1"/>
  </si>
  <si>
    <t>098-989-9999</t>
    <phoneticPr fontId="1"/>
  </si>
  <si>
    <t>098-858-6910</t>
    <phoneticPr fontId="1"/>
  </si>
  <si>
    <t>098-894-8102</t>
    <phoneticPr fontId="1"/>
  </si>
  <si>
    <t>C</t>
    <phoneticPr fontId="1"/>
  </si>
  <si>
    <t>伊地　隆晴</t>
    <rPh sb="0" eb="2">
      <t>イチ</t>
    </rPh>
    <rPh sb="3" eb="5">
      <t>タカハル</t>
    </rPh>
    <phoneticPr fontId="13"/>
  </si>
  <si>
    <t>摩文仁　克人</t>
    <rPh sb="0" eb="3">
      <t>マブニ</t>
    </rPh>
    <rPh sb="4" eb="5">
      <t>カ</t>
    </rPh>
    <rPh sb="5" eb="6">
      <t>ヒト</t>
    </rPh>
    <phoneticPr fontId="13"/>
  </si>
  <si>
    <t>狩俣　洋介</t>
    <rPh sb="0" eb="2">
      <t>カリマタ</t>
    </rPh>
    <rPh sb="3" eb="5">
      <t>ヨウスケ</t>
    </rPh>
    <phoneticPr fontId="13"/>
  </si>
  <si>
    <t>仲村　保廣</t>
    <rPh sb="0" eb="2">
      <t>ナカムラ</t>
    </rPh>
    <rPh sb="3" eb="4">
      <t>タモツ</t>
    </rPh>
    <rPh sb="4" eb="5">
      <t>ヒロシ</t>
    </rPh>
    <phoneticPr fontId="1"/>
  </si>
  <si>
    <t>うるま市宮里281番地</t>
    <rPh sb="3" eb="4">
      <t>シ</t>
    </rPh>
    <rPh sb="4" eb="6">
      <t>ミヤザト</t>
    </rPh>
    <rPh sb="9" eb="11">
      <t>バンチ</t>
    </rPh>
    <phoneticPr fontId="1"/>
  </si>
  <si>
    <t>098-938－8828</t>
  </si>
  <si>
    <t>浦添市経塚786番地　経塚クリニックビル1階101号室</t>
    <rPh sb="0" eb="5">
      <t>ウラソエシキョウヅカ</t>
    </rPh>
    <rPh sb="8" eb="10">
      <t>バンチ</t>
    </rPh>
    <rPh sb="11" eb="13">
      <t>キョウヅカ</t>
    </rPh>
    <rPh sb="21" eb="22">
      <t>カイ</t>
    </rPh>
    <rPh sb="25" eb="27">
      <t>ゴウシツ</t>
    </rPh>
    <phoneticPr fontId="1"/>
  </si>
  <si>
    <t>北中城村屋宜原722</t>
    <rPh sb="0" eb="4">
      <t>キタナカグスクソン</t>
    </rPh>
    <rPh sb="4" eb="7">
      <t>ヤギバル</t>
    </rPh>
    <phoneticPr fontId="1"/>
  </si>
  <si>
    <t>098-936-5611</t>
    <phoneticPr fontId="1"/>
  </si>
  <si>
    <t>皮膚科</t>
    <rPh sb="0" eb="2">
      <t>ヒフ</t>
    </rPh>
    <phoneticPr fontId="1"/>
  </si>
  <si>
    <t>川平　昌秀</t>
    <rPh sb="0" eb="2">
      <t>カワヒラ</t>
    </rPh>
    <rPh sb="3" eb="5">
      <t>マサヒデ</t>
    </rPh>
    <phoneticPr fontId="1"/>
  </si>
  <si>
    <t>石川　和樹</t>
    <rPh sb="0" eb="2">
      <t>イシカワ</t>
    </rPh>
    <rPh sb="3" eb="5">
      <t>カズキ</t>
    </rPh>
    <phoneticPr fontId="1"/>
  </si>
  <si>
    <t>ライフケアクリニック那覇</t>
    <rPh sb="10" eb="12">
      <t>ナハ</t>
    </rPh>
    <phoneticPr fontId="1"/>
  </si>
  <si>
    <t>那覇市泉崎2ｰ3ｰ8　ロイヤルハイツ泉崎4階</t>
    <rPh sb="0" eb="5">
      <t>ナハシイズミザキ</t>
    </rPh>
    <rPh sb="18" eb="20">
      <t>イズミザキ</t>
    </rPh>
    <rPh sb="21" eb="22">
      <t>カイ</t>
    </rPh>
    <phoneticPr fontId="1"/>
  </si>
  <si>
    <t>0173</t>
    <phoneticPr fontId="1"/>
  </si>
  <si>
    <t>0181</t>
    <phoneticPr fontId="1"/>
  </si>
  <si>
    <t>0169</t>
    <phoneticPr fontId="1"/>
  </si>
  <si>
    <t>0189</t>
    <phoneticPr fontId="1"/>
  </si>
  <si>
    <t>0190</t>
    <phoneticPr fontId="1"/>
  </si>
  <si>
    <t>當銘　節</t>
    <rPh sb="0" eb="2">
      <t>トウメ</t>
    </rPh>
    <rPh sb="3" eb="4">
      <t>フシ</t>
    </rPh>
    <phoneticPr fontId="1"/>
  </si>
  <si>
    <t>0191</t>
    <phoneticPr fontId="1"/>
  </si>
  <si>
    <t>伊志嶺　博(失効)</t>
    <rPh sb="0" eb="3">
      <t>イシミネ</t>
    </rPh>
    <rPh sb="4" eb="5">
      <t>ヒロシ</t>
    </rPh>
    <rPh sb="6" eb="8">
      <t>シッコウ</t>
    </rPh>
    <phoneticPr fontId="1"/>
  </si>
  <si>
    <t>0180</t>
    <phoneticPr fontId="1"/>
  </si>
  <si>
    <t>0187</t>
    <phoneticPr fontId="1"/>
  </si>
  <si>
    <t>0171</t>
    <phoneticPr fontId="1"/>
  </si>
  <si>
    <t>小川　泰史</t>
    <rPh sb="0" eb="2">
      <t>オガワ</t>
    </rPh>
    <rPh sb="3" eb="4">
      <t>ヤスシ</t>
    </rPh>
    <rPh sb="4" eb="5">
      <t>フミ</t>
    </rPh>
    <phoneticPr fontId="1"/>
  </si>
  <si>
    <t>0172</t>
    <phoneticPr fontId="1"/>
  </si>
  <si>
    <t>新垣　義孝</t>
    <rPh sb="0" eb="2">
      <t>アラカキ</t>
    </rPh>
    <rPh sb="3" eb="5">
      <t>ヨシタカ</t>
    </rPh>
    <phoneticPr fontId="1"/>
  </si>
  <si>
    <t>0175</t>
    <phoneticPr fontId="1"/>
  </si>
  <si>
    <t>粟國　克己(辞退)</t>
    <rPh sb="0" eb="2">
      <t>アワクニ</t>
    </rPh>
    <rPh sb="3" eb="5">
      <t>カツミ</t>
    </rPh>
    <rPh sb="6" eb="8">
      <t>ジタイ</t>
    </rPh>
    <phoneticPr fontId="1"/>
  </si>
  <si>
    <t>0170</t>
    <phoneticPr fontId="1"/>
  </si>
  <si>
    <t>中村　義人</t>
    <rPh sb="0" eb="2">
      <t>ナカムラ</t>
    </rPh>
    <rPh sb="3" eb="5">
      <t>ヨシヒト</t>
    </rPh>
    <phoneticPr fontId="1"/>
  </si>
  <si>
    <t>0168</t>
    <phoneticPr fontId="1"/>
  </si>
  <si>
    <t>友寄　勝夫</t>
    <rPh sb="0" eb="2">
      <t>トモヨセ</t>
    </rPh>
    <rPh sb="3" eb="5">
      <t>カツオ</t>
    </rPh>
    <phoneticPr fontId="1"/>
  </si>
  <si>
    <t>0178</t>
    <phoneticPr fontId="1"/>
  </si>
  <si>
    <t>0179</t>
    <phoneticPr fontId="1"/>
  </si>
  <si>
    <t>0182</t>
    <phoneticPr fontId="1"/>
  </si>
  <si>
    <t>0183</t>
    <phoneticPr fontId="1"/>
  </si>
  <si>
    <t>0186</t>
    <phoneticPr fontId="1"/>
  </si>
  <si>
    <t>0188</t>
    <phoneticPr fontId="1"/>
  </si>
  <si>
    <t>0176</t>
    <phoneticPr fontId="1"/>
  </si>
  <si>
    <t>0177</t>
    <phoneticPr fontId="1"/>
  </si>
  <si>
    <t>0174</t>
    <phoneticPr fontId="1"/>
  </si>
  <si>
    <t>栗原　雄大（退職）</t>
    <rPh sb="0" eb="2">
      <t>クリハラ</t>
    </rPh>
    <rPh sb="3" eb="5">
      <t>ユウダイ</t>
    </rPh>
    <rPh sb="6" eb="8">
      <t>タイショク</t>
    </rPh>
    <phoneticPr fontId="1"/>
  </si>
  <si>
    <t>0184</t>
    <phoneticPr fontId="1"/>
  </si>
  <si>
    <t>0185</t>
    <phoneticPr fontId="1"/>
  </si>
  <si>
    <t>愛聖クリニック</t>
    <rPh sb="0" eb="1">
      <t>アイ</t>
    </rPh>
    <rPh sb="1" eb="2">
      <t>キヨシ</t>
    </rPh>
    <phoneticPr fontId="1"/>
  </si>
  <si>
    <t>904ｰ2171</t>
    <phoneticPr fontId="1"/>
  </si>
  <si>
    <t>098ｰ839ｰ5114</t>
    <phoneticPr fontId="1"/>
  </si>
  <si>
    <t>098ｰ939ｰ5114</t>
    <phoneticPr fontId="1"/>
  </si>
  <si>
    <t>902ｰ0068</t>
    <phoneticPr fontId="1"/>
  </si>
  <si>
    <t>那覇市真嘉比3ｰ13ｰ3</t>
    <rPh sb="0" eb="3">
      <t>ナハシ</t>
    </rPh>
    <rPh sb="3" eb="6">
      <t>マカビ</t>
    </rPh>
    <phoneticPr fontId="1"/>
  </si>
  <si>
    <t>098ｰ884ｰ0010</t>
    <phoneticPr fontId="1"/>
  </si>
  <si>
    <t>901ｰ1105</t>
    <phoneticPr fontId="1"/>
  </si>
  <si>
    <t>島尻郡南風原町字新川460</t>
    <rPh sb="0" eb="3">
      <t>シマジリグン</t>
    </rPh>
    <rPh sb="3" eb="7">
      <t>ハエバルチョウ</t>
    </rPh>
    <rPh sb="7" eb="8">
      <t>アザ</t>
    </rPh>
    <rPh sb="8" eb="10">
      <t>アラカワ</t>
    </rPh>
    <phoneticPr fontId="1"/>
  </si>
  <si>
    <t>098ｰ889ｰ1328</t>
    <phoneticPr fontId="1"/>
  </si>
  <si>
    <t>900ｰ8558</t>
    <phoneticPr fontId="1"/>
  </si>
  <si>
    <t>904ｰ0313</t>
    <phoneticPr fontId="1"/>
  </si>
  <si>
    <t>中頭郡読谷村大湾96番地1</t>
    <rPh sb="0" eb="3">
      <t>ナカガミグン</t>
    </rPh>
    <rPh sb="3" eb="6">
      <t>ヨミタンソン</t>
    </rPh>
    <rPh sb="6" eb="8">
      <t>オオワン</t>
    </rPh>
    <rPh sb="10" eb="12">
      <t>バンチ</t>
    </rPh>
    <phoneticPr fontId="1"/>
  </si>
  <si>
    <t>098ｰ957ｰ1933</t>
    <phoneticPr fontId="1"/>
  </si>
  <si>
    <t>901ｰ2211</t>
    <phoneticPr fontId="1"/>
  </si>
  <si>
    <t>宜野湾市宜野湾2ｰ5ｰ13</t>
    <rPh sb="0" eb="4">
      <t>ギノワンシ</t>
    </rPh>
    <rPh sb="4" eb="7">
      <t>ギノワン</t>
    </rPh>
    <phoneticPr fontId="1"/>
  </si>
  <si>
    <t>098ｰ893ｰ3711</t>
    <phoneticPr fontId="1"/>
  </si>
  <si>
    <t>潮平病院</t>
    <rPh sb="0" eb="4">
      <t>シオヒラビョウイン</t>
    </rPh>
    <phoneticPr fontId="1"/>
  </si>
  <si>
    <t>904ｰ0021</t>
    <phoneticPr fontId="1"/>
  </si>
  <si>
    <t>沖縄市胡屋1丁目17番1号</t>
    <rPh sb="0" eb="3">
      <t>オキナワシ</t>
    </rPh>
    <rPh sb="3" eb="5">
      <t>ゴヤ</t>
    </rPh>
    <rPh sb="6" eb="8">
      <t>チョウメ</t>
    </rPh>
    <rPh sb="10" eb="11">
      <t>バン</t>
    </rPh>
    <rPh sb="12" eb="13">
      <t>ゴウ</t>
    </rPh>
    <phoneticPr fontId="1"/>
  </si>
  <si>
    <t>098ｰ937ｰ2054</t>
    <phoneticPr fontId="1"/>
  </si>
  <si>
    <t>田仲医院</t>
    <rPh sb="0" eb="4">
      <t>タナカイイン</t>
    </rPh>
    <phoneticPr fontId="1"/>
  </si>
  <si>
    <t>901ｰ0244</t>
    <phoneticPr fontId="1"/>
  </si>
  <si>
    <t>豊見城市宜保2ｰ1ｰ9</t>
    <rPh sb="0" eb="4">
      <t>トミグスクシ</t>
    </rPh>
    <rPh sb="4" eb="6">
      <t>ギボ</t>
    </rPh>
    <phoneticPr fontId="1"/>
  </si>
  <si>
    <t>098ｰ850ｰ7474</t>
    <phoneticPr fontId="1"/>
  </si>
  <si>
    <t>北谷病院</t>
    <rPh sb="0" eb="4">
      <t>チャタンビョウイン</t>
    </rPh>
    <phoneticPr fontId="1"/>
  </si>
  <si>
    <t>中頭郡北谷町字上勢頭631-4</t>
    <rPh sb="0" eb="6">
      <t>ナカガミグンチャタンチョウ</t>
    </rPh>
    <rPh sb="6" eb="7">
      <t>アザ</t>
    </rPh>
    <rPh sb="7" eb="8">
      <t>ウエ</t>
    </rPh>
    <rPh sb="8" eb="9">
      <t>イキオ</t>
    </rPh>
    <rPh sb="9" eb="10">
      <t>アタマ</t>
    </rPh>
    <phoneticPr fontId="1"/>
  </si>
  <si>
    <t>901ｰ1303</t>
    <phoneticPr fontId="1"/>
  </si>
  <si>
    <t>島尻郡与那原町与那原3068ｰ1</t>
    <rPh sb="0" eb="3">
      <t>シマジリグン</t>
    </rPh>
    <rPh sb="3" eb="7">
      <t>ヨナバルチョウ</t>
    </rPh>
    <rPh sb="7" eb="10">
      <t>ヨナバル</t>
    </rPh>
    <phoneticPr fontId="1"/>
  </si>
  <si>
    <t>098ｰ945ｰ2587</t>
    <phoneticPr fontId="1"/>
  </si>
  <si>
    <t>南城市玉城字堀川695ｰ1</t>
    <rPh sb="0" eb="3">
      <t>ナンジョウシ</t>
    </rPh>
    <rPh sb="3" eb="5">
      <t>タマグスク</t>
    </rPh>
    <rPh sb="5" eb="6">
      <t>アザ</t>
    </rPh>
    <rPh sb="6" eb="8">
      <t>ホリカワ</t>
    </rPh>
    <phoneticPr fontId="1"/>
  </si>
  <si>
    <t>901ｰ2492</t>
    <phoneticPr fontId="1"/>
  </si>
  <si>
    <t>中頭郡中城村字伊集208番地</t>
    <rPh sb="0" eb="3">
      <t>ナカガミグン</t>
    </rPh>
    <rPh sb="3" eb="5">
      <t>ナカグスク</t>
    </rPh>
    <rPh sb="5" eb="6">
      <t>ソン</t>
    </rPh>
    <rPh sb="6" eb="7">
      <t>アザ</t>
    </rPh>
    <rPh sb="7" eb="9">
      <t>イジュ</t>
    </rPh>
    <rPh sb="12" eb="14">
      <t>バンチ</t>
    </rPh>
    <phoneticPr fontId="1"/>
  </si>
  <si>
    <t>098ｰ895ｰ3255</t>
    <phoneticPr fontId="1"/>
  </si>
  <si>
    <t>ブルーペンギン胃腸内科クリニック</t>
    <rPh sb="7" eb="11">
      <t>イチョウナイカ</t>
    </rPh>
    <phoneticPr fontId="1"/>
  </si>
  <si>
    <t>901ｰ2212</t>
    <phoneticPr fontId="1"/>
  </si>
  <si>
    <t>宜野湾市長田1ｰ29ｰ1</t>
    <rPh sb="0" eb="4">
      <t>ギノワンシ</t>
    </rPh>
    <rPh sb="4" eb="6">
      <t>ナガタ</t>
    </rPh>
    <phoneticPr fontId="1"/>
  </si>
  <si>
    <t>098ｰ893ｰ5511</t>
    <phoneticPr fontId="1"/>
  </si>
  <si>
    <t>904ｰ2154</t>
    <phoneticPr fontId="1"/>
  </si>
  <si>
    <t>沖縄市東2ｰ5ｰ14</t>
    <rPh sb="0" eb="3">
      <t>オキナワシ</t>
    </rPh>
    <rPh sb="3" eb="4">
      <t>ヒガシ</t>
    </rPh>
    <phoneticPr fontId="1"/>
  </si>
  <si>
    <t>098ｰ939ｰ7241</t>
    <phoneticPr fontId="1"/>
  </si>
  <si>
    <t>905ｰ0206</t>
    <phoneticPr fontId="1"/>
  </si>
  <si>
    <t>国頭郡本部町字石川972番地</t>
    <rPh sb="0" eb="3">
      <t>クニガミグン</t>
    </rPh>
    <rPh sb="3" eb="6">
      <t>モトブチョウ</t>
    </rPh>
    <rPh sb="6" eb="7">
      <t>アザ</t>
    </rPh>
    <rPh sb="7" eb="9">
      <t>イシカワ</t>
    </rPh>
    <rPh sb="12" eb="14">
      <t>バンチ</t>
    </rPh>
    <phoneticPr fontId="1"/>
  </si>
  <si>
    <t>ゆくいこども診療所</t>
    <rPh sb="6" eb="9">
      <t>シンリョウショ</t>
    </rPh>
    <phoneticPr fontId="1"/>
  </si>
  <si>
    <t>901-1204</t>
    <phoneticPr fontId="1"/>
  </si>
  <si>
    <t>098-894-7767</t>
    <phoneticPr fontId="1"/>
  </si>
  <si>
    <t>904ｰ2311</t>
    <phoneticPr fontId="1"/>
  </si>
  <si>
    <t>098ｰ978ｰ5235</t>
    <phoneticPr fontId="1"/>
  </si>
  <si>
    <t>098ｰ885ｰ5131
音声案内：０番</t>
    <rPh sb="13" eb="15">
      <t>オンセイ</t>
    </rPh>
    <rPh sb="15" eb="17">
      <t>アンナイ</t>
    </rPh>
    <rPh sb="19" eb="20">
      <t>バン</t>
    </rPh>
    <phoneticPr fontId="1"/>
  </si>
  <si>
    <t>髙良　吉広</t>
    <rPh sb="0" eb="2">
      <t>タカラ</t>
    </rPh>
    <rPh sb="3" eb="4">
      <t>キチ</t>
    </rPh>
    <rPh sb="4" eb="5">
      <t>ヒロ</t>
    </rPh>
    <phoneticPr fontId="1"/>
  </si>
  <si>
    <t>0576</t>
  </si>
  <si>
    <t>江口　征臣</t>
    <rPh sb="0" eb="2">
      <t>エグチ</t>
    </rPh>
    <rPh sb="3" eb="5">
      <t>マサオミ</t>
    </rPh>
    <phoneticPr fontId="1"/>
  </si>
  <si>
    <t>0084</t>
    <phoneticPr fontId="1"/>
  </si>
  <si>
    <t>宮良　用一郎</t>
    <rPh sb="0" eb="2">
      <t>ミヤラ</t>
    </rPh>
    <rPh sb="3" eb="4">
      <t>ヨウ</t>
    </rPh>
    <rPh sb="4" eb="6">
      <t>イチロウ</t>
    </rPh>
    <phoneticPr fontId="1"/>
  </si>
  <si>
    <t>0085</t>
    <phoneticPr fontId="1"/>
  </si>
  <si>
    <t>平良　勝己</t>
    <rPh sb="0" eb="2">
      <t>タイラ</t>
    </rPh>
    <rPh sb="3" eb="5">
      <t>カツミ</t>
    </rPh>
    <phoneticPr fontId="1"/>
  </si>
  <si>
    <t>0086</t>
    <phoneticPr fontId="1"/>
  </si>
  <si>
    <t>玉木　正人</t>
    <rPh sb="0" eb="2">
      <t>タマキ</t>
    </rPh>
    <rPh sb="3" eb="5">
      <t>マサト</t>
    </rPh>
    <phoneticPr fontId="1"/>
  </si>
  <si>
    <t>0087</t>
    <phoneticPr fontId="1"/>
  </si>
  <si>
    <t>伊波　興広</t>
    <rPh sb="0" eb="2">
      <t>イハ</t>
    </rPh>
    <rPh sb="3" eb="4">
      <t>コウ</t>
    </rPh>
    <rPh sb="4" eb="5">
      <t>ヒロシ</t>
    </rPh>
    <phoneticPr fontId="1"/>
  </si>
  <si>
    <t>0088</t>
    <phoneticPr fontId="1"/>
  </si>
  <si>
    <t>城間　健治</t>
    <rPh sb="0" eb="2">
      <t>シロマ</t>
    </rPh>
    <rPh sb="3" eb="5">
      <t>ケンジ</t>
    </rPh>
    <phoneticPr fontId="1"/>
  </si>
  <si>
    <t>0192</t>
    <phoneticPr fontId="1"/>
  </si>
  <si>
    <t>新里　讓</t>
    <rPh sb="0" eb="2">
      <t>シンザト</t>
    </rPh>
    <rPh sb="3" eb="4">
      <t>ユズル</t>
    </rPh>
    <phoneticPr fontId="1"/>
  </si>
  <si>
    <t>0193</t>
    <phoneticPr fontId="1"/>
  </si>
  <si>
    <t>明石　学</t>
    <rPh sb="0" eb="2">
      <t>アカシ</t>
    </rPh>
    <rPh sb="3" eb="4">
      <t>マナブ</t>
    </rPh>
    <phoneticPr fontId="1"/>
  </si>
  <si>
    <t>0194</t>
    <phoneticPr fontId="1"/>
  </si>
  <si>
    <t>仲村　優子</t>
    <rPh sb="0" eb="2">
      <t>ナカムラ</t>
    </rPh>
    <rPh sb="3" eb="5">
      <t>ユウコ</t>
    </rPh>
    <phoneticPr fontId="1"/>
  </si>
  <si>
    <t>0195</t>
    <phoneticPr fontId="1"/>
  </si>
  <si>
    <t>仲村　佳巳</t>
    <rPh sb="0" eb="2">
      <t>ナカムラ</t>
    </rPh>
    <rPh sb="3" eb="4">
      <t>ケイ</t>
    </rPh>
    <rPh sb="4" eb="5">
      <t>ミ</t>
    </rPh>
    <phoneticPr fontId="1"/>
  </si>
  <si>
    <t>0196</t>
    <phoneticPr fontId="1"/>
  </si>
  <si>
    <t>南風原　宜子</t>
    <rPh sb="0" eb="3">
      <t>ハエバル</t>
    </rPh>
    <rPh sb="4" eb="6">
      <t>タカコ</t>
    </rPh>
    <phoneticPr fontId="1"/>
  </si>
  <si>
    <t>0197</t>
    <phoneticPr fontId="1"/>
  </si>
  <si>
    <t>徳山　清公</t>
    <rPh sb="0" eb="2">
      <t>トクヤマ</t>
    </rPh>
    <rPh sb="3" eb="4">
      <t>キヨ</t>
    </rPh>
    <rPh sb="4" eb="5">
      <t>コウ</t>
    </rPh>
    <phoneticPr fontId="1"/>
  </si>
  <si>
    <t>0198</t>
    <phoneticPr fontId="1"/>
  </si>
  <si>
    <t>池村　眞</t>
    <rPh sb="0" eb="2">
      <t>イケムラ</t>
    </rPh>
    <rPh sb="3" eb="4">
      <t>マコト</t>
    </rPh>
    <phoneticPr fontId="1"/>
  </si>
  <si>
    <t>0199</t>
    <phoneticPr fontId="1"/>
  </si>
  <si>
    <t>富山　聡</t>
    <rPh sb="3" eb="4">
      <t>サト</t>
    </rPh>
    <phoneticPr fontId="1"/>
  </si>
  <si>
    <t>0200</t>
    <phoneticPr fontId="1"/>
  </si>
  <si>
    <t>水野　万利子</t>
    <rPh sb="0" eb="2">
      <t>ミズノ</t>
    </rPh>
    <rPh sb="3" eb="4">
      <t>マン</t>
    </rPh>
    <phoneticPr fontId="1"/>
  </si>
  <si>
    <t>0201</t>
    <phoneticPr fontId="1"/>
  </si>
  <si>
    <t>下地　輝子</t>
    <rPh sb="0" eb="2">
      <t>シモジ</t>
    </rPh>
    <rPh sb="3" eb="5">
      <t>テルコ</t>
    </rPh>
    <phoneticPr fontId="1"/>
  </si>
  <si>
    <t>0202</t>
    <phoneticPr fontId="1"/>
  </si>
  <si>
    <t>中村　伸</t>
    <rPh sb="0" eb="2">
      <t>ナカムラ</t>
    </rPh>
    <rPh sb="3" eb="4">
      <t>ノ</t>
    </rPh>
    <phoneticPr fontId="1"/>
  </si>
  <si>
    <t>R07</t>
    <phoneticPr fontId="1"/>
  </si>
  <si>
    <t>外間　康男</t>
    <rPh sb="0" eb="2">
      <t>ホカマ</t>
    </rPh>
    <rPh sb="3" eb="5">
      <t>ヤスオ</t>
    </rPh>
    <phoneticPr fontId="1"/>
  </si>
  <si>
    <t>城間　磨裕実</t>
    <rPh sb="0" eb="2">
      <t>シロマ</t>
    </rPh>
    <rPh sb="3" eb="4">
      <t>マ</t>
    </rPh>
    <rPh sb="4" eb="6">
      <t>ヒロミ</t>
    </rPh>
    <phoneticPr fontId="1"/>
  </si>
  <si>
    <t>山城　和也</t>
    <rPh sb="0" eb="2">
      <t>ヤマシロ</t>
    </rPh>
    <rPh sb="3" eb="5">
      <t>カズヤ</t>
    </rPh>
    <phoneticPr fontId="1"/>
  </si>
  <si>
    <t>安藤　美月</t>
    <rPh sb="0" eb="2">
      <t>アンドウ</t>
    </rPh>
    <rPh sb="3" eb="4">
      <t>ウツク</t>
    </rPh>
    <rPh sb="4" eb="5">
      <t>ツキ</t>
    </rPh>
    <phoneticPr fontId="1"/>
  </si>
  <si>
    <t>福田　健治</t>
    <rPh sb="0" eb="2">
      <t>フクダ</t>
    </rPh>
    <rPh sb="3" eb="5">
      <t>ケンジ</t>
    </rPh>
    <phoneticPr fontId="1"/>
  </si>
  <si>
    <t>米田　惠寿</t>
    <rPh sb="0" eb="2">
      <t>ヨネダ</t>
    </rPh>
    <rPh sb="3" eb="4">
      <t>メグミ</t>
    </rPh>
    <rPh sb="4" eb="5">
      <t>コトブキ</t>
    </rPh>
    <phoneticPr fontId="1"/>
  </si>
  <si>
    <t>古堅　隆司</t>
    <rPh sb="0" eb="2">
      <t>フルゲン</t>
    </rPh>
    <rPh sb="3" eb="4">
      <t>タカシ</t>
    </rPh>
    <rPh sb="4" eb="5">
      <t>ツカサ</t>
    </rPh>
    <phoneticPr fontId="1"/>
  </si>
  <si>
    <t>森田　悦雄</t>
    <rPh sb="0" eb="2">
      <t>モリタ</t>
    </rPh>
    <rPh sb="3" eb="4">
      <t>ヨロコ</t>
    </rPh>
    <rPh sb="4" eb="5">
      <t>オス</t>
    </rPh>
    <phoneticPr fontId="1"/>
  </si>
  <si>
    <t>松尾　洋平</t>
    <rPh sb="0" eb="2">
      <t>マツオ</t>
    </rPh>
    <rPh sb="3" eb="5">
      <t>ヨウヘイ</t>
    </rPh>
    <phoneticPr fontId="1"/>
  </si>
  <si>
    <t>赤嶺　博行</t>
    <rPh sb="0" eb="2">
      <t>アカミネ</t>
    </rPh>
    <rPh sb="3" eb="4">
      <t>ヒロシ</t>
    </rPh>
    <rPh sb="4" eb="5">
      <t>イ</t>
    </rPh>
    <phoneticPr fontId="1"/>
  </si>
  <si>
    <t>伊勢　真人</t>
    <rPh sb="0" eb="2">
      <t>イセ</t>
    </rPh>
    <rPh sb="3" eb="5">
      <t>マサト</t>
    </rPh>
    <phoneticPr fontId="1"/>
  </si>
  <si>
    <t>梅谷　啓太</t>
    <rPh sb="0" eb="2">
      <t>ウメタニ</t>
    </rPh>
    <rPh sb="3" eb="5">
      <t>ケイタ</t>
    </rPh>
    <phoneticPr fontId="1"/>
  </si>
  <si>
    <t>田港　希和</t>
    <rPh sb="0" eb="2">
      <t>タミナト</t>
    </rPh>
    <rPh sb="3" eb="4">
      <t>ノゾミ</t>
    </rPh>
    <rPh sb="4" eb="5">
      <t>ワ</t>
    </rPh>
    <phoneticPr fontId="1"/>
  </si>
  <si>
    <t>東田　太郎</t>
    <rPh sb="0" eb="2">
      <t>ヒガシタ</t>
    </rPh>
    <rPh sb="3" eb="5">
      <t>タロウ</t>
    </rPh>
    <phoneticPr fontId="1"/>
  </si>
  <si>
    <t>安謝ファミリークリニック</t>
    <rPh sb="0" eb="2">
      <t>アジャ</t>
    </rPh>
    <phoneticPr fontId="1"/>
  </si>
  <si>
    <t>098-869-0600</t>
  </si>
  <si>
    <t>那覇市首里鳥堀町4-32-4</t>
    <rPh sb="0" eb="3">
      <t>ナハシ</t>
    </rPh>
    <rPh sb="3" eb="5">
      <t>シュリ</t>
    </rPh>
    <rPh sb="5" eb="8">
      <t>トリホリチョウ</t>
    </rPh>
    <phoneticPr fontId="1"/>
  </si>
  <si>
    <t>901-1193</t>
    <phoneticPr fontId="1"/>
  </si>
  <si>
    <t>島尻郡南風原町字新川118ｰ1</t>
    <rPh sb="0" eb="10">
      <t>シマジリグンハエバルチョウアザアラカワ</t>
    </rPh>
    <phoneticPr fontId="1"/>
  </si>
  <si>
    <t>098ｰ888ｰ0123</t>
    <phoneticPr fontId="1"/>
  </si>
  <si>
    <t>うえず内科クリニック</t>
    <rPh sb="3" eb="5">
      <t>ナイカ</t>
    </rPh>
    <phoneticPr fontId="1"/>
  </si>
  <si>
    <t>豊見城市宜保2丁目7番地1</t>
    <rPh sb="0" eb="3">
      <t>トミシロ</t>
    </rPh>
    <rPh sb="3" eb="4">
      <t>シ</t>
    </rPh>
    <rPh sb="4" eb="6">
      <t>ギボ</t>
    </rPh>
    <rPh sb="7" eb="9">
      <t>チョウメ</t>
    </rPh>
    <rPh sb="10" eb="12">
      <t>バンチ</t>
    </rPh>
    <phoneticPr fontId="1"/>
  </si>
  <si>
    <t>098ｰ891ｰ6688</t>
    <phoneticPr fontId="1"/>
  </si>
  <si>
    <t>豊見城市字与根50番地5</t>
    <rPh sb="0" eb="4">
      <t>トミグスクシ</t>
    </rPh>
    <rPh sb="4" eb="5">
      <t>アザ</t>
    </rPh>
    <rPh sb="5" eb="6">
      <t>アタ</t>
    </rPh>
    <rPh sb="6" eb="7">
      <t>ネ</t>
    </rPh>
    <rPh sb="9" eb="11">
      <t>バンチ</t>
    </rPh>
    <phoneticPr fontId="1"/>
  </si>
  <si>
    <t>石垣島徳洲会病院</t>
    <rPh sb="0" eb="3">
      <t>イシガキジマ</t>
    </rPh>
    <rPh sb="3" eb="8">
      <t>トクシュウカイビョウイン</t>
    </rPh>
    <phoneticPr fontId="1"/>
  </si>
  <si>
    <t>907ｰ0001</t>
    <phoneticPr fontId="1"/>
  </si>
  <si>
    <t>島尻郡与那原町字与那原2905番地</t>
    <rPh sb="0" eb="3">
      <t>シマジリグン</t>
    </rPh>
    <rPh sb="3" eb="7">
      <t>ヨナバルチョウ</t>
    </rPh>
    <rPh sb="7" eb="8">
      <t>アザ</t>
    </rPh>
    <rPh sb="8" eb="11">
      <t>ヨナバル</t>
    </rPh>
    <rPh sb="15" eb="17">
      <t>バンチ</t>
    </rPh>
    <phoneticPr fontId="1"/>
  </si>
  <si>
    <t>098ｰ945ｰ8101</t>
    <phoneticPr fontId="1"/>
  </si>
  <si>
    <t>902ｰ8511</t>
    <phoneticPr fontId="1"/>
  </si>
  <si>
    <t>那覇市古島2ｰ31ｰ1</t>
    <rPh sb="0" eb="3">
      <t>ナハシ</t>
    </rPh>
    <rPh sb="3" eb="5">
      <t>フルジマ</t>
    </rPh>
    <phoneticPr fontId="1"/>
  </si>
  <si>
    <t>098ｰ884ｰ5111</t>
    <phoneticPr fontId="1"/>
  </si>
  <si>
    <t>904ｰ2143</t>
    <phoneticPr fontId="1"/>
  </si>
  <si>
    <t>沖縄市知花6ｰ25ｰ15</t>
    <rPh sb="0" eb="3">
      <t>オキナワシ</t>
    </rPh>
    <rPh sb="3" eb="5">
      <t>チバナ</t>
    </rPh>
    <phoneticPr fontId="1"/>
  </si>
  <si>
    <t>098ｰ939ｰ1301</t>
    <phoneticPr fontId="1"/>
  </si>
  <si>
    <t>中頭郡北中城村字比嘉801番地</t>
    <rPh sb="0" eb="10">
      <t>ナカガミグンキタナカグスクソンアザヒガ</t>
    </rPh>
    <rPh sb="13" eb="15">
      <t>バンチ</t>
    </rPh>
    <phoneticPr fontId="1"/>
  </si>
  <si>
    <t>光栄クリニック</t>
    <rPh sb="0" eb="2">
      <t>コウエイ</t>
    </rPh>
    <phoneticPr fontId="1"/>
  </si>
  <si>
    <t>宜野湾市嘉数2丁目2番1号　光栄メディカルビル2階</t>
    <rPh sb="0" eb="6">
      <t>ギノワンシカカズ</t>
    </rPh>
    <rPh sb="7" eb="9">
      <t>チョウメ</t>
    </rPh>
    <rPh sb="10" eb="11">
      <t>バン</t>
    </rPh>
    <rPh sb="12" eb="13">
      <t>ゴウ</t>
    </rPh>
    <rPh sb="14" eb="16">
      <t>コウエイ</t>
    </rPh>
    <rPh sb="24" eb="25">
      <t>カイ</t>
    </rPh>
    <phoneticPr fontId="1"/>
  </si>
  <si>
    <t>098ｰ854ｰ5511</t>
    <phoneticPr fontId="1"/>
  </si>
  <si>
    <t>TOWN　訪問診療所　沖縄院</t>
    <rPh sb="5" eb="7">
      <t>ホウモン</t>
    </rPh>
    <rPh sb="7" eb="10">
      <t>シンリョウジョ</t>
    </rPh>
    <rPh sb="11" eb="13">
      <t>オキナワ</t>
    </rPh>
    <rPh sb="13" eb="14">
      <t>イン</t>
    </rPh>
    <phoneticPr fontId="1"/>
  </si>
  <si>
    <t>903ｰ0105</t>
    <phoneticPr fontId="1"/>
  </si>
  <si>
    <t>中頭郡西原町東崎22ｰ3　ムーンテラス東崎Cｰ103</t>
    <rPh sb="0" eb="3">
      <t>ナカガミグン</t>
    </rPh>
    <rPh sb="3" eb="6">
      <t>ニシハラチョウ</t>
    </rPh>
    <rPh sb="6" eb="8">
      <t>ヒガシザキ</t>
    </rPh>
    <rPh sb="19" eb="21">
      <t>ヒガシザキ</t>
    </rPh>
    <phoneticPr fontId="1"/>
  </si>
  <si>
    <t>098ｰ963ｰ5083</t>
    <phoneticPr fontId="1"/>
  </si>
  <si>
    <t>なんくる内科</t>
    <rPh sb="4" eb="6">
      <t>ナイカ</t>
    </rPh>
    <phoneticPr fontId="1"/>
  </si>
  <si>
    <t>905ｰ1143</t>
    <phoneticPr fontId="1"/>
  </si>
  <si>
    <t>名護市字真喜屋311番地</t>
    <rPh sb="0" eb="3">
      <t>ナゴシ</t>
    </rPh>
    <rPh sb="3" eb="4">
      <t>アザ</t>
    </rPh>
    <rPh sb="4" eb="7">
      <t>マキヤ</t>
    </rPh>
    <rPh sb="10" eb="12">
      <t>バンチ</t>
    </rPh>
    <phoneticPr fontId="1"/>
  </si>
  <si>
    <t>0980ｰ43ｰ6934</t>
    <phoneticPr fontId="1"/>
  </si>
  <si>
    <t>あかし内科クリニック</t>
    <rPh sb="3" eb="5">
      <t>ナイカ</t>
    </rPh>
    <phoneticPr fontId="1"/>
  </si>
  <si>
    <t>901ｰ1505</t>
    <phoneticPr fontId="1"/>
  </si>
  <si>
    <t>南城市知念字久原693番地　エスペランサ華満進１F</t>
    <rPh sb="0" eb="3">
      <t>ナンジョウシ</t>
    </rPh>
    <rPh sb="3" eb="5">
      <t>チネン</t>
    </rPh>
    <rPh sb="5" eb="6">
      <t>アザ</t>
    </rPh>
    <rPh sb="6" eb="8">
      <t>クハラ</t>
    </rPh>
    <rPh sb="11" eb="13">
      <t>バンチ</t>
    </rPh>
    <rPh sb="20" eb="21">
      <t>ハナ</t>
    </rPh>
    <rPh sb="21" eb="22">
      <t>ミ</t>
    </rPh>
    <rPh sb="22" eb="23">
      <t>ススム</t>
    </rPh>
    <phoneticPr fontId="1"/>
  </si>
  <si>
    <t>098-947-3331</t>
    <phoneticPr fontId="1"/>
  </si>
  <si>
    <t>なかむら眼科</t>
    <rPh sb="4" eb="6">
      <t>ガンカ</t>
    </rPh>
    <phoneticPr fontId="1"/>
  </si>
  <si>
    <t>902ｰ0064</t>
    <phoneticPr fontId="1"/>
  </si>
  <si>
    <t>那覇市寄宮3ｰ12ｰ15</t>
    <rPh sb="0" eb="5">
      <t>ナハシヨリミヤ</t>
    </rPh>
    <phoneticPr fontId="1"/>
  </si>
  <si>
    <t>098ｰ833ｰ1180</t>
    <phoneticPr fontId="1"/>
  </si>
  <si>
    <t>901ｰ1111</t>
    <phoneticPr fontId="1"/>
  </si>
  <si>
    <t>徳山内科医院</t>
    <rPh sb="0" eb="2">
      <t>トクヤマ</t>
    </rPh>
    <rPh sb="2" eb="4">
      <t>ナイカ</t>
    </rPh>
    <rPh sb="4" eb="6">
      <t>イイン</t>
    </rPh>
    <phoneticPr fontId="1"/>
  </si>
  <si>
    <t>901ｰ2113</t>
    <phoneticPr fontId="1"/>
  </si>
  <si>
    <t>浦添市大平1ｰ1ｰ11</t>
    <rPh sb="0" eb="3">
      <t>ウラソエシ</t>
    </rPh>
    <rPh sb="3" eb="5">
      <t>オオヒラ</t>
    </rPh>
    <phoneticPr fontId="1"/>
  </si>
  <si>
    <t>098ｰ875ｰ8700</t>
    <phoneticPr fontId="1"/>
  </si>
  <si>
    <t>池村内科医院</t>
    <rPh sb="0" eb="2">
      <t>イケムラ</t>
    </rPh>
    <rPh sb="2" eb="4">
      <t>ナイカ</t>
    </rPh>
    <rPh sb="4" eb="6">
      <t>イイン</t>
    </rPh>
    <phoneticPr fontId="1"/>
  </si>
  <si>
    <t>906ｰ0007</t>
    <phoneticPr fontId="1"/>
  </si>
  <si>
    <t>宮古島市平良字東仲宗根194番地</t>
    <rPh sb="0" eb="4">
      <t>ミヤコジマシ</t>
    </rPh>
    <rPh sb="4" eb="6">
      <t>タイラ</t>
    </rPh>
    <rPh sb="6" eb="7">
      <t>アザ</t>
    </rPh>
    <rPh sb="7" eb="8">
      <t>アズマ</t>
    </rPh>
    <rPh sb="8" eb="11">
      <t>ナカソネ</t>
    </rPh>
    <rPh sb="14" eb="16">
      <t>バンチ</t>
    </rPh>
    <phoneticPr fontId="1"/>
  </si>
  <si>
    <t>0980ｰ72ｰ3500</t>
    <phoneticPr fontId="1"/>
  </si>
  <si>
    <t>ごきげん整形クリニック</t>
    <rPh sb="4" eb="6">
      <t>セイケイ</t>
    </rPh>
    <phoneticPr fontId="1"/>
  </si>
  <si>
    <t>902ｰ0077</t>
    <phoneticPr fontId="1"/>
  </si>
  <si>
    <t>那覇市長田1ｰ24ｰ26　長田メディカルビル３F</t>
    <rPh sb="0" eb="3">
      <t>ナハシ</t>
    </rPh>
    <rPh sb="3" eb="5">
      <t>ナガタ</t>
    </rPh>
    <rPh sb="13" eb="15">
      <t>ナガタ</t>
    </rPh>
    <phoneticPr fontId="1"/>
  </si>
  <si>
    <t>098ｰ851ｰ3338</t>
    <phoneticPr fontId="1"/>
  </si>
  <si>
    <t>みずの皮フ科平良院</t>
    <rPh sb="3" eb="4">
      <t>ヒ</t>
    </rPh>
    <rPh sb="5" eb="6">
      <t>カ</t>
    </rPh>
    <rPh sb="6" eb="8">
      <t>タイラ</t>
    </rPh>
    <rPh sb="8" eb="9">
      <t>イン</t>
    </rPh>
    <phoneticPr fontId="1"/>
  </si>
  <si>
    <t>宮古島市平良字東仲宗根869ｰ4</t>
    <rPh sb="0" eb="4">
      <t>ミヤコジマシ</t>
    </rPh>
    <rPh sb="4" eb="6">
      <t>タイラ</t>
    </rPh>
    <rPh sb="6" eb="7">
      <t>アザ</t>
    </rPh>
    <rPh sb="7" eb="8">
      <t>アズマ</t>
    </rPh>
    <rPh sb="8" eb="11">
      <t>ナカソネ</t>
    </rPh>
    <phoneticPr fontId="1"/>
  </si>
  <si>
    <t>0980ｰ73ｰ1410</t>
    <phoneticPr fontId="1"/>
  </si>
  <si>
    <t>下地眼科医院</t>
    <rPh sb="0" eb="2">
      <t>シモジ</t>
    </rPh>
    <rPh sb="2" eb="4">
      <t>ガンカ</t>
    </rPh>
    <rPh sb="4" eb="6">
      <t>イイン</t>
    </rPh>
    <phoneticPr fontId="1"/>
  </si>
  <si>
    <t>906ｰ0013</t>
    <phoneticPr fontId="1"/>
  </si>
  <si>
    <t>宮古島市平良字下里577番地の1</t>
    <rPh sb="0" eb="3">
      <t>ミヤコジマ</t>
    </rPh>
    <rPh sb="3" eb="4">
      <t>シ</t>
    </rPh>
    <rPh sb="4" eb="6">
      <t>タイラ</t>
    </rPh>
    <rPh sb="6" eb="7">
      <t>ジ</t>
    </rPh>
    <rPh sb="7" eb="9">
      <t>シモザト</t>
    </rPh>
    <rPh sb="12" eb="14">
      <t>バンチ</t>
    </rPh>
    <phoneticPr fontId="1"/>
  </si>
  <si>
    <t>0980ｰ73ｰ2228</t>
    <phoneticPr fontId="1"/>
  </si>
  <si>
    <t>みなみ野クリニック</t>
    <rPh sb="3" eb="4">
      <t>ノ</t>
    </rPh>
    <phoneticPr fontId="1"/>
  </si>
  <si>
    <t>901ｰ1208</t>
    <phoneticPr fontId="1"/>
  </si>
  <si>
    <t>南城市大里字平良2584ｰ2</t>
    <rPh sb="0" eb="3">
      <t>ナンジョウシ</t>
    </rPh>
    <rPh sb="3" eb="5">
      <t>オオザト</t>
    </rPh>
    <rPh sb="5" eb="6">
      <t>アザ</t>
    </rPh>
    <rPh sb="6" eb="8">
      <t>タイラ</t>
    </rPh>
    <phoneticPr fontId="1"/>
  </si>
  <si>
    <t>098ｰ945ｰ8811</t>
    <phoneticPr fontId="1"/>
  </si>
  <si>
    <t>901ｰ2304</t>
    <phoneticPr fontId="1"/>
  </si>
  <si>
    <t>098-933-1574</t>
    <phoneticPr fontId="1"/>
  </si>
  <si>
    <t>901ｰ1414</t>
    <phoneticPr fontId="1"/>
  </si>
  <si>
    <t>玄米クリニック</t>
    <rPh sb="0" eb="2">
      <t>ゲンマイ</t>
    </rPh>
    <phoneticPr fontId="1"/>
  </si>
  <si>
    <t>903ｰ0117</t>
    <phoneticPr fontId="1"/>
  </si>
  <si>
    <t>中頭郡西原町翁長834番地　トムズビル2階</t>
    <rPh sb="0" eb="3">
      <t>ナカガミグン</t>
    </rPh>
    <rPh sb="3" eb="6">
      <t>ニシハラチョウ</t>
    </rPh>
    <rPh sb="6" eb="8">
      <t>オナガ</t>
    </rPh>
    <rPh sb="11" eb="13">
      <t>バンチ</t>
    </rPh>
    <rPh sb="20" eb="21">
      <t>カイ</t>
    </rPh>
    <phoneticPr fontId="1"/>
  </si>
  <si>
    <t>098ｰ944ｰ6663</t>
    <phoneticPr fontId="1"/>
  </si>
  <si>
    <t>904ｰ2151</t>
    <phoneticPr fontId="1"/>
  </si>
  <si>
    <t>098ｰ853ｰ3134</t>
    <phoneticPr fontId="1"/>
  </si>
  <si>
    <t>098-888-0123</t>
    <phoneticPr fontId="1"/>
  </si>
  <si>
    <t>小児神経内科</t>
    <rPh sb="0" eb="2">
      <t>ショウニ</t>
    </rPh>
    <rPh sb="2" eb="4">
      <t>シンケイ</t>
    </rPh>
    <rPh sb="4" eb="6">
      <t>ナイカ</t>
    </rPh>
    <phoneticPr fontId="1"/>
  </si>
  <si>
    <t>やびく産婦人科・小児科</t>
    <rPh sb="3" eb="7">
      <t>サンフジンカ</t>
    </rPh>
    <rPh sb="8" eb="11">
      <t>ショウニカ</t>
    </rPh>
    <phoneticPr fontId="1"/>
  </si>
  <si>
    <t>904ｰ0111</t>
    <phoneticPr fontId="1"/>
  </si>
  <si>
    <t>中頭郡北谷町砂辺306</t>
    <rPh sb="0" eb="3">
      <t>ナカガミグン</t>
    </rPh>
    <rPh sb="3" eb="6">
      <t>チャタンチョウ</t>
    </rPh>
    <rPh sb="6" eb="8">
      <t>スナベ</t>
    </rPh>
    <phoneticPr fontId="1"/>
  </si>
  <si>
    <t>098ｰ936ｰ6789</t>
    <phoneticPr fontId="1"/>
  </si>
  <si>
    <t>那覇NICE救急クリニック</t>
    <rPh sb="0" eb="2">
      <t>ナハ</t>
    </rPh>
    <rPh sb="6" eb="8">
      <t>キュウキュウ</t>
    </rPh>
    <phoneticPr fontId="1"/>
  </si>
  <si>
    <t>900ｰ0021</t>
    <phoneticPr fontId="1"/>
  </si>
  <si>
    <t>那覇市泉崎1ｰ9ｰ19　Graviton3階</t>
    <rPh sb="0" eb="3">
      <t>ナハシ</t>
    </rPh>
    <rPh sb="3" eb="5">
      <t>イズミザキ</t>
    </rPh>
    <rPh sb="21" eb="22">
      <t>カイ</t>
    </rPh>
    <phoneticPr fontId="1"/>
  </si>
  <si>
    <t>098ｰ963ｰ5601</t>
    <phoneticPr fontId="1"/>
  </si>
  <si>
    <t>荒川　博</t>
    <rPh sb="0" eb="2">
      <t>アラカワ</t>
    </rPh>
    <rPh sb="3" eb="4">
      <t>ヒロシ</t>
    </rPh>
    <phoneticPr fontId="1"/>
  </si>
  <si>
    <t>下地　武義</t>
    <rPh sb="0" eb="2">
      <t>シモジ</t>
    </rPh>
    <rPh sb="3" eb="5">
      <t>タケヨシ</t>
    </rPh>
    <phoneticPr fontId="1"/>
  </si>
  <si>
    <t>山根　邦夫</t>
    <rPh sb="0" eb="2">
      <t>ヤマネ</t>
    </rPh>
    <rPh sb="3" eb="5">
      <t>クニオ</t>
    </rPh>
    <phoneticPr fontId="1"/>
  </si>
  <si>
    <t>905-0502</t>
    <phoneticPr fontId="1"/>
  </si>
  <si>
    <t>0980-49-2054</t>
    <phoneticPr fontId="1"/>
  </si>
  <si>
    <t>ファミリークリニックきたなかぐすく</t>
    <phoneticPr fontId="1"/>
  </si>
  <si>
    <t>901-2311</t>
    <phoneticPr fontId="1"/>
  </si>
  <si>
    <t>098-935-5517</t>
    <phoneticPr fontId="1"/>
  </si>
  <si>
    <t>しんじょうクリニック</t>
    <phoneticPr fontId="1"/>
  </si>
  <si>
    <t>901－0153</t>
    <phoneticPr fontId="1"/>
  </si>
  <si>
    <t>098-859-7072</t>
    <phoneticPr fontId="1"/>
  </si>
  <si>
    <t>905-0428</t>
    <phoneticPr fontId="1"/>
  </si>
  <si>
    <t>0980－56－2339</t>
    <phoneticPr fontId="1"/>
  </si>
  <si>
    <t>098-943-2666</t>
    <phoneticPr fontId="1"/>
  </si>
  <si>
    <t>かじまやークリニック</t>
    <phoneticPr fontId="1"/>
  </si>
  <si>
    <t>098-871-0818</t>
    <phoneticPr fontId="1"/>
  </si>
  <si>
    <t>901-2227</t>
    <phoneticPr fontId="1"/>
  </si>
  <si>
    <t>098-870-2266</t>
    <phoneticPr fontId="1"/>
  </si>
  <si>
    <t>中部協同病院</t>
    <rPh sb="0" eb="2">
      <t>チュウブ</t>
    </rPh>
    <rPh sb="2" eb="4">
      <t>キョウドウ</t>
    </rPh>
    <rPh sb="4" eb="6">
      <t>ビョウイン</t>
    </rPh>
    <phoneticPr fontId="13"/>
  </si>
  <si>
    <t>豊見城市字宜保293-1</t>
    <rPh sb="0" eb="3">
      <t>トミシロ</t>
    </rPh>
    <rPh sb="3" eb="4">
      <t>シ</t>
    </rPh>
    <rPh sb="4" eb="5">
      <t>アザ</t>
    </rPh>
    <rPh sb="5" eb="7">
      <t>ギボ</t>
    </rPh>
    <phoneticPr fontId="13"/>
  </si>
  <si>
    <t>内科</t>
    <rPh sb="0" eb="2">
      <t>ナイカ</t>
    </rPh>
    <phoneticPr fontId="13"/>
  </si>
  <si>
    <t>900-0004</t>
    <phoneticPr fontId="1"/>
  </si>
  <si>
    <t>098-860-0755</t>
    <phoneticPr fontId="1"/>
  </si>
  <si>
    <t>905-1411</t>
    <phoneticPr fontId="1"/>
  </si>
  <si>
    <t>0980-41-5380</t>
    <phoneticPr fontId="1"/>
  </si>
  <si>
    <t>901-0213</t>
    <phoneticPr fontId="1"/>
  </si>
  <si>
    <t>098-850-7977</t>
    <phoneticPr fontId="1"/>
  </si>
  <si>
    <t>大浜第二病院</t>
    <rPh sb="0" eb="2">
      <t>オオハマ</t>
    </rPh>
    <rPh sb="2" eb="3">
      <t>ダイ</t>
    </rPh>
    <rPh sb="3" eb="4">
      <t>ニ</t>
    </rPh>
    <rPh sb="4" eb="6">
      <t>ビョウイン</t>
    </rPh>
    <phoneticPr fontId="13"/>
  </si>
  <si>
    <t>豊見城市渡嘉敷１５０</t>
    <rPh sb="0" eb="3">
      <t>トミシロ</t>
    </rPh>
    <rPh sb="3" eb="4">
      <t>シ</t>
    </rPh>
    <rPh sb="4" eb="7">
      <t>トカシキ</t>
    </rPh>
    <phoneticPr fontId="13"/>
  </si>
  <si>
    <t>内科・リハビリテーション科</t>
    <rPh sb="0" eb="2">
      <t>ナイカ</t>
    </rPh>
    <rPh sb="12" eb="13">
      <t>カ</t>
    </rPh>
    <phoneticPr fontId="13"/>
  </si>
  <si>
    <t>901-2221</t>
    <phoneticPr fontId="1"/>
  </si>
  <si>
    <t>098-898-4141</t>
    <phoneticPr fontId="1"/>
  </si>
  <si>
    <t>かりまた内科医院</t>
    <rPh sb="4" eb="6">
      <t>ナイカ</t>
    </rPh>
    <rPh sb="6" eb="8">
      <t>イイン</t>
    </rPh>
    <phoneticPr fontId="13"/>
  </si>
  <si>
    <t>浦添市内間4丁目23番21号</t>
    <rPh sb="0" eb="3">
      <t>ウラソエシ</t>
    </rPh>
    <rPh sb="3" eb="5">
      <t>ウチマ</t>
    </rPh>
    <rPh sb="6" eb="8">
      <t>チョウメ</t>
    </rPh>
    <rPh sb="10" eb="11">
      <t>バン</t>
    </rPh>
    <rPh sb="13" eb="14">
      <t>ゴウ</t>
    </rPh>
    <phoneticPr fontId="13"/>
  </si>
  <si>
    <t>098-868-0026</t>
    <phoneticPr fontId="1"/>
  </si>
  <si>
    <t>904-1115</t>
    <phoneticPr fontId="1"/>
  </si>
  <si>
    <t>098-964-5735</t>
    <phoneticPr fontId="1"/>
  </si>
  <si>
    <t>0980-56-2339</t>
    <phoneticPr fontId="1"/>
  </si>
  <si>
    <t>905-0013</t>
    <phoneticPr fontId="1"/>
  </si>
  <si>
    <t>0980-43-0200</t>
    <phoneticPr fontId="1"/>
  </si>
  <si>
    <t>098-939-2115</t>
    <phoneticPr fontId="1"/>
  </si>
  <si>
    <t>900ｰ0024</t>
    <phoneticPr fontId="1"/>
  </si>
  <si>
    <t>098ｰ836ｰ1101</t>
    <phoneticPr fontId="1"/>
  </si>
  <si>
    <t>098ｰ832ｰ1721</t>
    <phoneticPr fontId="1"/>
  </si>
  <si>
    <t>与勝病院</t>
    <rPh sb="0" eb="4">
      <t>ヨカツビョウイン</t>
    </rPh>
    <phoneticPr fontId="1"/>
  </si>
  <si>
    <t>那覇市与儀1丁目26番6号</t>
    <rPh sb="0" eb="3">
      <t>ナハシ</t>
    </rPh>
    <rPh sb="3" eb="5">
      <t>ヨギ</t>
    </rPh>
    <rPh sb="6" eb="8">
      <t>チョウメ</t>
    </rPh>
    <rPh sb="10" eb="11">
      <t>バン</t>
    </rPh>
    <rPh sb="12" eb="13">
      <t>ゴウ</t>
    </rPh>
    <phoneticPr fontId="1"/>
  </si>
  <si>
    <t>松城クリニック</t>
    <rPh sb="0" eb="2">
      <t>マツシロ</t>
    </rPh>
    <phoneticPr fontId="1"/>
  </si>
  <si>
    <t>902ｰ0062</t>
    <phoneticPr fontId="1"/>
  </si>
  <si>
    <t>那覇市字松川442番地</t>
    <rPh sb="0" eb="3">
      <t>ナハシ</t>
    </rPh>
    <rPh sb="3" eb="4">
      <t>アザ</t>
    </rPh>
    <rPh sb="4" eb="6">
      <t>マツガワ</t>
    </rPh>
    <rPh sb="9" eb="11">
      <t>バンチ</t>
    </rPh>
    <phoneticPr fontId="1"/>
  </si>
  <si>
    <t>098ｰ884ｰ3553</t>
    <phoneticPr fontId="1"/>
  </si>
  <si>
    <t>上江洌　良尚</t>
    <rPh sb="0" eb="3">
      <t>ウエズ</t>
    </rPh>
    <rPh sb="4" eb="6">
      <t>ヨシナオ</t>
    </rPh>
    <phoneticPr fontId="1"/>
  </si>
  <si>
    <t>具志堅　直樹</t>
    <rPh sb="0" eb="3">
      <t>グシケン</t>
    </rPh>
    <rPh sb="4" eb="6">
      <t>ナオキ</t>
    </rPh>
    <phoneticPr fontId="1"/>
  </si>
  <si>
    <t>0645</t>
  </si>
  <si>
    <t>屋良　哲也</t>
    <rPh sb="0" eb="2">
      <t>ヤラ</t>
    </rPh>
    <rPh sb="3" eb="5">
      <t>テツヤ</t>
    </rPh>
    <phoneticPr fontId="1"/>
  </si>
  <si>
    <t>0770</t>
  </si>
  <si>
    <t>兼城　達也</t>
    <rPh sb="0" eb="2">
      <t>カネシロ</t>
    </rPh>
    <rPh sb="3" eb="5">
      <t>タツヤ</t>
    </rPh>
    <phoneticPr fontId="1"/>
  </si>
  <si>
    <t>0165</t>
  </si>
  <si>
    <t>島津　光邦</t>
    <rPh sb="0" eb="2">
      <t>シマズ</t>
    </rPh>
    <rPh sb="3" eb="5">
      <t>ミツクニ</t>
    </rPh>
    <phoneticPr fontId="1"/>
  </si>
  <si>
    <t>小林　匠</t>
    <rPh sb="0" eb="2">
      <t>コバヤシ</t>
    </rPh>
    <rPh sb="3" eb="4">
      <t>タクミ</t>
    </rPh>
    <phoneticPr fontId="1"/>
  </si>
  <si>
    <t>平良　亘</t>
    <rPh sb="0" eb="2">
      <t>タイラ</t>
    </rPh>
    <rPh sb="3" eb="4">
      <t>ワタル</t>
    </rPh>
    <phoneticPr fontId="1"/>
  </si>
  <si>
    <t>具志堅　弘樹</t>
    <rPh sb="0" eb="3">
      <t>グシケン</t>
    </rPh>
    <rPh sb="4" eb="6">
      <t>ヒロキ</t>
    </rPh>
    <phoneticPr fontId="1"/>
  </si>
  <si>
    <t>前川　達哉</t>
    <rPh sb="0" eb="2">
      <t>マエガワ</t>
    </rPh>
    <rPh sb="3" eb="5">
      <t>タツヤ</t>
    </rPh>
    <phoneticPr fontId="1"/>
  </si>
  <si>
    <t>與那覇　ルカ</t>
    <rPh sb="0" eb="3">
      <t>ヨナハ</t>
    </rPh>
    <phoneticPr fontId="1"/>
  </si>
  <si>
    <t>武田　翔吾</t>
    <rPh sb="0" eb="2">
      <t>タケダ</t>
    </rPh>
    <rPh sb="3" eb="4">
      <t>カケル</t>
    </rPh>
    <rPh sb="4" eb="5">
      <t>ゴ</t>
    </rPh>
    <phoneticPr fontId="1"/>
  </si>
  <si>
    <t>西川　正修</t>
    <rPh sb="0" eb="2">
      <t>ニシカワ</t>
    </rPh>
    <rPh sb="3" eb="5">
      <t>マサシ</t>
    </rPh>
    <phoneticPr fontId="1"/>
  </si>
  <si>
    <t>渡名喜　勝</t>
    <rPh sb="0" eb="3">
      <t>トナキ</t>
    </rPh>
    <rPh sb="4" eb="5">
      <t>カ</t>
    </rPh>
    <phoneticPr fontId="1"/>
  </si>
  <si>
    <t>宮本　二郎</t>
    <rPh sb="0" eb="2">
      <t>ミヤモト</t>
    </rPh>
    <rPh sb="3" eb="5">
      <t>ジロウ</t>
    </rPh>
    <phoneticPr fontId="1"/>
  </si>
  <si>
    <t>鈴木　浩之</t>
    <rPh sb="0" eb="2">
      <t>スズキ</t>
    </rPh>
    <rPh sb="3" eb="4">
      <t>ヒロシ</t>
    </rPh>
    <rPh sb="4" eb="5">
      <t>ノ</t>
    </rPh>
    <phoneticPr fontId="1"/>
  </si>
  <si>
    <t>豊見城市宜保2丁目7番地1号</t>
    <rPh sb="0" eb="3">
      <t>トミグスク</t>
    </rPh>
    <rPh sb="3" eb="4">
      <t>シ</t>
    </rPh>
    <rPh sb="4" eb="6">
      <t>ギボ</t>
    </rPh>
    <rPh sb="7" eb="9">
      <t>チョウメ</t>
    </rPh>
    <rPh sb="10" eb="12">
      <t>バンチ</t>
    </rPh>
    <rPh sb="13" eb="14">
      <t>ゴウ</t>
    </rPh>
    <phoneticPr fontId="1"/>
  </si>
  <si>
    <t>098-891-6688</t>
  </si>
  <si>
    <t>ぐしけん眼科</t>
    <rPh sb="4" eb="6">
      <t>ガンカ</t>
    </rPh>
    <phoneticPr fontId="1"/>
  </si>
  <si>
    <t>904-2223</t>
  </si>
  <si>
    <t>うるま市字具志川1371-1</t>
    <rPh sb="3" eb="4">
      <t>シ</t>
    </rPh>
    <rPh sb="4" eb="5">
      <t>アザ</t>
    </rPh>
    <rPh sb="5" eb="8">
      <t>グシカワ</t>
    </rPh>
    <phoneticPr fontId="1"/>
  </si>
  <si>
    <t>098-975-1010</t>
  </si>
  <si>
    <t>中頭郡中城村字伊集208番地</t>
    <rPh sb="0" eb="3">
      <t>ナカガミグン</t>
    </rPh>
    <rPh sb="3" eb="6">
      <t>ナカグスクソン</t>
    </rPh>
    <rPh sb="6" eb="7">
      <t>アザ</t>
    </rPh>
    <rPh sb="7" eb="9">
      <t>イジュ</t>
    </rPh>
    <rPh sb="12" eb="14">
      <t>バンチ</t>
    </rPh>
    <phoneticPr fontId="1"/>
  </si>
  <si>
    <t>糸満協同診療所</t>
    <rPh sb="0" eb="2">
      <t>イトマン</t>
    </rPh>
    <rPh sb="2" eb="4">
      <t>キョウドウ</t>
    </rPh>
    <rPh sb="4" eb="7">
      <t>シンリョウジョ</t>
    </rPh>
    <phoneticPr fontId="1"/>
  </si>
  <si>
    <t>川根内科外科</t>
    <rPh sb="0" eb="2">
      <t>カワネ</t>
    </rPh>
    <phoneticPr fontId="1"/>
  </si>
  <si>
    <t>904-2215</t>
    <phoneticPr fontId="1"/>
  </si>
  <si>
    <t>うるま市みどり町4-2-29</t>
    <rPh sb="3" eb="4">
      <t>シ</t>
    </rPh>
    <rPh sb="7" eb="8">
      <t>マチ</t>
    </rPh>
    <phoneticPr fontId="1"/>
  </si>
  <si>
    <t>098-974-3025</t>
    <phoneticPr fontId="1"/>
  </si>
  <si>
    <t>やんばる協同クリニック</t>
    <rPh sb="4" eb="6">
      <t>キョウドウ</t>
    </rPh>
    <phoneticPr fontId="1"/>
  </si>
  <si>
    <t>名護市大北5丁目3-2</t>
    <rPh sb="0" eb="3">
      <t>ナゴシ</t>
    </rPh>
    <rPh sb="3" eb="5">
      <t>オオキタ</t>
    </rPh>
    <rPh sb="6" eb="8">
      <t>チョウメ</t>
    </rPh>
    <phoneticPr fontId="1"/>
  </si>
  <si>
    <t>0980-52-1001</t>
  </si>
  <si>
    <t>糸満市座波371-1</t>
    <rPh sb="0" eb="3">
      <t>イトマンシ</t>
    </rPh>
    <rPh sb="3" eb="5">
      <t>ザハ</t>
    </rPh>
    <phoneticPr fontId="1"/>
  </si>
  <si>
    <t>南城市大里字稲嶺1339-2</t>
    <rPh sb="0" eb="3">
      <t>ナンジョウシ</t>
    </rPh>
    <rPh sb="3" eb="5">
      <t>オオサト</t>
    </rPh>
    <rPh sb="5" eb="6">
      <t>アザ</t>
    </rPh>
    <rPh sb="6" eb="8">
      <t>イナミネ</t>
    </rPh>
    <phoneticPr fontId="1"/>
  </si>
  <si>
    <t>ぐしかわ皮フ科</t>
    <rPh sb="4" eb="5">
      <t>ヒ</t>
    </rPh>
    <rPh sb="6" eb="7">
      <t>カ</t>
    </rPh>
    <phoneticPr fontId="1"/>
  </si>
  <si>
    <t>904ｰ2215</t>
    <phoneticPr fontId="1"/>
  </si>
  <si>
    <t>うるま市みどり町4丁目19ｰ1</t>
    <rPh sb="3" eb="4">
      <t>シ</t>
    </rPh>
    <rPh sb="7" eb="8">
      <t>マチ</t>
    </rPh>
    <rPh sb="9" eb="11">
      <t>チョウメ</t>
    </rPh>
    <phoneticPr fontId="1"/>
  </si>
  <si>
    <t>098ｰ973ｰ3008</t>
    <phoneticPr fontId="1"/>
  </si>
  <si>
    <t>さむら脳神経外科クリニック</t>
    <rPh sb="3" eb="6">
      <t>ノウシンケイ</t>
    </rPh>
    <rPh sb="6" eb="8">
      <t>ゲカ</t>
    </rPh>
    <phoneticPr fontId="1"/>
  </si>
  <si>
    <t>浦添市前田三丁目１３番２８号　メディカルスクエアてだこ浦西２階</t>
    <rPh sb="0" eb="3">
      <t>ウラソエシ</t>
    </rPh>
    <rPh sb="3" eb="5">
      <t>マエダ</t>
    </rPh>
    <rPh sb="5" eb="8">
      <t>サンチョウメ</t>
    </rPh>
    <rPh sb="10" eb="11">
      <t>バン</t>
    </rPh>
    <rPh sb="13" eb="14">
      <t>ゴウ</t>
    </rPh>
    <rPh sb="27" eb="29">
      <t>ウラニシ</t>
    </rPh>
    <rPh sb="30" eb="31">
      <t>カイ</t>
    </rPh>
    <phoneticPr fontId="1"/>
  </si>
  <si>
    <t>098-963-7699</t>
    <phoneticPr fontId="1"/>
  </si>
  <si>
    <t>みはら耳鼻咽喉科</t>
    <rPh sb="3" eb="5">
      <t>ジビ</t>
    </rPh>
    <rPh sb="5" eb="8">
      <t>インコウカ</t>
    </rPh>
    <phoneticPr fontId="1"/>
  </si>
  <si>
    <t>沖縄市美原4丁目10－2</t>
    <rPh sb="0" eb="3">
      <t>オキナワシ</t>
    </rPh>
    <rPh sb="3" eb="5">
      <t>ミハラ</t>
    </rPh>
    <rPh sb="6" eb="8">
      <t>チョウメ</t>
    </rPh>
    <phoneticPr fontId="1"/>
  </si>
  <si>
    <t>098-929-2088</t>
    <phoneticPr fontId="1"/>
  </si>
  <si>
    <t>浦添市宮城3-1-5</t>
    <rPh sb="0" eb="3">
      <t>ウラソエシ</t>
    </rPh>
    <rPh sb="3" eb="5">
      <t>ミヤギ</t>
    </rPh>
    <phoneticPr fontId="1"/>
  </si>
  <si>
    <t>098-870-8060</t>
    <phoneticPr fontId="1"/>
  </si>
  <si>
    <t>沖縄県立八重山病院</t>
    <rPh sb="0" eb="2">
      <t>オキナワ</t>
    </rPh>
    <rPh sb="2" eb="4">
      <t>ケンリツ</t>
    </rPh>
    <rPh sb="4" eb="9">
      <t>ヤエヤマビョウイン</t>
    </rPh>
    <phoneticPr fontId="1"/>
  </si>
  <si>
    <t>907ｰ0002</t>
    <phoneticPr fontId="1"/>
  </si>
  <si>
    <t>沖縄県立中部病院</t>
    <rPh sb="0" eb="8">
      <t>オキナワケンリツチュウブビョウイン</t>
    </rPh>
    <phoneticPr fontId="1"/>
  </si>
  <si>
    <t>うるま市宮里281</t>
    <rPh sb="3" eb="4">
      <t>シ</t>
    </rPh>
    <rPh sb="4" eb="6">
      <t>ミヤザト</t>
    </rPh>
    <phoneticPr fontId="1"/>
  </si>
  <si>
    <t>沖縄県立宮古病院</t>
    <rPh sb="0" eb="2">
      <t>オキナワ</t>
    </rPh>
    <rPh sb="2" eb="4">
      <t>ケンリツ</t>
    </rPh>
    <rPh sb="4" eb="8">
      <t>ミヤコビョウイン</t>
    </rPh>
    <phoneticPr fontId="1"/>
  </si>
  <si>
    <t>宮古島市平良下里427-1</t>
    <rPh sb="0" eb="3">
      <t>ミヤコジマ</t>
    </rPh>
    <rPh sb="3" eb="4">
      <t>シ</t>
    </rPh>
    <rPh sb="4" eb="6">
      <t>ヒララ</t>
    </rPh>
    <rPh sb="6" eb="8">
      <t>シモザト</t>
    </rPh>
    <phoneticPr fontId="1"/>
  </si>
  <si>
    <t>内科（呼吸器内科）</t>
    <rPh sb="0" eb="2">
      <t>ナイカ</t>
    </rPh>
    <rPh sb="3" eb="8">
      <t>コキュウキナイカ</t>
    </rPh>
    <phoneticPr fontId="1"/>
  </si>
  <si>
    <t>那覇市古波蔵４丁目10番５５号</t>
    <rPh sb="0" eb="3">
      <t>ナハシ</t>
    </rPh>
    <rPh sb="3" eb="6">
      <t>コハグラ</t>
    </rPh>
    <rPh sb="7" eb="9">
      <t>チョウメ</t>
    </rPh>
    <phoneticPr fontId="1"/>
  </si>
  <si>
    <t>脊椎脊髄外科</t>
    <rPh sb="0" eb="6">
      <t>セキツイセキズイゲカ</t>
    </rPh>
    <phoneticPr fontId="1"/>
  </si>
  <si>
    <t>はえばる整形外科クリニック</t>
    <rPh sb="4" eb="6">
      <t>セイケイ</t>
    </rPh>
    <rPh sb="6" eb="8">
      <t>ゲカ</t>
    </rPh>
    <phoneticPr fontId="1"/>
  </si>
  <si>
    <t>901ｰ1116</t>
    <phoneticPr fontId="1"/>
  </si>
  <si>
    <t>島尻郡南風原町字照屋268　はえばるスマイルスクエア201</t>
    <rPh sb="0" eb="10">
      <t>シマジリグンハエバルチョウアザテルヤ</t>
    </rPh>
    <phoneticPr fontId="1"/>
  </si>
  <si>
    <t>098ｰ995ｰ6360</t>
    <phoneticPr fontId="1"/>
  </si>
  <si>
    <t>渡名喜眼科</t>
    <rPh sb="0" eb="3">
      <t>トナキ</t>
    </rPh>
    <rPh sb="3" eb="5">
      <t>ガンカ</t>
    </rPh>
    <phoneticPr fontId="1"/>
  </si>
  <si>
    <t>901ｰ0235</t>
    <phoneticPr fontId="1"/>
  </si>
  <si>
    <t>豊見城市字名嘉地220ｰ4</t>
    <rPh sb="0" eb="4">
      <t>トミグスクシ</t>
    </rPh>
    <rPh sb="4" eb="5">
      <t>アザ</t>
    </rPh>
    <rPh sb="5" eb="7">
      <t>ナカ</t>
    </rPh>
    <rPh sb="7" eb="8">
      <t>チ</t>
    </rPh>
    <phoneticPr fontId="1"/>
  </si>
  <si>
    <t>098ｰ891ｰ6234</t>
    <phoneticPr fontId="1"/>
  </si>
  <si>
    <t>Kukuruきっずクリニック</t>
    <phoneticPr fontId="1"/>
  </si>
  <si>
    <t>那覇市真地216-17</t>
    <rPh sb="0" eb="3">
      <t>ナハシ</t>
    </rPh>
    <rPh sb="3" eb="5">
      <t>マジ</t>
    </rPh>
    <phoneticPr fontId="1"/>
  </si>
  <si>
    <t>みやぎ内科循環器科ファミリークリニック</t>
    <rPh sb="3" eb="5">
      <t>ナイカ</t>
    </rPh>
    <rPh sb="5" eb="9">
      <t>ジュンカンキカ</t>
    </rPh>
    <phoneticPr fontId="1"/>
  </si>
  <si>
    <t>901-3132</t>
    <phoneticPr fontId="1"/>
  </si>
  <si>
    <t>浦添市伊祖2-3-6-1</t>
    <rPh sb="0" eb="3">
      <t>ウラソエシ</t>
    </rPh>
    <rPh sb="3" eb="5">
      <t>イソ</t>
    </rPh>
    <phoneticPr fontId="1"/>
  </si>
  <si>
    <t>098-871-3088</t>
    <phoneticPr fontId="1"/>
  </si>
  <si>
    <t>098-886-0011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</si>
</sst>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DBNum2][$-411]General"/>
    <numFmt numFmtId="177" formatCode="[$-F800]dddd\,\ mmmm\ dd\,\ yyyy"/>
    <numFmt numFmtId="178" formatCode="yyyy&quot;年&quot;m&quot;月&quot;d&quot;日&quot;;@"/>
    <numFmt numFmtId="179" formatCode="[$-411]ge\.m\.d;@"/>
    <numFmt numFmtId="180" formatCode="[$-411]ge\.mm"/>
    <numFmt numFmtId="181" formatCode="[$-411]ggge&quot;年&quot;mm&quot;月&quot;dd&quot;日&quot;"/>
    <numFmt numFmtId="182" formatCode="yyyy/m/d;@"/>
  </numFmts>
  <fonts count="2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6"/>
      <name val="ＭＳ Ｐゴシック"/>
      <family val="2"/>
      <charset val="128"/>
      <scheme val="minor"/>
    </font>
    <font>
      <b/>
      <sz val="1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Meiryo UI"/>
      <family val="2"/>
      <charset val="134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u/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9" fontId="12" fillId="0" borderId="0" applyFont="0" applyFill="0" applyBorder="0" applyAlignment="0" applyProtection="0">
      <alignment vertical="center"/>
    </xf>
  </cellStyleXfs>
  <cellXfs count="21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6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177" fontId="3" fillId="0" borderId="0" xfId="0" applyNumberFormat="1" applyFont="1">
      <alignment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 wrapText="1"/>
    </xf>
    <xf numFmtId="178" fontId="3" fillId="0" borderId="0" xfId="0" applyNumberFormat="1" applyFont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 wrapText="1"/>
    </xf>
    <xf numFmtId="179" fontId="3" fillId="0" borderId="0" xfId="0" applyNumberFormat="1" applyFont="1">
      <alignment vertical="center"/>
    </xf>
    <xf numFmtId="177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 shrinkToFit="1"/>
    </xf>
    <xf numFmtId="181" fontId="3" fillId="0" borderId="1" xfId="0" applyNumberFormat="1" applyFont="1" applyBorder="1" applyAlignment="1">
      <alignment horizontal="center" vertical="center"/>
    </xf>
    <xf numFmtId="181" fontId="3" fillId="0" borderId="1" xfId="0" applyNumberFormat="1" applyFont="1" applyBorder="1" applyAlignment="1">
      <alignment horizontal="center" vertical="center" shrinkToFit="1"/>
    </xf>
    <xf numFmtId="181" fontId="3" fillId="0" borderId="7" xfId="0" applyNumberFormat="1" applyFont="1" applyBorder="1" applyAlignment="1">
      <alignment horizontal="center" vertical="center"/>
    </xf>
    <xf numFmtId="181" fontId="3" fillId="0" borderId="7" xfId="0" applyNumberFormat="1" applyFont="1" applyBorder="1" applyAlignment="1">
      <alignment horizontal="center" vertical="center" shrinkToFit="1"/>
    </xf>
    <xf numFmtId="178" fontId="3" fillId="0" borderId="0" xfId="0" applyNumberFormat="1" applyFont="1" applyAlignment="1">
      <alignment horizontal="center" vertical="center" shrinkToFit="1"/>
    </xf>
    <xf numFmtId="178" fontId="3" fillId="0" borderId="0" xfId="0" applyNumberFormat="1" applyFo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17" fillId="0" borderId="0" xfId="0" applyFont="1" applyAlignment="1">
      <alignment horizontal="right" vertical="center"/>
    </xf>
    <xf numFmtId="9" fontId="3" fillId="0" borderId="1" xfId="3" applyFont="1" applyBorder="1" applyAlignment="1">
      <alignment horizontal="center" vertical="center"/>
    </xf>
    <xf numFmtId="9" fontId="3" fillId="0" borderId="1" xfId="3" applyFont="1" applyBorder="1" applyAlignment="1">
      <alignment horizontal="center" vertical="center" shrinkToFit="1"/>
    </xf>
    <xf numFmtId="9" fontId="3" fillId="0" borderId="1" xfId="3" applyFont="1" applyBorder="1" applyAlignment="1">
      <alignment vertical="center" wrapText="1"/>
    </xf>
    <xf numFmtId="9" fontId="3" fillId="0" borderId="1" xfId="3" applyFont="1" applyBorder="1" applyAlignment="1">
      <alignment horizontal="center" vertical="center" wrapText="1"/>
    </xf>
    <xf numFmtId="0" fontId="3" fillId="2" borderId="1" xfId="0" applyFont="1" applyFill="1" applyBorder="1">
      <alignment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/>
    </xf>
    <xf numFmtId="181" fontId="3" fillId="2" borderId="1" xfId="0" applyNumberFormat="1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vertical="center" wrapText="1"/>
    </xf>
    <xf numFmtId="181" fontId="3" fillId="3" borderId="1" xfId="0" applyNumberFormat="1" applyFont="1" applyFill="1" applyBorder="1" applyAlignment="1">
      <alignment horizontal="center" vertical="center" shrinkToFit="1"/>
    </xf>
    <xf numFmtId="0" fontId="3" fillId="0" borderId="8" xfId="0" applyFont="1" applyBorder="1">
      <alignment vertical="center"/>
    </xf>
    <xf numFmtId="176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19" fillId="0" borderId="1" xfId="0" applyFont="1" applyBorder="1" applyAlignment="1">
      <alignment horizontal="center" vertical="center" shrinkToFi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176" fontId="3" fillId="0" borderId="1" xfId="0" applyNumberFormat="1" applyFont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7" xfId="0" quotePrefix="1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7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176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181" fontId="3" fillId="0" borderId="8" xfId="0" applyNumberFormat="1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182" fontId="3" fillId="0" borderId="1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49" fontId="3" fillId="0" borderId="8" xfId="0" quotePrefix="1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181" fontId="3" fillId="0" borderId="6" xfId="0" applyNumberFormat="1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181" fontId="3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7" fillId="0" borderId="2" xfId="0" applyFont="1" applyBorder="1" applyAlignment="1">
      <alignment horizontal="centerContinuous" vertical="center"/>
    </xf>
    <xf numFmtId="0" fontId="7" fillId="0" borderId="5" xfId="0" applyFont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7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Continuous" vertical="center"/>
    </xf>
    <xf numFmtId="0" fontId="3" fillId="0" borderId="6" xfId="0" applyFont="1" applyBorder="1">
      <alignment vertical="center"/>
    </xf>
    <xf numFmtId="0" fontId="3" fillId="3" borderId="1" xfId="0" applyFont="1" applyFill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176" fontId="3" fillId="4" borderId="1" xfId="0" applyNumberFormat="1" applyFont="1" applyFill="1" applyBorder="1" applyAlignment="1">
      <alignment horizontal="center" vertical="center"/>
    </xf>
    <xf numFmtId="0" fontId="18" fillId="0" borderId="1" xfId="0" applyFont="1" applyBorder="1">
      <alignment vertical="center"/>
    </xf>
    <xf numFmtId="176" fontId="3" fillId="5" borderId="1" xfId="0" applyNumberFormat="1" applyFont="1" applyFill="1" applyBorder="1" applyAlignment="1">
      <alignment horizontal="center" vertical="center"/>
    </xf>
    <xf numFmtId="176" fontId="3" fillId="3" borderId="7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177" fontId="2" fillId="0" borderId="0" xfId="0" applyNumberFormat="1" applyFont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20" fillId="0" borderId="1" xfId="0" applyFont="1" applyBorder="1">
      <alignment vertical="center"/>
    </xf>
    <xf numFmtId="176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>
      <alignment vertical="center"/>
    </xf>
    <xf numFmtId="176" fontId="0" fillId="4" borderId="1" xfId="0" applyNumberForma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0" fillId="0" borderId="7" xfId="0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shrinkToFit="1"/>
    </xf>
    <xf numFmtId="0" fontId="17" fillId="0" borderId="0" xfId="0" applyFont="1" applyFill="1" applyAlignment="1">
      <alignment horizontal="right" vertical="center"/>
    </xf>
    <xf numFmtId="0" fontId="3" fillId="0" borderId="1" xfId="0" applyFont="1" applyFill="1" applyBorder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81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179" fontId="3" fillId="0" borderId="0" xfId="0" applyNumberFormat="1" applyFont="1" applyFill="1">
      <alignment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3" fillId="0" borderId="1" xfId="0" applyFont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180" fontId="3" fillId="0" borderId="1" xfId="0" applyNumberFormat="1" applyFont="1" applyBorder="1" applyAlignment="1">
      <alignment horizontal="left" vertical="center"/>
    </xf>
    <xf numFmtId="9" fontId="3" fillId="0" borderId="1" xfId="3" applyFont="1" applyFill="1" applyBorder="1">
      <alignment vertical="center"/>
    </xf>
    <xf numFmtId="9" fontId="3" fillId="0" borderId="1" xfId="3" applyFont="1" applyFill="1" applyBorder="1" applyAlignment="1">
      <alignment horizontal="center" vertical="center"/>
    </xf>
    <xf numFmtId="9" fontId="3" fillId="3" borderId="1" xfId="3" applyFont="1" applyFill="1" applyBorder="1" applyAlignment="1">
      <alignment horizontal="center" vertical="center" shrinkToFit="1"/>
    </xf>
    <xf numFmtId="9" fontId="3" fillId="3" borderId="1" xfId="3" applyFont="1" applyFill="1" applyBorder="1" applyAlignment="1">
      <alignment vertical="center" wrapText="1"/>
    </xf>
    <xf numFmtId="9" fontId="3" fillId="3" borderId="1" xfId="3" applyFont="1" applyFill="1" applyBorder="1" applyAlignment="1">
      <alignment horizontal="center" vertical="center"/>
    </xf>
    <xf numFmtId="9" fontId="3" fillId="3" borderId="1" xfId="3" applyFont="1" applyFill="1" applyBorder="1" applyAlignment="1">
      <alignment horizontal="center" vertical="center" wrapText="1"/>
    </xf>
    <xf numFmtId="180" fontId="3" fillId="0" borderId="1" xfId="0" applyNumberFormat="1" applyFont="1" applyBorder="1" applyAlignment="1">
      <alignment horizontal="center" vertical="center" wrapText="1"/>
    </xf>
    <xf numFmtId="58" fontId="3" fillId="2" borderId="1" xfId="0" applyNumberFormat="1" applyFont="1" applyFill="1" applyBorder="1">
      <alignment vertical="center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7" fillId="0" borderId="5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7" xfId="0" applyFont="1" applyFill="1" applyBorder="1">
      <alignment vertical="center"/>
    </xf>
    <xf numFmtId="181" fontId="3" fillId="0" borderId="1" xfId="0" applyNumberFormat="1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20" fillId="0" borderId="1" xfId="0" applyFont="1" applyBorder="1" applyAlignment="1">
      <alignment horizontal="left" vertical="center" shrinkToFit="1"/>
    </xf>
    <xf numFmtId="0" fontId="21" fillId="0" borderId="1" xfId="0" applyFont="1" applyBorder="1" applyAlignment="1">
      <alignment horizontal="left" vertical="center" shrinkToFit="1"/>
    </xf>
    <xf numFmtId="0" fontId="21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shrinkToFit="1"/>
    </xf>
    <xf numFmtId="0" fontId="0" fillId="3" borderId="1" xfId="0" applyFill="1" applyBorder="1" applyAlignment="1">
      <alignment horizontal="left" vertical="center" wrapText="1"/>
    </xf>
    <xf numFmtId="176" fontId="20" fillId="0" borderId="7" xfId="0" applyNumberFormat="1" applyFont="1" applyBorder="1" applyAlignment="1">
      <alignment horizontal="center" vertical="center"/>
    </xf>
    <xf numFmtId="49" fontId="20" fillId="0" borderId="7" xfId="0" applyNumberFormat="1" applyFont="1" applyBorder="1" applyAlignment="1">
      <alignment horizontal="center" vertical="center"/>
    </xf>
    <xf numFmtId="49" fontId="20" fillId="3" borderId="1" xfId="0" applyNumberFormat="1" applyFont="1" applyFill="1" applyBorder="1" applyAlignment="1">
      <alignment horizontal="center" vertical="center"/>
    </xf>
    <xf numFmtId="0" fontId="20" fillId="0" borderId="7" xfId="0" applyFont="1" applyBorder="1">
      <alignment vertical="center"/>
    </xf>
    <xf numFmtId="181" fontId="3" fillId="0" borderId="8" xfId="0" applyNumberFormat="1" applyFont="1" applyFill="1" applyBorder="1" applyAlignment="1">
      <alignment horizontal="center" vertical="center"/>
    </xf>
    <xf numFmtId="0" fontId="21" fillId="0" borderId="7" xfId="0" applyFont="1" applyBorder="1" applyAlignment="1">
      <alignment horizontal="center" vertical="center" shrinkToFit="1"/>
    </xf>
    <xf numFmtId="0" fontId="21" fillId="0" borderId="7" xfId="0" applyFont="1" applyBorder="1" applyAlignment="1">
      <alignment horizontal="center" vertical="center"/>
    </xf>
    <xf numFmtId="0" fontId="20" fillId="0" borderId="7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/>
    </xf>
    <xf numFmtId="0" fontId="20" fillId="3" borderId="1" xfId="0" applyFont="1" applyFill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shrinkToFit="1"/>
    </xf>
  </cellXfs>
  <cellStyles count="4">
    <cellStyle name="パーセント" xfId="3" builtinId="5"/>
    <cellStyle name="標準" xfId="0" builtinId="0"/>
    <cellStyle name="標準 2" xfId="2" xr:uid="{00000000-0005-0000-0000-000001000000}"/>
    <cellStyle name="標準 3" xfId="1" xr:uid="{00000000-0005-0000-0000-000002000000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05"/>
  <sheetViews>
    <sheetView tabSelected="1" view="pageBreakPreview" zoomScale="90" zoomScaleNormal="90" zoomScaleSheetLayoutView="90" workbookViewId="0">
      <pane ySplit="3" topLeftCell="A1268" activePane="bottomLeft" state="frozen"/>
      <selection pane="bottomLeft" activeCell="K1305" sqref="K1305"/>
    </sheetView>
  </sheetViews>
  <sheetFormatPr defaultColWidth="9" defaultRowHeight="17.25" customHeight="1"/>
  <cols>
    <col min="1" max="1" width="5.08984375" style="44" customWidth="1"/>
    <col min="2" max="2" width="3" style="6" customWidth="1"/>
    <col min="3" max="3" width="3.08984375" style="8" hidden="1" customWidth="1"/>
    <col min="4" max="4" width="3.26953125" style="8" customWidth="1"/>
    <col min="5" max="5" width="5" style="6" customWidth="1"/>
    <col min="6" max="6" width="5.6328125" style="9" customWidth="1"/>
    <col min="7" max="7" width="17" style="11" customWidth="1"/>
    <col min="8" max="8" width="17.36328125" style="19" customWidth="1"/>
    <col min="9" max="9" width="41.6328125" style="11" customWidth="1"/>
    <col min="10" max="10" width="13.36328125" style="6" customWidth="1"/>
    <col min="11" max="11" width="33" style="24" customWidth="1"/>
    <col min="12" max="12" width="17.7265625" style="6" customWidth="1"/>
    <col min="13" max="13" width="16.6328125" style="10" customWidth="1"/>
    <col min="14" max="14" width="3.26953125" style="3" customWidth="1"/>
    <col min="15" max="15" width="10.453125" style="3" customWidth="1"/>
    <col min="16" max="16384" width="9" style="3"/>
  </cols>
  <sheetData>
    <row r="1" spans="1:15" ht="21" customHeight="1">
      <c r="E1" s="12" t="s">
        <v>2587</v>
      </c>
      <c r="J1" s="22" t="s">
        <v>2279</v>
      </c>
      <c r="L1" s="23" t="s">
        <v>3083</v>
      </c>
    </row>
    <row r="2" spans="1:15" ht="12.75" customHeight="1">
      <c r="L2" s="45">
        <v>45809</v>
      </c>
      <c r="M2" s="46" t="s">
        <v>2278</v>
      </c>
    </row>
    <row r="3" spans="1:15" s="6" customFormat="1" ht="36" customHeight="1">
      <c r="A3" s="14"/>
      <c r="B3" s="118" t="s">
        <v>2275</v>
      </c>
      <c r="C3" s="47"/>
      <c r="D3" s="47"/>
      <c r="E3" s="47"/>
      <c r="F3" s="48"/>
      <c r="G3" s="2" t="s">
        <v>1658</v>
      </c>
      <c r="H3" s="20" t="s">
        <v>2586</v>
      </c>
      <c r="I3" s="4" t="s">
        <v>2276</v>
      </c>
      <c r="J3" s="2" t="s">
        <v>1660</v>
      </c>
      <c r="K3" s="2" t="s">
        <v>2277</v>
      </c>
      <c r="L3" s="2" t="s">
        <v>1659</v>
      </c>
      <c r="M3" s="36" t="s">
        <v>1661</v>
      </c>
    </row>
    <row r="4" spans="1:15" ht="26.15" customHeight="1">
      <c r="A4" s="49">
        <f>+A3+1</f>
        <v>1</v>
      </c>
      <c r="B4" s="30">
        <v>47</v>
      </c>
      <c r="C4" s="32" t="s">
        <v>3161</v>
      </c>
      <c r="D4" s="50" t="s">
        <v>3161</v>
      </c>
      <c r="E4" s="50" t="s">
        <v>3244</v>
      </c>
      <c r="F4" s="50" t="s">
        <v>3191</v>
      </c>
      <c r="G4" s="175" t="s">
        <v>2467</v>
      </c>
      <c r="H4" s="38">
        <v>46112</v>
      </c>
      <c r="I4" s="51" t="s">
        <v>2470</v>
      </c>
      <c r="J4" s="51" t="s">
        <v>3479</v>
      </c>
      <c r="K4" s="52" t="s">
        <v>2471</v>
      </c>
      <c r="L4" s="50" t="s">
        <v>3480</v>
      </c>
      <c r="M4" s="53" t="s">
        <v>634</v>
      </c>
      <c r="O4" s="21">
        <f t="shared" ref="O4:O67" si="0">+H4</f>
        <v>46112</v>
      </c>
    </row>
    <row r="5" spans="1:15" ht="26.15" customHeight="1">
      <c r="A5" s="49">
        <f>+A4+1</f>
        <v>2</v>
      </c>
      <c r="B5" s="30">
        <v>47</v>
      </c>
      <c r="C5" s="32" t="s">
        <v>3161</v>
      </c>
      <c r="D5" s="50" t="s">
        <v>3161</v>
      </c>
      <c r="E5" s="50" t="s">
        <v>3244</v>
      </c>
      <c r="F5" s="50" t="s">
        <v>3192</v>
      </c>
      <c r="G5" s="175" t="s">
        <v>2468</v>
      </c>
      <c r="H5" s="38">
        <v>46112</v>
      </c>
      <c r="I5" s="51" t="s">
        <v>2470</v>
      </c>
      <c r="J5" s="51" t="s">
        <v>3479</v>
      </c>
      <c r="K5" s="52" t="s">
        <v>2471</v>
      </c>
      <c r="L5" s="50" t="s">
        <v>3480</v>
      </c>
      <c r="M5" s="53" t="s">
        <v>634</v>
      </c>
      <c r="O5" s="21">
        <f t="shared" si="0"/>
        <v>46112</v>
      </c>
    </row>
    <row r="6" spans="1:15" ht="26.25" customHeight="1">
      <c r="A6" s="49">
        <f>+A5+1</f>
        <v>3</v>
      </c>
      <c r="B6" s="30">
        <v>47</v>
      </c>
      <c r="C6" s="32" t="s">
        <v>3161</v>
      </c>
      <c r="D6" s="32" t="s">
        <v>591</v>
      </c>
      <c r="E6" s="28" t="s">
        <v>222</v>
      </c>
      <c r="F6" s="31" t="s">
        <v>534</v>
      </c>
      <c r="G6" s="30" t="s">
        <v>1289</v>
      </c>
      <c r="H6" s="38">
        <v>47452</v>
      </c>
      <c r="I6" s="4" t="s">
        <v>2983</v>
      </c>
      <c r="J6" s="4" t="s">
        <v>3481</v>
      </c>
      <c r="K6" s="43" t="s">
        <v>1986</v>
      </c>
      <c r="L6" s="28" t="s">
        <v>3482</v>
      </c>
      <c r="M6" s="2" t="s">
        <v>602</v>
      </c>
      <c r="O6" s="21">
        <f t="shared" si="0"/>
        <v>47452</v>
      </c>
    </row>
    <row r="7" spans="1:15" ht="26.15" customHeight="1">
      <c r="A7" s="49">
        <f>+A6+1</f>
        <v>4</v>
      </c>
      <c r="B7" s="30">
        <v>47</v>
      </c>
      <c r="C7" s="32" t="s">
        <v>591</v>
      </c>
      <c r="D7" s="32" t="s">
        <v>3160</v>
      </c>
      <c r="E7" s="28" t="s">
        <v>3122</v>
      </c>
      <c r="F7" s="31" t="s">
        <v>52</v>
      </c>
      <c r="G7" s="30" t="s">
        <v>3123</v>
      </c>
      <c r="H7" s="38">
        <v>47361</v>
      </c>
      <c r="I7" s="4" t="s">
        <v>3138</v>
      </c>
      <c r="J7" s="4" t="s">
        <v>3483</v>
      </c>
      <c r="K7" s="43" t="s">
        <v>3139</v>
      </c>
      <c r="L7" s="28" t="s">
        <v>3484</v>
      </c>
      <c r="M7" s="2" t="s">
        <v>2327</v>
      </c>
      <c r="O7" s="21">
        <f t="shared" si="0"/>
        <v>47361</v>
      </c>
    </row>
    <row r="8" spans="1:15" ht="26.15" customHeight="1">
      <c r="A8" s="49">
        <f>+A7+1</f>
        <v>5</v>
      </c>
      <c r="B8" s="30">
        <v>47</v>
      </c>
      <c r="C8" s="32" t="s">
        <v>3105</v>
      </c>
      <c r="D8" s="32" t="s">
        <v>591</v>
      </c>
      <c r="E8" s="28" t="s">
        <v>222</v>
      </c>
      <c r="F8" s="31" t="s">
        <v>48</v>
      </c>
      <c r="G8" s="30" t="s">
        <v>763</v>
      </c>
      <c r="H8" s="38">
        <v>47452</v>
      </c>
      <c r="I8" s="4" t="s">
        <v>2314</v>
      </c>
      <c r="J8" s="4" t="s">
        <v>3485</v>
      </c>
      <c r="K8" s="43" t="s">
        <v>2451</v>
      </c>
      <c r="L8" s="28" t="s">
        <v>3486</v>
      </c>
      <c r="M8" s="2" t="s">
        <v>599</v>
      </c>
      <c r="O8" s="21">
        <f t="shared" si="0"/>
        <v>47452</v>
      </c>
    </row>
    <row r="9" spans="1:15" ht="26.15" customHeight="1">
      <c r="A9" s="49">
        <f>+A8+1</f>
        <v>6</v>
      </c>
      <c r="B9" s="30">
        <v>47</v>
      </c>
      <c r="C9" s="32" t="s">
        <v>3161</v>
      </c>
      <c r="D9" s="32" t="s">
        <v>3161</v>
      </c>
      <c r="E9" s="28" t="s">
        <v>3218</v>
      </c>
      <c r="F9" s="31" t="s">
        <v>81</v>
      </c>
      <c r="G9" s="30" t="s">
        <v>2305</v>
      </c>
      <c r="H9" s="38">
        <v>47483</v>
      </c>
      <c r="I9" s="28" t="s">
        <v>2314</v>
      </c>
      <c r="J9" s="4" t="s">
        <v>3485</v>
      </c>
      <c r="K9" s="43" t="s">
        <v>3045</v>
      </c>
      <c r="L9" s="28" t="s">
        <v>3486</v>
      </c>
      <c r="M9" s="2" t="s">
        <v>599</v>
      </c>
      <c r="O9" s="21">
        <f t="shared" si="0"/>
        <v>47483</v>
      </c>
    </row>
    <row r="10" spans="1:15" ht="26.15" customHeight="1">
      <c r="A10" s="49">
        <f>+A9+1</f>
        <v>7</v>
      </c>
      <c r="B10" s="30">
        <v>47</v>
      </c>
      <c r="C10" s="28"/>
      <c r="D10" s="55" t="s">
        <v>3160</v>
      </c>
      <c r="E10" s="56" t="s">
        <v>4083</v>
      </c>
      <c r="F10" s="57" t="s">
        <v>3201</v>
      </c>
      <c r="G10" s="54" t="s">
        <v>4247</v>
      </c>
      <c r="H10" s="69">
        <v>47603</v>
      </c>
      <c r="I10" s="63" t="s">
        <v>4295</v>
      </c>
      <c r="J10" s="63" t="s">
        <v>3485</v>
      </c>
      <c r="K10" s="66" t="s">
        <v>4296</v>
      </c>
      <c r="L10" s="58" t="s">
        <v>3486</v>
      </c>
      <c r="M10" s="64" t="s">
        <v>599</v>
      </c>
      <c r="O10" s="21">
        <f t="shared" si="0"/>
        <v>47603</v>
      </c>
    </row>
    <row r="11" spans="1:15" ht="26.15" customHeight="1">
      <c r="A11" s="49">
        <f>+A10+1</f>
        <v>8</v>
      </c>
      <c r="B11" s="30">
        <v>47</v>
      </c>
      <c r="C11" s="32" t="s">
        <v>3161</v>
      </c>
      <c r="D11" s="32" t="s">
        <v>3161</v>
      </c>
      <c r="E11" s="28" t="s">
        <v>3257</v>
      </c>
      <c r="F11" s="31" t="s">
        <v>3990</v>
      </c>
      <c r="G11" s="30" t="s">
        <v>1165</v>
      </c>
      <c r="H11" s="69">
        <v>47542</v>
      </c>
      <c r="I11" s="63" t="s">
        <v>4122</v>
      </c>
      <c r="J11" s="63" t="s">
        <v>4123</v>
      </c>
      <c r="K11" s="66" t="s">
        <v>4124</v>
      </c>
      <c r="L11" s="58" t="s">
        <v>4125</v>
      </c>
      <c r="M11" s="64" t="s">
        <v>641</v>
      </c>
      <c r="O11" s="21">
        <f t="shared" si="0"/>
        <v>47542</v>
      </c>
    </row>
    <row r="12" spans="1:15" ht="26.15" customHeight="1">
      <c r="A12" s="49">
        <f>+A11+1</f>
        <v>9</v>
      </c>
      <c r="B12" s="30">
        <v>47</v>
      </c>
      <c r="C12" s="32" t="s">
        <v>3161</v>
      </c>
      <c r="D12" s="32" t="s">
        <v>3161</v>
      </c>
      <c r="E12" s="28" t="s">
        <v>3257</v>
      </c>
      <c r="F12" s="31" t="s">
        <v>3967</v>
      </c>
      <c r="G12" s="30" t="s">
        <v>1292</v>
      </c>
      <c r="H12" s="38">
        <v>47542</v>
      </c>
      <c r="I12" s="181" t="s">
        <v>3999</v>
      </c>
      <c r="J12" s="4" t="s">
        <v>4000</v>
      </c>
      <c r="K12" s="43" t="s">
        <v>1293</v>
      </c>
      <c r="L12" s="28" t="s">
        <v>4001</v>
      </c>
      <c r="M12" s="2" t="s">
        <v>598</v>
      </c>
      <c r="O12" s="21">
        <f t="shared" si="0"/>
        <v>47542</v>
      </c>
    </row>
    <row r="13" spans="1:15" ht="26.15" customHeight="1">
      <c r="A13" s="49">
        <f>+A12+1</f>
        <v>10</v>
      </c>
      <c r="B13" s="30">
        <v>47</v>
      </c>
      <c r="C13" s="32" t="s">
        <v>3161</v>
      </c>
      <c r="D13" s="32" t="s">
        <v>3160</v>
      </c>
      <c r="E13" s="28" t="s">
        <v>3257</v>
      </c>
      <c r="F13" s="31" t="s">
        <v>3968</v>
      </c>
      <c r="G13" s="30" t="s">
        <v>1615</v>
      </c>
      <c r="H13" s="38">
        <v>47542</v>
      </c>
      <c r="I13" s="4" t="s">
        <v>3999</v>
      </c>
      <c r="J13" s="4" t="s">
        <v>4000</v>
      </c>
      <c r="K13" s="43" t="s">
        <v>1293</v>
      </c>
      <c r="L13" s="28" t="s">
        <v>4002</v>
      </c>
      <c r="M13" s="2" t="s">
        <v>598</v>
      </c>
      <c r="O13" s="21">
        <f t="shared" si="0"/>
        <v>47542</v>
      </c>
    </row>
    <row r="14" spans="1:15" ht="26.15" customHeight="1">
      <c r="A14" s="49">
        <f>+A13+1</f>
        <v>11</v>
      </c>
      <c r="B14" s="30">
        <v>47</v>
      </c>
      <c r="C14" s="32" t="s">
        <v>1930</v>
      </c>
      <c r="D14" s="32" t="s">
        <v>3160</v>
      </c>
      <c r="E14" s="28" t="s">
        <v>592</v>
      </c>
      <c r="F14" s="31" t="s">
        <v>186</v>
      </c>
      <c r="G14" s="30" t="s">
        <v>1967</v>
      </c>
      <c r="H14" s="38">
        <v>46022</v>
      </c>
      <c r="I14" s="4" t="s">
        <v>1968</v>
      </c>
      <c r="J14" s="4" t="s">
        <v>3487</v>
      </c>
      <c r="K14" s="43" t="s">
        <v>3015</v>
      </c>
      <c r="L14" s="28" t="s">
        <v>3488</v>
      </c>
      <c r="M14" s="2" t="s">
        <v>598</v>
      </c>
      <c r="O14" s="21">
        <f t="shared" si="0"/>
        <v>46022</v>
      </c>
    </row>
    <row r="15" spans="1:15" ht="26.15" customHeight="1">
      <c r="A15" s="49">
        <f>+A14+1</f>
        <v>12</v>
      </c>
      <c r="B15" s="30">
        <v>47</v>
      </c>
      <c r="C15" s="32" t="s">
        <v>3160</v>
      </c>
      <c r="D15" s="32" t="s">
        <v>3160</v>
      </c>
      <c r="E15" s="28" t="s">
        <v>3167</v>
      </c>
      <c r="F15" s="29" t="s">
        <v>41</v>
      </c>
      <c r="G15" s="43" t="s">
        <v>3170</v>
      </c>
      <c r="H15" s="38">
        <v>46477</v>
      </c>
      <c r="I15" s="4" t="s">
        <v>2017</v>
      </c>
      <c r="J15" s="4" t="s">
        <v>3489</v>
      </c>
      <c r="K15" s="43" t="s">
        <v>2018</v>
      </c>
      <c r="L15" s="28" t="s">
        <v>3490</v>
      </c>
      <c r="M15" s="2" t="s">
        <v>598</v>
      </c>
      <c r="O15" s="21">
        <f t="shared" si="0"/>
        <v>46477</v>
      </c>
    </row>
    <row r="16" spans="1:15" ht="26.15" customHeight="1">
      <c r="A16" s="49">
        <f>+A15+1</f>
        <v>13</v>
      </c>
      <c r="B16" s="30">
        <v>47</v>
      </c>
      <c r="C16" s="32" t="s">
        <v>591</v>
      </c>
      <c r="D16" s="32" t="s">
        <v>3161</v>
      </c>
      <c r="E16" s="28" t="s">
        <v>3257</v>
      </c>
      <c r="F16" s="31" t="s">
        <v>3354</v>
      </c>
      <c r="G16" s="30" t="s">
        <v>1594</v>
      </c>
      <c r="H16" s="38">
        <v>47514</v>
      </c>
      <c r="I16" s="4" t="s">
        <v>3072</v>
      </c>
      <c r="J16" s="4" t="s">
        <v>3290</v>
      </c>
      <c r="K16" s="43" t="s">
        <v>3491</v>
      </c>
      <c r="L16" s="28" t="s">
        <v>1823</v>
      </c>
      <c r="M16" s="2" t="s">
        <v>598</v>
      </c>
      <c r="O16" s="21">
        <f t="shared" si="0"/>
        <v>47514</v>
      </c>
    </row>
    <row r="17" spans="1:15" ht="26.15" customHeight="1">
      <c r="A17" s="49">
        <f>+A16+1</f>
        <v>14</v>
      </c>
      <c r="B17" s="30">
        <v>47</v>
      </c>
      <c r="C17" s="32" t="s">
        <v>3161</v>
      </c>
      <c r="D17" s="32" t="s">
        <v>3161</v>
      </c>
      <c r="E17" s="28" t="s">
        <v>3257</v>
      </c>
      <c r="F17" s="31" t="s">
        <v>4063</v>
      </c>
      <c r="G17" s="30" t="s">
        <v>4064</v>
      </c>
      <c r="H17" s="69">
        <v>47542</v>
      </c>
      <c r="I17" s="63" t="s">
        <v>4130</v>
      </c>
      <c r="J17" s="63" t="s">
        <v>4131</v>
      </c>
      <c r="K17" s="66" t="s">
        <v>4132</v>
      </c>
      <c r="L17" s="58" t="s">
        <v>4133</v>
      </c>
      <c r="M17" s="64" t="s">
        <v>598</v>
      </c>
      <c r="O17" s="21">
        <f t="shared" si="0"/>
        <v>47542</v>
      </c>
    </row>
    <row r="18" spans="1:15" ht="26.15" customHeight="1">
      <c r="A18" s="49">
        <f>+A17+1</f>
        <v>15</v>
      </c>
      <c r="B18" s="30">
        <v>47</v>
      </c>
      <c r="C18" s="60" t="s">
        <v>3161</v>
      </c>
      <c r="D18" s="32" t="s">
        <v>591</v>
      </c>
      <c r="E18" s="28" t="s">
        <v>222</v>
      </c>
      <c r="F18" s="31" t="s">
        <v>558</v>
      </c>
      <c r="G18" s="30" t="s">
        <v>1319</v>
      </c>
      <c r="H18" s="38">
        <v>47483</v>
      </c>
      <c r="I18" s="4" t="s">
        <v>2439</v>
      </c>
      <c r="J18" s="4" t="s">
        <v>3492</v>
      </c>
      <c r="K18" s="43" t="s">
        <v>2441</v>
      </c>
      <c r="L18" s="28" t="s">
        <v>3493</v>
      </c>
      <c r="M18" s="2" t="s">
        <v>602</v>
      </c>
      <c r="O18" s="21">
        <f t="shared" si="0"/>
        <v>47483</v>
      </c>
    </row>
    <row r="19" spans="1:15" ht="26.15" customHeight="1">
      <c r="A19" s="49">
        <f>+A18+1</f>
        <v>16</v>
      </c>
      <c r="B19" s="30">
        <v>47</v>
      </c>
      <c r="C19" s="32" t="s">
        <v>591</v>
      </c>
      <c r="D19" s="32" t="s">
        <v>3161</v>
      </c>
      <c r="E19" s="28" t="s">
        <v>3257</v>
      </c>
      <c r="F19" s="31" t="s">
        <v>3279</v>
      </c>
      <c r="G19" s="30" t="s">
        <v>3280</v>
      </c>
      <c r="H19" s="38">
        <v>47452</v>
      </c>
      <c r="I19" s="4" t="s">
        <v>2439</v>
      </c>
      <c r="J19" s="4" t="s">
        <v>3492</v>
      </c>
      <c r="K19" s="43" t="s">
        <v>2441</v>
      </c>
      <c r="L19" s="28" t="s">
        <v>3493</v>
      </c>
      <c r="M19" s="2" t="s">
        <v>2327</v>
      </c>
      <c r="O19" s="21">
        <f t="shared" si="0"/>
        <v>47452</v>
      </c>
    </row>
    <row r="20" spans="1:15" ht="26.15" customHeight="1">
      <c r="A20" s="49">
        <f>+A19+1</f>
        <v>17</v>
      </c>
      <c r="B20" s="30">
        <v>47</v>
      </c>
      <c r="C20" s="32" t="s">
        <v>3161</v>
      </c>
      <c r="D20" s="32" t="s">
        <v>591</v>
      </c>
      <c r="E20" s="28" t="s">
        <v>222</v>
      </c>
      <c r="F20" s="31" t="s">
        <v>258</v>
      </c>
      <c r="G20" s="30" t="s">
        <v>979</v>
      </c>
      <c r="H20" s="38">
        <v>47452</v>
      </c>
      <c r="I20" s="4" t="s">
        <v>1793</v>
      </c>
      <c r="J20" s="4" t="s">
        <v>1770</v>
      </c>
      <c r="K20" s="43" t="s">
        <v>980</v>
      </c>
      <c r="L20" s="28" t="s">
        <v>1794</v>
      </c>
      <c r="M20" s="2" t="s">
        <v>598</v>
      </c>
      <c r="O20" s="21">
        <f t="shared" si="0"/>
        <v>47452</v>
      </c>
    </row>
    <row r="21" spans="1:15" ht="26.15" customHeight="1">
      <c r="A21" s="49">
        <f>+A20+1</f>
        <v>18</v>
      </c>
      <c r="B21" s="30">
        <v>47</v>
      </c>
      <c r="C21" s="32" t="s">
        <v>591</v>
      </c>
      <c r="D21" s="32" t="s">
        <v>3161</v>
      </c>
      <c r="E21" s="28" t="s">
        <v>3257</v>
      </c>
      <c r="F21" s="31" t="s">
        <v>3355</v>
      </c>
      <c r="G21" s="30" t="s">
        <v>1029</v>
      </c>
      <c r="H21" s="38">
        <v>47514</v>
      </c>
      <c r="I21" s="4" t="s">
        <v>2010</v>
      </c>
      <c r="J21" s="4" t="s">
        <v>2295</v>
      </c>
      <c r="K21" s="43" t="s">
        <v>3494</v>
      </c>
      <c r="L21" s="28" t="s">
        <v>3291</v>
      </c>
      <c r="M21" s="2" t="s">
        <v>598</v>
      </c>
      <c r="O21" s="21">
        <f t="shared" si="0"/>
        <v>47514</v>
      </c>
    </row>
    <row r="22" spans="1:15" ht="26.15" customHeight="1">
      <c r="A22" s="49">
        <f>+A21+1</f>
        <v>19</v>
      </c>
      <c r="B22" s="30">
        <v>47</v>
      </c>
      <c r="C22" s="32" t="s">
        <v>591</v>
      </c>
      <c r="D22" s="32" t="s">
        <v>3160</v>
      </c>
      <c r="E22" s="28" t="s">
        <v>3167</v>
      </c>
      <c r="F22" s="29" t="s">
        <v>99</v>
      </c>
      <c r="G22" s="30" t="s">
        <v>2082</v>
      </c>
      <c r="H22" s="38">
        <v>46295</v>
      </c>
      <c r="I22" s="4" t="s">
        <v>2083</v>
      </c>
      <c r="J22" s="4" t="s">
        <v>3495</v>
      </c>
      <c r="K22" s="43" t="s">
        <v>2084</v>
      </c>
      <c r="L22" s="28" t="s">
        <v>3496</v>
      </c>
      <c r="M22" s="59" t="s">
        <v>602</v>
      </c>
      <c r="O22" s="21">
        <f t="shared" si="0"/>
        <v>46295</v>
      </c>
    </row>
    <row r="23" spans="1:15" ht="26.15" customHeight="1">
      <c r="A23" s="49">
        <f>+A22+1</f>
        <v>20</v>
      </c>
      <c r="B23" s="30">
        <v>47</v>
      </c>
      <c r="C23" s="32" t="s">
        <v>3161</v>
      </c>
      <c r="D23" s="32" t="s">
        <v>591</v>
      </c>
      <c r="E23" s="28" t="s">
        <v>222</v>
      </c>
      <c r="F23" s="31" t="s">
        <v>259</v>
      </c>
      <c r="G23" s="30" t="s">
        <v>986</v>
      </c>
      <c r="H23" s="38">
        <v>47452</v>
      </c>
      <c r="I23" s="4" t="s">
        <v>1685</v>
      </c>
      <c r="J23" s="4" t="s">
        <v>2965</v>
      </c>
      <c r="K23" s="43" t="s">
        <v>987</v>
      </c>
      <c r="L23" s="28" t="s">
        <v>1796</v>
      </c>
      <c r="M23" s="2" t="s">
        <v>595</v>
      </c>
      <c r="N23" s="16"/>
      <c r="O23" s="21">
        <f t="shared" si="0"/>
        <v>47452</v>
      </c>
    </row>
    <row r="24" spans="1:15" ht="26.15" customHeight="1">
      <c r="A24" s="49">
        <f>+A23+1</f>
        <v>21</v>
      </c>
      <c r="B24" s="30">
        <v>47</v>
      </c>
      <c r="C24" s="32" t="s">
        <v>591</v>
      </c>
      <c r="D24" s="32" t="s">
        <v>3161</v>
      </c>
      <c r="E24" s="28" t="s">
        <v>3167</v>
      </c>
      <c r="F24" s="31" t="s">
        <v>1368</v>
      </c>
      <c r="G24" s="173" t="s">
        <v>2059</v>
      </c>
      <c r="H24" s="38">
        <v>46203</v>
      </c>
      <c r="I24" s="4" t="s">
        <v>2060</v>
      </c>
      <c r="J24" s="4" t="s">
        <v>3497</v>
      </c>
      <c r="K24" s="43" t="s">
        <v>987</v>
      </c>
      <c r="L24" s="28" t="s">
        <v>3498</v>
      </c>
      <c r="M24" s="2" t="s">
        <v>595</v>
      </c>
      <c r="O24" s="21">
        <f t="shared" si="0"/>
        <v>46203</v>
      </c>
    </row>
    <row r="25" spans="1:15" ht="26.15" customHeight="1">
      <c r="A25" s="49">
        <f>+A24+1</f>
        <v>22</v>
      </c>
      <c r="B25" s="30">
        <v>47</v>
      </c>
      <c r="C25" s="32" t="s">
        <v>3161</v>
      </c>
      <c r="D25" s="32" t="s">
        <v>3161</v>
      </c>
      <c r="E25" s="28" t="s">
        <v>3184</v>
      </c>
      <c r="F25" s="31" t="s">
        <v>3192</v>
      </c>
      <c r="G25" s="30" t="s">
        <v>2648</v>
      </c>
      <c r="H25" s="38">
        <v>46873</v>
      </c>
      <c r="I25" s="4" t="s">
        <v>3038</v>
      </c>
      <c r="J25" s="4" t="s">
        <v>3497</v>
      </c>
      <c r="K25" s="43" t="s">
        <v>3039</v>
      </c>
      <c r="L25" s="28" t="s">
        <v>3498</v>
      </c>
      <c r="M25" s="2" t="s">
        <v>595</v>
      </c>
      <c r="O25" s="21">
        <f t="shared" si="0"/>
        <v>46873</v>
      </c>
    </row>
    <row r="26" spans="1:15" ht="26.15" customHeight="1">
      <c r="A26" s="49">
        <f>+A25+1</f>
        <v>23</v>
      </c>
      <c r="B26" s="30">
        <v>47</v>
      </c>
      <c r="C26" s="32" t="s">
        <v>3161</v>
      </c>
      <c r="D26" s="32" t="s">
        <v>3161</v>
      </c>
      <c r="E26" s="28" t="s">
        <v>2109</v>
      </c>
      <c r="F26" s="29" t="s">
        <v>3175</v>
      </c>
      <c r="G26" s="30" t="s">
        <v>3183</v>
      </c>
      <c r="H26" s="38">
        <v>46538</v>
      </c>
      <c r="I26" s="4" t="s">
        <v>2123</v>
      </c>
      <c r="J26" s="4" t="s">
        <v>3499</v>
      </c>
      <c r="K26" s="43" t="s">
        <v>2124</v>
      </c>
      <c r="L26" s="28" t="s">
        <v>3500</v>
      </c>
      <c r="M26" s="2" t="s">
        <v>595</v>
      </c>
      <c r="O26" s="21">
        <f t="shared" si="0"/>
        <v>46538</v>
      </c>
    </row>
    <row r="27" spans="1:15" ht="26.15" customHeight="1">
      <c r="A27" s="49">
        <f>+A26+1</f>
        <v>24</v>
      </c>
      <c r="B27" s="30">
        <v>47</v>
      </c>
      <c r="C27" s="32" t="s">
        <v>3161</v>
      </c>
      <c r="D27" s="32" t="s">
        <v>3161</v>
      </c>
      <c r="E27" s="28" t="s">
        <v>3257</v>
      </c>
      <c r="F27" s="31" t="s">
        <v>3356</v>
      </c>
      <c r="G27" s="30" t="s">
        <v>1109</v>
      </c>
      <c r="H27" s="38">
        <v>47514</v>
      </c>
      <c r="I27" s="4" t="s">
        <v>3455</v>
      </c>
      <c r="J27" s="4" t="s">
        <v>2356</v>
      </c>
      <c r="K27" s="43" t="s">
        <v>3501</v>
      </c>
      <c r="L27" s="28" t="s">
        <v>3292</v>
      </c>
      <c r="M27" s="2" t="s">
        <v>634</v>
      </c>
      <c r="O27" s="21">
        <f t="shared" si="0"/>
        <v>47514</v>
      </c>
    </row>
    <row r="28" spans="1:15" ht="26.15" customHeight="1">
      <c r="A28" s="49">
        <f>+A27+1</f>
        <v>25</v>
      </c>
      <c r="B28" s="30">
        <v>47</v>
      </c>
      <c r="C28" s="32" t="s">
        <v>3160</v>
      </c>
      <c r="D28" s="32" t="s">
        <v>1930</v>
      </c>
      <c r="E28" s="28" t="s">
        <v>222</v>
      </c>
      <c r="F28" s="31" t="s">
        <v>569</v>
      </c>
      <c r="G28" s="30" t="s">
        <v>1631</v>
      </c>
      <c r="H28" s="38">
        <v>47483</v>
      </c>
      <c r="I28" s="4" t="s">
        <v>1848</v>
      </c>
      <c r="J28" s="4" t="s">
        <v>2935</v>
      </c>
      <c r="K28" s="43" t="s">
        <v>1632</v>
      </c>
      <c r="L28" s="28" t="s">
        <v>1847</v>
      </c>
      <c r="M28" s="2" t="s">
        <v>598</v>
      </c>
      <c r="O28" s="21">
        <f t="shared" si="0"/>
        <v>47483</v>
      </c>
    </row>
    <row r="29" spans="1:15" ht="26.15" customHeight="1">
      <c r="A29" s="49">
        <f>+A28+1</f>
        <v>26</v>
      </c>
      <c r="B29" s="30">
        <v>47</v>
      </c>
      <c r="C29" s="32" t="s">
        <v>3161</v>
      </c>
      <c r="D29" s="32" t="s">
        <v>3160</v>
      </c>
      <c r="E29" s="28" t="s">
        <v>222</v>
      </c>
      <c r="F29" s="31" t="s">
        <v>79</v>
      </c>
      <c r="G29" s="30" t="s">
        <v>4048</v>
      </c>
      <c r="H29" s="69">
        <v>47452</v>
      </c>
      <c r="I29" s="63" t="s">
        <v>4098</v>
      </c>
      <c r="J29" s="63" t="s">
        <v>3502</v>
      </c>
      <c r="K29" s="66" t="s">
        <v>2716</v>
      </c>
      <c r="L29" s="58" t="s">
        <v>4099</v>
      </c>
      <c r="M29" s="64" t="s">
        <v>599</v>
      </c>
      <c r="O29" s="21">
        <f t="shared" si="0"/>
        <v>47452</v>
      </c>
    </row>
    <row r="30" spans="1:15" ht="26.15" customHeight="1">
      <c r="A30" s="49">
        <f>+A29+1</f>
        <v>27</v>
      </c>
      <c r="B30" s="30">
        <v>47</v>
      </c>
      <c r="C30" s="32" t="s">
        <v>3161</v>
      </c>
      <c r="D30" s="32" t="s">
        <v>3161</v>
      </c>
      <c r="E30" s="28" t="s">
        <v>3247</v>
      </c>
      <c r="F30" s="31" t="s">
        <v>3189</v>
      </c>
      <c r="G30" s="30" t="s">
        <v>2657</v>
      </c>
      <c r="H30" s="38">
        <v>46507</v>
      </c>
      <c r="I30" s="4" t="s">
        <v>3053</v>
      </c>
      <c r="J30" s="4" t="s">
        <v>3502</v>
      </c>
      <c r="K30" s="43" t="s">
        <v>2716</v>
      </c>
      <c r="L30" s="28" t="s">
        <v>3503</v>
      </c>
      <c r="M30" s="2" t="s">
        <v>599</v>
      </c>
      <c r="O30" s="21">
        <f t="shared" si="0"/>
        <v>46507</v>
      </c>
    </row>
    <row r="31" spans="1:15" ht="26.15" customHeight="1">
      <c r="A31" s="49">
        <f>+A30+1</f>
        <v>28</v>
      </c>
      <c r="B31" s="30">
        <v>47</v>
      </c>
      <c r="C31" s="32" t="s">
        <v>591</v>
      </c>
      <c r="D31" s="32" t="s">
        <v>3161</v>
      </c>
      <c r="E31" s="28" t="s">
        <v>3257</v>
      </c>
      <c r="F31" s="31" t="s">
        <v>3357</v>
      </c>
      <c r="G31" s="30" t="s">
        <v>1110</v>
      </c>
      <c r="H31" s="38">
        <v>47514</v>
      </c>
      <c r="I31" s="4" t="s">
        <v>3456</v>
      </c>
      <c r="J31" s="4" t="s">
        <v>2440</v>
      </c>
      <c r="K31" s="43" t="s">
        <v>2658</v>
      </c>
      <c r="L31" s="28" t="s">
        <v>3504</v>
      </c>
      <c r="M31" s="2" t="s">
        <v>598</v>
      </c>
      <c r="O31" s="21">
        <f t="shared" si="0"/>
        <v>47514</v>
      </c>
    </row>
    <row r="32" spans="1:15" ht="26.15" customHeight="1">
      <c r="A32" s="49">
        <f>+A31+1</f>
        <v>29</v>
      </c>
      <c r="B32" s="30">
        <v>47</v>
      </c>
      <c r="C32" s="32" t="s">
        <v>3161</v>
      </c>
      <c r="D32" s="32" t="s">
        <v>591</v>
      </c>
      <c r="E32" s="28" t="s">
        <v>222</v>
      </c>
      <c r="F32" s="31" t="s">
        <v>256</v>
      </c>
      <c r="G32" s="30" t="s">
        <v>974</v>
      </c>
      <c r="H32" s="38">
        <v>47452</v>
      </c>
      <c r="I32" s="4" t="s">
        <v>2789</v>
      </c>
      <c r="J32" s="4" t="s">
        <v>3492</v>
      </c>
      <c r="K32" s="43" t="s">
        <v>2790</v>
      </c>
      <c r="L32" s="28" t="s">
        <v>3505</v>
      </c>
      <c r="M32" s="2" t="s">
        <v>636</v>
      </c>
      <c r="O32" s="21">
        <f t="shared" si="0"/>
        <v>47452</v>
      </c>
    </row>
    <row r="33" spans="1:15" ht="26.15" customHeight="1">
      <c r="A33" s="49">
        <f>+A32+1</f>
        <v>30</v>
      </c>
      <c r="B33" s="30">
        <v>47</v>
      </c>
      <c r="C33" s="32" t="s">
        <v>591</v>
      </c>
      <c r="D33" s="32" t="s">
        <v>591</v>
      </c>
      <c r="E33" s="28" t="s">
        <v>592</v>
      </c>
      <c r="F33" s="31" t="s">
        <v>115</v>
      </c>
      <c r="G33" s="30" t="s">
        <v>729</v>
      </c>
      <c r="H33" s="38">
        <v>45838</v>
      </c>
      <c r="I33" s="4" t="s">
        <v>1878</v>
      </c>
      <c r="J33" s="4" t="s">
        <v>3005</v>
      </c>
      <c r="K33" s="43" t="s">
        <v>730</v>
      </c>
      <c r="L33" s="28" t="s">
        <v>1877</v>
      </c>
      <c r="M33" s="2" t="s">
        <v>634</v>
      </c>
      <c r="N33" s="16"/>
      <c r="O33" s="21">
        <f t="shared" si="0"/>
        <v>45838</v>
      </c>
    </row>
    <row r="34" spans="1:15" ht="26.15" customHeight="1">
      <c r="A34" s="49">
        <f>+A33+1</f>
        <v>31</v>
      </c>
      <c r="B34" s="30">
        <v>47</v>
      </c>
      <c r="C34" s="32" t="s">
        <v>3161</v>
      </c>
      <c r="D34" s="32" t="s">
        <v>3161</v>
      </c>
      <c r="E34" s="28" t="s">
        <v>3180</v>
      </c>
      <c r="F34" s="29" t="s">
        <v>40</v>
      </c>
      <c r="G34" s="30" t="s">
        <v>2117</v>
      </c>
      <c r="H34" s="38">
        <v>46538</v>
      </c>
      <c r="I34" s="4" t="s">
        <v>3457</v>
      </c>
      <c r="J34" s="4" t="s">
        <v>3506</v>
      </c>
      <c r="K34" s="43" t="s">
        <v>730</v>
      </c>
      <c r="L34" s="28" t="s">
        <v>3507</v>
      </c>
      <c r="M34" s="2" t="s">
        <v>598</v>
      </c>
      <c r="O34" s="21">
        <f t="shared" si="0"/>
        <v>46538</v>
      </c>
    </row>
    <row r="35" spans="1:15" ht="26.15" customHeight="1">
      <c r="A35" s="49">
        <f>+A34+1</f>
        <v>32</v>
      </c>
      <c r="B35" s="30">
        <v>47</v>
      </c>
      <c r="C35" s="122" t="s">
        <v>3161</v>
      </c>
      <c r="D35" s="32" t="s">
        <v>591</v>
      </c>
      <c r="E35" s="28" t="s">
        <v>222</v>
      </c>
      <c r="F35" s="31" t="s">
        <v>466</v>
      </c>
      <c r="G35" s="30" t="s">
        <v>1231</v>
      </c>
      <c r="H35" s="38">
        <v>47452</v>
      </c>
      <c r="I35" s="4" t="s">
        <v>949</v>
      </c>
      <c r="J35" s="4" t="s">
        <v>2369</v>
      </c>
      <c r="K35" s="43" t="s">
        <v>1230</v>
      </c>
      <c r="L35" s="28" t="s">
        <v>1820</v>
      </c>
      <c r="M35" s="2" t="s">
        <v>870</v>
      </c>
      <c r="O35" s="21">
        <f t="shared" si="0"/>
        <v>47452</v>
      </c>
    </row>
    <row r="36" spans="1:15" ht="26.15" customHeight="1">
      <c r="A36" s="49">
        <f>+A35+1</f>
        <v>33</v>
      </c>
      <c r="B36" s="30">
        <v>47</v>
      </c>
      <c r="C36" s="122" t="s">
        <v>3161</v>
      </c>
      <c r="D36" s="32" t="s">
        <v>591</v>
      </c>
      <c r="E36" s="28" t="s">
        <v>222</v>
      </c>
      <c r="F36" s="31" t="s">
        <v>467</v>
      </c>
      <c r="G36" s="30" t="s">
        <v>1232</v>
      </c>
      <c r="H36" s="38">
        <v>47452</v>
      </c>
      <c r="I36" s="4" t="s">
        <v>949</v>
      </c>
      <c r="J36" s="4" t="s">
        <v>2369</v>
      </c>
      <c r="K36" s="43" t="s">
        <v>1230</v>
      </c>
      <c r="L36" s="28" t="s">
        <v>1820</v>
      </c>
      <c r="M36" s="2" t="s">
        <v>870</v>
      </c>
      <c r="O36" s="21">
        <f t="shared" si="0"/>
        <v>47452</v>
      </c>
    </row>
    <row r="37" spans="1:15" ht="26.15" customHeight="1">
      <c r="A37" s="49">
        <f>+A36+1</f>
        <v>34</v>
      </c>
      <c r="B37" s="30">
        <v>47</v>
      </c>
      <c r="C37" s="32" t="s">
        <v>3160</v>
      </c>
      <c r="D37" s="28" t="s">
        <v>3161</v>
      </c>
      <c r="E37" s="28" t="s">
        <v>3167</v>
      </c>
      <c r="F37" s="29" t="s">
        <v>44</v>
      </c>
      <c r="G37" s="30" t="s">
        <v>2021</v>
      </c>
      <c r="H37" s="38">
        <v>46173</v>
      </c>
      <c r="I37" s="4" t="s">
        <v>949</v>
      </c>
      <c r="J37" s="4" t="s">
        <v>3508</v>
      </c>
      <c r="K37" s="43" t="s">
        <v>3023</v>
      </c>
      <c r="L37" s="28" t="s">
        <v>3509</v>
      </c>
      <c r="M37" s="2" t="s">
        <v>638</v>
      </c>
      <c r="O37" s="21">
        <f t="shared" si="0"/>
        <v>46173</v>
      </c>
    </row>
    <row r="38" spans="1:15" ht="26.15" customHeight="1">
      <c r="A38" s="49">
        <f>+A37+1</f>
        <v>35</v>
      </c>
      <c r="B38" s="30">
        <v>47</v>
      </c>
      <c r="C38" s="32" t="s">
        <v>591</v>
      </c>
      <c r="D38" s="32" t="s">
        <v>3161</v>
      </c>
      <c r="E38" s="28" t="s">
        <v>3218</v>
      </c>
      <c r="F38" s="31" t="s">
        <v>24</v>
      </c>
      <c r="G38" s="30" t="s">
        <v>2227</v>
      </c>
      <c r="H38" s="38">
        <v>47299</v>
      </c>
      <c r="I38" s="4" t="s">
        <v>949</v>
      </c>
      <c r="J38" s="4" t="s">
        <v>2369</v>
      </c>
      <c r="K38" s="43" t="s">
        <v>1230</v>
      </c>
      <c r="L38" s="28" t="s">
        <v>1820</v>
      </c>
      <c r="M38" s="2" t="s">
        <v>870</v>
      </c>
      <c r="O38" s="21">
        <f t="shared" si="0"/>
        <v>47299</v>
      </c>
    </row>
    <row r="39" spans="1:15" ht="26.15" customHeight="1">
      <c r="A39" s="49">
        <f>+A38+1</f>
        <v>36</v>
      </c>
      <c r="B39" s="30">
        <v>47</v>
      </c>
      <c r="C39" s="32" t="s">
        <v>3161</v>
      </c>
      <c r="D39" s="32" t="s">
        <v>3161</v>
      </c>
      <c r="E39" s="28" t="s">
        <v>3257</v>
      </c>
      <c r="F39" s="31" t="s">
        <v>3969</v>
      </c>
      <c r="G39" s="30" t="s">
        <v>775</v>
      </c>
      <c r="H39" s="38">
        <v>47514</v>
      </c>
      <c r="I39" s="4" t="s">
        <v>1672</v>
      </c>
      <c r="J39" s="4" t="s">
        <v>4003</v>
      </c>
      <c r="K39" s="43" t="s">
        <v>4004</v>
      </c>
      <c r="L39" s="28" t="s">
        <v>4005</v>
      </c>
      <c r="M39" s="2" t="s">
        <v>595</v>
      </c>
      <c r="O39" s="21">
        <f t="shared" si="0"/>
        <v>47514</v>
      </c>
    </row>
    <row r="40" spans="1:15" ht="26.15" customHeight="1">
      <c r="A40" s="49">
        <f>+A39+1</f>
        <v>37</v>
      </c>
      <c r="B40" s="30">
        <v>47</v>
      </c>
      <c r="C40" s="32" t="s">
        <v>591</v>
      </c>
      <c r="D40" s="32" t="s">
        <v>3160</v>
      </c>
      <c r="E40" s="28" t="s">
        <v>592</v>
      </c>
      <c r="F40" s="31" t="s">
        <v>136</v>
      </c>
      <c r="G40" s="30" t="s">
        <v>1897</v>
      </c>
      <c r="H40" s="38">
        <v>46477</v>
      </c>
      <c r="I40" s="4" t="s">
        <v>1887</v>
      </c>
      <c r="J40" s="4" t="s">
        <v>2356</v>
      </c>
      <c r="K40" s="43" t="s">
        <v>1888</v>
      </c>
      <c r="L40" s="28" t="s">
        <v>1892</v>
      </c>
      <c r="M40" s="2" t="s">
        <v>598</v>
      </c>
      <c r="O40" s="21">
        <f t="shared" si="0"/>
        <v>46477</v>
      </c>
    </row>
    <row r="41" spans="1:15" ht="26.15" customHeight="1">
      <c r="A41" s="49">
        <f>+A40+1</f>
        <v>38</v>
      </c>
      <c r="B41" s="30">
        <v>47</v>
      </c>
      <c r="C41" s="32" t="s">
        <v>591</v>
      </c>
      <c r="D41" s="32" t="s">
        <v>591</v>
      </c>
      <c r="E41" s="28" t="s">
        <v>222</v>
      </c>
      <c r="F41" s="31" t="s">
        <v>237</v>
      </c>
      <c r="G41" s="30" t="s">
        <v>947</v>
      </c>
      <c r="H41" s="38">
        <v>47452</v>
      </c>
      <c r="I41" s="4" t="s">
        <v>2508</v>
      </c>
      <c r="J41" s="4" t="s">
        <v>3510</v>
      </c>
      <c r="K41" s="43" t="s">
        <v>2509</v>
      </c>
      <c r="L41" s="28" t="s">
        <v>3511</v>
      </c>
      <c r="M41" s="2" t="s">
        <v>599</v>
      </c>
      <c r="O41" s="21">
        <f t="shared" si="0"/>
        <v>47452</v>
      </c>
    </row>
    <row r="42" spans="1:15" ht="26.15" customHeight="1">
      <c r="A42" s="49">
        <f>+A41+1</f>
        <v>39</v>
      </c>
      <c r="B42" s="30">
        <v>47</v>
      </c>
      <c r="C42" s="32" t="s">
        <v>591</v>
      </c>
      <c r="D42" s="32" t="s">
        <v>591</v>
      </c>
      <c r="E42" s="28" t="s">
        <v>222</v>
      </c>
      <c r="F42" s="31" t="s">
        <v>241</v>
      </c>
      <c r="G42" s="30" t="s">
        <v>954</v>
      </c>
      <c r="H42" s="38">
        <v>47452</v>
      </c>
      <c r="I42" s="4" t="s">
        <v>2508</v>
      </c>
      <c r="J42" s="4" t="s">
        <v>3510</v>
      </c>
      <c r="K42" s="43" t="s">
        <v>2509</v>
      </c>
      <c r="L42" s="28" t="s">
        <v>3511</v>
      </c>
      <c r="M42" s="2" t="s">
        <v>599</v>
      </c>
      <c r="O42" s="21">
        <f t="shared" si="0"/>
        <v>47452</v>
      </c>
    </row>
    <row r="43" spans="1:15" ht="26.15" customHeight="1">
      <c r="A43" s="49">
        <f>+A42+1</f>
        <v>40</v>
      </c>
      <c r="B43" s="30">
        <v>47</v>
      </c>
      <c r="C43" s="32" t="s">
        <v>591</v>
      </c>
      <c r="D43" s="32" t="s">
        <v>591</v>
      </c>
      <c r="E43" s="28" t="s">
        <v>222</v>
      </c>
      <c r="F43" s="31" t="s">
        <v>193</v>
      </c>
      <c r="G43" s="30" t="s">
        <v>887</v>
      </c>
      <c r="H43" s="38">
        <v>47452</v>
      </c>
      <c r="I43" s="4" t="s">
        <v>2946</v>
      </c>
      <c r="J43" s="4" t="s">
        <v>3512</v>
      </c>
      <c r="K43" s="43" t="s">
        <v>2947</v>
      </c>
      <c r="L43" s="28" t="s">
        <v>3513</v>
      </c>
      <c r="M43" s="2" t="s">
        <v>598</v>
      </c>
      <c r="O43" s="21">
        <f t="shared" si="0"/>
        <v>47452</v>
      </c>
    </row>
    <row r="44" spans="1:15" ht="26.15" customHeight="1">
      <c r="A44" s="49">
        <f>+A43+1</f>
        <v>41</v>
      </c>
      <c r="B44" s="30">
        <v>47</v>
      </c>
      <c r="C44" s="32" t="s">
        <v>591</v>
      </c>
      <c r="D44" s="32" t="s">
        <v>591</v>
      </c>
      <c r="E44" s="28" t="s">
        <v>222</v>
      </c>
      <c r="F44" s="31" t="s">
        <v>197</v>
      </c>
      <c r="G44" s="30" t="s">
        <v>891</v>
      </c>
      <c r="H44" s="38">
        <v>47452</v>
      </c>
      <c r="I44" s="4" t="s">
        <v>2951</v>
      </c>
      <c r="J44" s="4" t="s">
        <v>3514</v>
      </c>
      <c r="K44" s="43" t="s">
        <v>2952</v>
      </c>
      <c r="L44" s="28" t="s">
        <v>3515</v>
      </c>
      <c r="M44" s="2" t="s">
        <v>598</v>
      </c>
      <c r="O44" s="21">
        <f t="shared" si="0"/>
        <v>47452</v>
      </c>
    </row>
    <row r="45" spans="1:15" ht="26.15" customHeight="1">
      <c r="A45" s="49">
        <f>+A44+1</f>
        <v>42</v>
      </c>
      <c r="B45" s="30">
        <v>47</v>
      </c>
      <c r="C45" s="32" t="s">
        <v>3161</v>
      </c>
      <c r="D45" s="32" t="s">
        <v>3161</v>
      </c>
      <c r="E45" s="28" t="s">
        <v>222</v>
      </c>
      <c r="F45" s="31" t="s">
        <v>171</v>
      </c>
      <c r="G45" s="30" t="s">
        <v>869</v>
      </c>
      <c r="H45" s="38">
        <v>47452</v>
      </c>
      <c r="I45" s="4" t="s">
        <v>1961</v>
      </c>
      <c r="J45" s="4" t="s">
        <v>3516</v>
      </c>
      <c r="K45" s="43" t="s">
        <v>1962</v>
      </c>
      <c r="L45" s="28" t="s">
        <v>3517</v>
      </c>
      <c r="M45" s="2" t="s">
        <v>634</v>
      </c>
      <c r="O45" s="21">
        <f t="shared" si="0"/>
        <v>47452</v>
      </c>
    </row>
    <row r="46" spans="1:15" ht="26.15" customHeight="1">
      <c r="A46" s="49">
        <f>+A45+1</f>
        <v>43</v>
      </c>
      <c r="B46" s="30">
        <v>47</v>
      </c>
      <c r="C46" s="32" t="s">
        <v>3161</v>
      </c>
      <c r="D46" s="32" t="s">
        <v>3160</v>
      </c>
      <c r="E46" s="28" t="s">
        <v>222</v>
      </c>
      <c r="F46" s="31" t="s">
        <v>30</v>
      </c>
      <c r="G46" s="30" t="s">
        <v>1447</v>
      </c>
      <c r="H46" s="38">
        <v>46477</v>
      </c>
      <c r="I46" s="4" t="s">
        <v>1669</v>
      </c>
      <c r="J46" s="4" t="s">
        <v>2924</v>
      </c>
      <c r="K46" s="43" t="s">
        <v>1448</v>
      </c>
      <c r="L46" s="28" t="s">
        <v>1750</v>
      </c>
      <c r="M46" s="2" t="s">
        <v>1942</v>
      </c>
      <c r="O46" s="21">
        <f t="shared" si="0"/>
        <v>46477</v>
      </c>
    </row>
    <row r="47" spans="1:15" ht="26.15" customHeight="1">
      <c r="A47" s="49">
        <f>+A46+1</f>
        <v>44</v>
      </c>
      <c r="B47" s="30">
        <v>47</v>
      </c>
      <c r="C47" s="32" t="s">
        <v>3160</v>
      </c>
      <c r="D47" s="32" t="s">
        <v>3160</v>
      </c>
      <c r="E47" s="28" t="s">
        <v>3257</v>
      </c>
      <c r="F47" s="31" t="s">
        <v>4073</v>
      </c>
      <c r="G47" s="30" t="s">
        <v>4074</v>
      </c>
      <c r="H47" s="69">
        <v>47542</v>
      </c>
      <c r="I47" s="63" t="s">
        <v>4143</v>
      </c>
      <c r="J47" s="63" t="s">
        <v>4144</v>
      </c>
      <c r="K47" s="66" t="s">
        <v>4145</v>
      </c>
      <c r="L47" s="58" t="s">
        <v>4146</v>
      </c>
      <c r="M47" s="64" t="s">
        <v>598</v>
      </c>
      <c r="O47" s="21">
        <f t="shared" si="0"/>
        <v>47542</v>
      </c>
    </row>
    <row r="48" spans="1:15" ht="26.15" customHeight="1">
      <c r="A48" s="49">
        <f>+A47+1</f>
        <v>45</v>
      </c>
      <c r="B48" s="30">
        <v>47</v>
      </c>
      <c r="C48" s="60" t="s">
        <v>3161</v>
      </c>
      <c r="D48" s="32" t="s">
        <v>591</v>
      </c>
      <c r="E48" s="28" t="s">
        <v>222</v>
      </c>
      <c r="F48" s="31" t="s">
        <v>35</v>
      </c>
      <c r="G48" s="30" t="s">
        <v>756</v>
      </c>
      <c r="H48" s="38">
        <v>47452</v>
      </c>
      <c r="I48" s="4" t="s">
        <v>757</v>
      </c>
      <c r="J48" s="4" t="s">
        <v>2925</v>
      </c>
      <c r="K48" s="43" t="s">
        <v>758</v>
      </c>
      <c r="L48" s="28" t="s">
        <v>1752</v>
      </c>
      <c r="M48" s="2" t="s">
        <v>638</v>
      </c>
      <c r="O48" s="21">
        <f t="shared" si="0"/>
        <v>47452</v>
      </c>
    </row>
    <row r="49" spans="1:15" ht="26.15" customHeight="1">
      <c r="A49" s="49">
        <f>+A48+1</f>
        <v>46</v>
      </c>
      <c r="B49" s="30">
        <v>47</v>
      </c>
      <c r="C49" s="32" t="s">
        <v>591</v>
      </c>
      <c r="D49" s="32" t="s">
        <v>3161</v>
      </c>
      <c r="E49" s="28" t="s">
        <v>3184</v>
      </c>
      <c r="F49" s="31" t="s">
        <v>3209</v>
      </c>
      <c r="G49" s="30" t="s">
        <v>2194</v>
      </c>
      <c r="H49" s="69">
        <v>47057</v>
      </c>
      <c r="I49" s="63" t="s">
        <v>4108</v>
      </c>
      <c r="J49" s="63" t="s">
        <v>4109</v>
      </c>
      <c r="K49" s="66" t="s">
        <v>2859</v>
      </c>
      <c r="L49" s="58" t="s">
        <v>3520</v>
      </c>
      <c r="M49" s="64" t="s">
        <v>641</v>
      </c>
      <c r="N49" s="16"/>
      <c r="O49" s="21">
        <f t="shared" si="0"/>
        <v>47057</v>
      </c>
    </row>
    <row r="50" spans="1:15" ht="26.15" customHeight="1">
      <c r="A50" s="49">
        <f>+A49+1</f>
        <v>47</v>
      </c>
      <c r="B50" s="30">
        <v>47</v>
      </c>
      <c r="C50" s="32" t="s">
        <v>3161</v>
      </c>
      <c r="D50" s="32" t="s">
        <v>3161</v>
      </c>
      <c r="E50" s="28" t="s">
        <v>3244</v>
      </c>
      <c r="F50" s="31" t="s">
        <v>3200</v>
      </c>
      <c r="G50" s="30" t="s">
        <v>2484</v>
      </c>
      <c r="H50" s="38">
        <v>46203</v>
      </c>
      <c r="I50" s="4" t="s">
        <v>1940</v>
      </c>
      <c r="J50" s="4" t="s">
        <v>3518</v>
      </c>
      <c r="K50" s="43" t="s">
        <v>2015</v>
      </c>
      <c r="L50" s="28" t="s">
        <v>3519</v>
      </c>
      <c r="M50" s="2" t="s">
        <v>603</v>
      </c>
      <c r="O50" s="21">
        <f t="shared" si="0"/>
        <v>46203</v>
      </c>
    </row>
    <row r="51" spans="1:15" ht="26.15" customHeight="1">
      <c r="A51" s="49">
        <f>+A50+1</f>
        <v>48</v>
      </c>
      <c r="B51" s="30">
        <v>47</v>
      </c>
      <c r="C51" s="32" t="s">
        <v>591</v>
      </c>
      <c r="D51" s="32" t="s">
        <v>3161</v>
      </c>
      <c r="E51" s="28" t="s">
        <v>3250</v>
      </c>
      <c r="F51" s="31" t="s">
        <v>1366</v>
      </c>
      <c r="G51" s="30" t="s">
        <v>2853</v>
      </c>
      <c r="H51" s="38">
        <v>47118</v>
      </c>
      <c r="I51" s="4" t="s">
        <v>1940</v>
      </c>
      <c r="J51" s="4" t="s">
        <v>3518</v>
      </c>
      <c r="K51" s="43" t="s">
        <v>2859</v>
      </c>
      <c r="L51" s="28" t="s">
        <v>3519</v>
      </c>
      <c r="M51" s="2" t="s">
        <v>598</v>
      </c>
      <c r="O51" s="21">
        <f t="shared" si="0"/>
        <v>47118</v>
      </c>
    </row>
    <row r="52" spans="1:15" ht="26.15" customHeight="1">
      <c r="A52" s="49">
        <f>+A51+1</f>
        <v>49</v>
      </c>
      <c r="B52" s="30">
        <v>47</v>
      </c>
      <c r="C52" s="32" t="s">
        <v>591</v>
      </c>
      <c r="D52" s="32" t="s">
        <v>3161</v>
      </c>
      <c r="E52" s="28" t="s">
        <v>3257</v>
      </c>
      <c r="F52" s="31" t="s">
        <v>3358</v>
      </c>
      <c r="G52" s="30" t="s">
        <v>865</v>
      </c>
      <c r="H52" s="38">
        <v>47514</v>
      </c>
      <c r="I52" s="4" t="s">
        <v>2872</v>
      </c>
      <c r="J52" s="4" t="s">
        <v>3293</v>
      </c>
      <c r="K52" s="43" t="s">
        <v>2873</v>
      </c>
      <c r="L52" s="28" t="s">
        <v>3294</v>
      </c>
      <c r="M52" s="2" t="s">
        <v>598</v>
      </c>
      <c r="O52" s="21">
        <f t="shared" si="0"/>
        <v>47514</v>
      </c>
    </row>
    <row r="53" spans="1:15" ht="26.15" customHeight="1">
      <c r="A53" s="49">
        <f>+A52+1</f>
        <v>50</v>
      </c>
      <c r="B53" s="30">
        <v>47</v>
      </c>
      <c r="C53" s="32" t="s">
        <v>591</v>
      </c>
      <c r="D53" s="32" t="s">
        <v>3161</v>
      </c>
      <c r="E53" s="28" t="s">
        <v>3244</v>
      </c>
      <c r="F53" s="31" t="s">
        <v>3190</v>
      </c>
      <c r="G53" s="30" t="s">
        <v>2466</v>
      </c>
      <c r="H53" s="38">
        <v>46142</v>
      </c>
      <c r="I53" s="4" t="s">
        <v>2735</v>
      </c>
      <c r="J53" s="4" t="s">
        <v>3521</v>
      </c>
      <c r="K53" s="43" t="s">
        <v>2736</v>
      </c>
      <c r="L53" s="28" t="s">
        <v>3522</v>
      </c>
      <c r="M53" s="2" t="s">
        <v>598</v>
      </c>
      <c r="O53" s="21">
        <f t="shared" si="0"/>
        <v>46142</v>
      </c>
    </row>
    <row r="54" spans="1:15" ht="26.15" customHeight="1">
      <c r="A54" s="152">
        <f>+A53+1</f>
        <v>51</v>
      </c>
      <c r="B54" s="153">
        <v>47</v>
      </c>
      <c r="C54" s="32" t="s">
        <v>591</v>
      </c>
      <c r="D54" s="154" t="s">
        <v>591</v>
      </c>
      <c r="E54" s="155" t="s">
        <v>222</v>
      </c>
      <c r="F54" s="156" t="s">
        <v>376</v>
      </c>
      <c r="G54" s="153" t="s">
        <v>1136</v>
      </c>
      <c r="H54" s="157">
        <v>47452</v>
      </c>
      <c r="I54" s="159" t="s">
        <v>4256</v>
      </c>
      <c r="J54" s="159" t="s">
        <v>3523</v>
      </c>
      <c r="K54" s="160" t="s">
        <v>1592</v>
      </c>
      <c r="L54" s="155" t="s">
        <v>3524</v>
      </c>
      <c r="M54" s="169" t="s">
        <v>598</v>
      </c>
      <c r="O54" s="21">
        <f t="shared" si="0"/>
        <v>47452</v>
      </c>
    </row>
    <row r="55" spans="1:15" ht="26.15" customHeight="1">
      <c r="A55" s="49">
        <f>+A54+1</f>
        <v>52</v>
      </c>
      <c r="B55" s="30">
        <v>47</v>
      </c>
      <c r="C55" s="32" t="s">
        <v>3161</v>
      </c>
      <c r="D55" s="32" t="s">
        <v>3161</v>
      </c>
      <c r="E55" s="28" t="s">
        <v>3250</v>
      </c>
      <c r="F55" s="31" t="s">
        <v>3209</v>
      </c>
      <c r="G55" s="30" t="s">
        <v>2798</v>
      </c>
      <c r="H55" s="38">
        <v>46965</v>
      </c>
      <c r="I55" s="4" t="s">
        <v>3057</v>
      </c>
      <c r="J55" s="4" t="s">
        <v>3523</v>
      </c>
      <c r="K55" s="43" t="s">
        <v>1592</v>
      </c>
      <c r="L55" s="28" t="s">
        <v>3524</v>
      </c>
      <c r="M55" s="2" t="s">
        <v>598</v>
      </c>
      <c r="O55" s="21">
        <f t="shared" si="0"/>
        <v>46965</v>
      </c>
    </row>
    <row r="56" spans="1:15" ht="26.15" customHeight="1">
      <c r="A56" s="49">
        <f>+A55+1</f>
        <v>53</v>
      </c>
      <c r="B56" s="30">
        <v>47</v>
      </c>
      <c r="C56" s="60" t="s">
        <v>3161</v>
      </c>
      <c r="D56" s="32" t="s">
        <v>3160</v>
      </c>
      <c r="E56" s="28" t="s">
        <v>3257</v>
      </c>
      <c r="F56" s="31" t="s">
        <v>27</v>
      </c>
      <c r="G56" s="30" t="s">
        <v>2899</v>
      </c>
      <c r="H56" s="38">
        <v>47299</v>
      </c>
      <c r="I56" s="4" t="s">
        <v>2910</v>
      </c>
      <c r="J56" s="4" t="s">
        <v>3525</v>
      </c>
      <c r="K56" s="43" t="s">
        <v>3061</v>
      </c>
      <c r="L56" s="28" t="s">
        <v>3526</v>
      </c>
      <c r="M56" s="2" t="s">
        <v>3062</v>
      </c>
      <c r="O56" s="21">
        <f t="shared" si="0"/>
        <v>47299</v>
      </c>
    </row>
    <row r="57" spans="1:15" ht="26.15" customHeight="1">
      <c r="A57" s="49">
        <f>+A56+1</f>
        <v>54</v>
      </c>
      <c r="B57" s="30">
        <v>47</v>
      </c>
      <c r="C57" s="32" t="s">
        <v>1930</v>
      </c>
      <c r="D57" s="32" t="s">
        <v>3161</v>
      </c>
      <c r="E57" s="28" t="s">
        <v>3250</v>
      </c>
      <c r="F57" s="31" t="s">
        <v>3173</v>
      </c>
      <c r="G57" s="30" t="s">
        <v>2807</v>
      </c>
      <c r="H57" s="38">
        <v>46996</v>
      </c>
      <c r="I57" s="4" t="s">
        <v>2810</v>
      </c>
      <c r="J57" s="4" t="s">
        <v>3527</v>
      </c>
      <c r="K57" s="43" t="s">
        <v>2811</v>
      </c>
      <c r="L57" s="28" t="s">
        <v>3528</v>
      </c>
      <c r="M57" s="2" t="s">
        <v>870</v>
      </c>
      <c r="O57" s="21">
        <f t="shared" si="0"/>
        <v>46996</v>
      </c>
    </row>
    <row r="58" spans="1:15" ht="26.15" customHeight="1">
      <c r="A58" s="49">
        <f>+A57+1</f>
        <v>55</v>
      </c>
      <c r="B58" s="30">
        <v>47</v>
      </c>
      <c r="C58" s="32" t="s">
        <v>591</v>
      </c>
      <c r="D58" s="32" t="s">
        <v>3161</v>
      </c>
      <c r="E58" s="28" t="s">
        <v>3250</v>
      </c>
      <c r="F58" s="31" t="s">
        <v>3253</v>
      </c>
      <c r="G58" s="30" t="s">
        <v>2868</v>
      </c>
      <c r="H58" s="38">
        <v>47149</v>
      </c>
      <c r="I58" s="4" t="s">
        <v>2810</v>
      </c>
      <c r="J58" s="4" t="s">
        <v>3527</v>
      </c>
      <c r="K58" s="43" t="s">
        <v>2869</v>
      </c>
      <c r="L58" s="28" t="s">
        <v>3528</v>
      </c>
      <c r="M58" s="2" t="s">
        <v>870</v>
      </c>
      <c r="O58" s="21">
        <f t="shared" si="0"/>
        <v>47149</v>
      </c>
    </row>
    <row r="59" spans="1:15" ht="26.15" customHeight="1">
      <c r="A59" s="49">
        <f>+A58+1</f>
        <v>56</v>
      </c>
      <c r="B59" s="30">
        <v>47</v>
      </c>
      <c r="C59" s="32" t="s">
        <v>3161</v>
      </c>
      <c r="D59" s="32" t="s">
        <v>591</v>
      </c>
      <c r="E59" s="28" t="s">
        <v>222</v>
      </c>
      <c r="F59" s="31" t="s">
        <v>265</v>
      </c>
      <c r="G59" s="30" t="s">
        <v>995</v>
      </c>
      <c r="H59" s="38">
        <v>47452</v>
      </c>
      <c r="I59" s="4" t="s">
        <v>996</v>
      </c>
      <c r="J59" s="4" t="s">
        <v>2311</v>
      </c>
      <c r="K59" s="43" t="s">
        <v>3529</v>
      </c>
      <c r="L59" s="28" t="s">
        <v>1800</v>
      </c>
      <c r="M59" s="2" t="s">
        <v>2799</v>
      </c>
      <c r="O59" s="21">
        <f t="shared" si="0"/>
        <v>47452</v>
      </c>
    </row>
    <row r="60" spans="1:15" ht="26.15" customHeight="1">
      <c r="A60" s="49">
        <f>+A59+1</f>
        <v>57</v>
      </c>
      <c r="B60" s="30">
        <v>47</v>
      </c>
      <c r="C60" s="32" t="s">
        <v>3161</v>
      </c>
      <c r="D60" s="32" t="s">
        <v>591</v>
      </c>
      <c r="E60" s="28" t="s">
        <v>222</v>
      </c>
      <c r="F60" s="31" t="s">
        <v>266</v>
      </c>
      <c r="G60" s="30" t="s">
        <v>997</v>
      </c>
      <c r="H60" s="38">
        <v>47452</v>
      </c>
      <c r="I60" s="4" t="s">
        <v>996</v>
      </c>
      <c r="J60" s="4" t="s">
        <v>2311</v>
      </c>
      <c r="K60" s="43" t="s">
        <v>3529</v>
      </c>
      <c r="L60" s="28" t="s">
        <v>1800</v>
      </c>
      <c r="M60" s="2" t="s">
        <v>638</v>
      </c>
      <c r="O60" s="21">
        <f t="shared" si="0"/>
        <v>47452</v>
      </c>
    </row>
    <row r="61" spans="1:15" ht="26.15" customHeight="1">
      <c r="A61" s="49">
        <f>+A60+1</f>
        <v>58</v>
      </c>
      <c r="B61" s="30">
        <v>47</v>
      </c>
      <c r="C61" s="32" t="s">
        <v>3161</v>
      </c>
      <c r="D61" s="32" t="s">
        <v>3161</v>
      </c>
      <c r="E61" s="28" t="s">
        <v>3257</v>
      </c>
      <c r="F61" s="31" t="s">
        <v>3359</v>
      </c>
      <c r="G61" s="30" t="s">
        <v>777</v>
      </c>
      <c r="H61" s="38">
        <v>47514</v>
      </c>
      <c r="I61" s="4" t="s">
        <v>3458</v>
      </c>
      <c r="J61" s="4" t="s">
        <v>2932</v>
      </c>
      <c r="K61" s="43" t="s">
        <v>3530</v>
      </c>
      <c r="L61" s="28" t="s">
        <v>1760</v>
      </c>
      <c r="M61" s="2" t="s">
        <v>598</v>
      </c>
      <c r="O61" s="21">
        <f t="shared" si="0"/>
        <v>47514</v>
      </c>
    </row>
    <row r="62" spans="1:15" ht="26.15" customHeight="1">
      <c r="A62" s="49">
        <f>+A61+1</f>
        <v>59</v>
      </c>
      <c r="B62" s="30">
        <v>47</v>
      </c>
      <c r="C62" s="32" t="s">
        <v>591</v>
      </c>
      <c r="D62" s="32" t="s">
        <v>3160</v>
      </c>
      <c r="E62" s="28" t="s">
        <v>222</v>
      </c>
      <c r="F62" s="31" t="s">
        <v>1421</v>
      </c>
      <c r="G62" s="30" t="s">
        <v>1520</v>
      </c>
      <c r="H62" s="38">
        <v>46477</v>
      </c>
      <c r="I62" s="4" t="s">
        <v>2491</v>
      </c>
      <c r="J62" s="4" t="s">
        <v>3531</v>
      </c>
      <c r="K62" s="43" t="s">
        <v>2492</v>
      </c>
      <c r="L62" s="28" t="s">
        <v>1804</v>
      </c>
      <c r="M62" s="2" t="s">
        <v>611</v>
      </c>
      <c r="O62" s="21">
        <f t="shared" si="0"/>
        <v>46477</v>
      </c>
    </row>
    <row r="63" spans="1:15" ht="26.15" customHeight="1">
      <c r="A63" s="49">
        <f>+A62+1</f>
        <v>60</v>
      </c>
      <c r="B63" s="30">
        <v>47</v>
      </c>
      <c r="C63" s="32" t="s">
        <v>3161</v>
      </c>
      <c r="D63" s="32" t="s">
        <v>591</v>
      </c>
      <c r="E63" s="28" t="s">
        <v>592</v>
      </c>
      <c r="F63" s="31" t="s">
        <v>1389</v>
      </c>
      <c r="G63" s="30" t="s">
        <v>1717</v>
      </c>
      <c r="H63" s="38">
        <v>45838</v>
      </c>
      <c r="I63" s="4" t="s">
        <v>1719</v>
      </c>
      <c r="J63" s="4" t="s">
        <v>3006</v>
      </c>
      <c r="K63" s="43" t="s">
        <v>1954</v>
      </c>
      <c r="L63" s="28" t="s">
        <v>1718</v>
      </c>
      <c r="M63" s="2" t="s">
        <v>598</v>
      </c>
      <c r="O63" s="21">
        <f t="shared" si="0"/>
        <v>45838</v>
      </c>
    </row>
    <row r="64" spans="1:15" ht="26.15" customHeight="1">
      <c r="A64" s="49">
        <f>+A63+1</f>
        <v>61</v>
      </c>
      <c r="B64" s="30">
        <v>47</v>
      </c>
      <c r="C64" s="60" t="s">
        <v>3160</v>
      </c>
      <c r="D64" s="32" t="s">
        <v>591</v>
      </c>
      <c r="E64" s="28" t="s">
        <v>222</v>
      </c>
      <c r="F64" s="31" t="s">
        <v>45</v>
      </c>
      <c r="G64" s="54" t="s">
        <v>4231</v>
      </c>
      <c r="H64" s="61">
        <v>47452</v>
      </c>
      <c r="I64" s="63" t="s">
        <v>4104</v>
      </c>
      <c r="J64" s="63" t="s">
        <v>2584</v>
      </c>
      <c r="K64" s="66" t="s">
        <v>4249</v>
      </c>
      <c r="L64" s="58" t="s">
        <v>4250</v>
      </c>
      <c r="M64" s="64" t="s">
        <v>598</v>
      </c>
      <c r="O64" s="21">
        <f t="shared" si="0"/>
        <v>47452</v>
      </c>
    </row>
    <row r="65" spans="1:15" ht="26.15" customHeight="1">
      <c r="A65" s="49">
        <f>+A64+1</f>
        <v>62</v>
      </c>
      <c r="B65" s="30">
        <v>47</v>
      </c>
      <c r="C65" s="32" t="s">
        <v>3161</v>
      </c>
      <c r="D65" s="32" t="s">
        <v>591</v>
      </c>
      <c r="E65" s="28" t="s">
        <v>592</v>
      </c>
      <c r="F65" s="31" t="s">
        <v>154</v>
      </c>
      <c r="G65" s="30" t="s">
        <v>1636</v>
      </c>
      <c r="H65" s="69">
        <v>45930</v>
      </c>
      <c r="I65" s="63" t="s">
        <v>4104</v>
      </c>
      <c r="J65" s="63" t="s">
        <v>4021</v>
      </c>
      <c r="K65" s="66" t="s">
        <v>4105</v>
      </c>
      <c r="L65" s="58" t="s">
        <v>4106</v>
      </c>
      <c r="M65" s="64" t="s">
        <v>598</v>
      </c>
      <c r="O65" s="21">
        <f t="shared" si="0"/>
        <v>45930</v>
      </c>
    </row>
    <row r="66" spans="1:15" ht="26.15" customHeight="1">
      <c r="A66" s="49">
        <f>+A65+1</f>
        <v>63</v>
      </c>
      <c r="B66" s="30">
        <v>47</v>
      </c>
      <c r="C66" s="32" t="s">
        <v>3161</v>
      </c>
      <c r="D66" s="28" t="s">
        <v>3161</v>
      </c>
      <c r="E66" s="28" t="s">
        <v>3167</v>
      </c>
      <c r="F66" s="29" t="s">
        <v>36</v>
      </c>
      <c r="G66" s="30" t="s">
        <v>2011</v>
      </c>
      <c r="H66" s="38">
        <v>46112</v>
      </c>
      <c r="I66" s="4" t="s">
        <v>3020</v>
      </c>
      <c r="J66" s="4" t="s">
        <v>3532</v>
      </c>
      <c r="K66" s="43" t="s">
        <v>3021</v>
      </c>
      <c r="L66" s="28" t="s">
        <v>3533</v>
      </c>
      <c r="M66" s="2" t="s">
        <v>649</v>
      </c>
      <c r="O66" s="21">
        <f t="shared" si="0"/>
        <v>46112</v>
      </c>
    </row>
    <row r="67" spans="1:15" ht="26.15" customHeight="1">
      <c r="A67" s="49">
        <f>+A66+1</f>
        <v>64</v>
      </c>
      <c r="B67" s="30">
        <v>47</v>
      </c>
      <c r="C67" s="32" t="s">
        <v>3161</v>
      </c>
      <c r="D67" s="32" t="s">
        <v>3160</v>
      </c>
      <c r="E67" s="28" t="s">
        <v>222</v>
      </c>
      <c r="F67" s="31" t="s">
        <v>579</v>
      </c>
      <c r="G67" s="30" t="s">
        <v>1640</v>
      </c>
      <c r="H67" s="38">
        <v>46477</v>
      </c>
      <c r="I67" s="4" t="s">
        <v>1706</v>
      </c>
      <c r="J67" s="4" t="s">
        <v>1777</v>
      </c>
      <c r="K67" s="43" t="s">
        <v>1641</v>
      </c>
      <c r="L67" s="28" t="s">
        <v>1855</v>
      </c>
      <c r="M67" s="2" t="s">
        <v>595</v>
      </c>
      <c r="O67" s="21">
        <f t="shared" si="0"/>
        <v>46477</v>
      </c>
    </row>
    <row r="68" spans="1:15" ht="26.15" customHeight="1">
      <c r="A68" s="49">
        <f>+A67+1</f>
        <v>65</v>
      </c>
      <c r="B68" s="30">
        <v>47</v>
      </c>
      <c r="C68" s="32" t="s">
        <v>591</v>
      </c>
      <c r="D68" s="32" t="s">
        <v>3160</v>
      </c>
      <c r="E68" s="28" t="s">
        <v>222</v>
      </c>
      <c r="F68" s="31" t="s">
        <v>521</v>
      </c>
      <c r="G68" s="30" t="s">
        <v>1613</v>
      </c>
      <c r="H68" s="38">
        <v>46477</v>
      </c>
      <c r="I68" s="4" t="s">
        <v>2638</v>
      </c>
      <c r="J68" s="4" t="s">
        <v>3534</v>
      </c>
      <c r="K68" s="43" t="s">
        <v>2640</v>
      </c>
      <c r="L68" s="28" t="s">
        <v>3535</v>
      </c>
      <c r="M68" s="2" t="s">
        <v>598</v>
      </c>
      <c r="O68" s="21">
        <f t="shared" ref="O68:O131" si="1">+H68</f>
        <v>46477</v>
      </c>
    </row>
    <row r="69" spans="1:15" ht="26.15" customHeight="1">
      <c r="A69" s="49">
        <f>+A68+1</f>
        <v>66</v>
      </c>
      <c r="B69" s="30">
        <v>47</v>
      </c>
      <c r="C69" s="32" t="s">
        <v>3161</v>
      </c>
      <c r="D69" s="32" t="s">
        <v>591</v>
      </c>
      <c r="E69" s="28" t="s">
        <v>222</v>
      </c>
      <c r="F69" s="31" t="s">
        <v>490</v>
      </c>
      <c r="G69" s="30" t="s">
        <v>1251</v>
      </c>
      <c r="H69" s="38">
        <v>47452</v>
      </c>
      <c r="I69" s="4" t="s">
        <v>1252</v>
      </c>
      <c r="J69" s="4" t="s">
        <v>3537</v>
      </c>
      <c r="K69" s="43" t="s">
        <v>1253</v>
      </c>
      <c r="L69" s="28" t="s">
        <v>1826</v>
      </c>
      <c r="M69" s="2" t="s">
        <v>619</v>
      </c>
      <c r="O69" s="21">
        <f t="shared" si="1"/>
        <v>47452</v>
      </c>
    </row>
    <row r="70" spans="1:15" ht="26.15" customHeight="1">
      <c r="A70" s="49">
        <f>+A69+1</f>
        <v>67</v>
      </c>
      <c r="B70" s="30">
        <v>47</v>
      </c>
      <c r="C70" s="122" t="s">
        <v>3160</v>
      </c>
      <c r="D70" s="32" t="s">
        <v>3160</v>
      </c>
      <c r="E70" s="28" t="s">
        <v>3250</v>
      </c>
      <c r="F70" s="31" t="s">
        <v>3172</v>
      </c>
      <c r="G70" s="30" t="s">
        <v>2806</v>
      </c>
      <c r="H70" s="38">
        <v>46996</v>
      </c>
      <c r="I70" s="4" t="s">
        <v>1252</v>
      </c>
      <c r="J70" s="4" t="s">
        <v>3537</v>
      </c>
      <c r="K70" s="43" t="s">
        <v>2866</v>
      </c>
      <c r="L70" s="28" t="s">
        <v>3538</v>
      </c>
      <c r="M70" s="2" t="s">
        <v>598</v>
      </c>
      <c r="O70" s="21">
        <f t="shared" si="1"/>
        <v>46996</v>
      </c>
    </row>
    <row r="71" spans="1:15" ht="26.15" customHeight="1">
      <c r="A71" s="49">
        <f>+A70+1</f>
        <v>68</v>
      </c>
      <c r="B71" s="30">
        <v>47</v>
      </c>
      <c r="C71" s="60" t="s">
        <v>591</v>
      </c>
      <c r="D71" s="32" t="s">
        <v>3161</v>
      </c>
      <c r="E71" s="28" t="s">
        <v>2075</v>
      </c>
      <c r="F71" s="29" t="s">
        <v>94</v>
      </c>
      <c r="G71" s="30" t="s">
        <v>1480</v>
      </c>
      <c r="H71" s="38">
        <v>46295</v>
      </c>
      <c r="I71" s="4" t="s">
        <v>3030</v>
      </c>
      <c r="J71" s="4" t="s">
        <v>3510</v>
      </c>
      <c r="K71" s="43" t="s">
        <v>3031</v>
      </c>
      <c r="L71" s="28" t="s">
        <v>3539</v>
      </c>
      <c r="M71" s="59" t="s">
        <v>634</v>
      </c>
      <c r="O71" s="21">
        <f t="shared" si="1"/>
        <v>46295</v>
      </c>
    </row>
    <row r="72" spans="1:15" ht="26.15" customHeight="1">
      <c r="A72" s="49">
        <f>+A71+1</f>
        <v>69</v>
      </c>
      <c r="B72" s="30">
        <v>47</v>
      </c>
      <c r="C72" s="32" t="s">
        <v>3161</v>
      </c>
      <c r="D72" s="32" t="s">
        <v>1930</v>
      </c>
      <c r="E72" s="28" t="s">
        <v>222</v>
      </c>
      <c r="F72" s="31" t="s">
        <v>1417</v>
      </c>
      <c r="G72" s="30" t="s">
        <v>1510</v>
      </c>
      <c r="H72" s="38">
        <v>47452</v>
      </c>
      <c r="I72" s="4" t="s">
        <v>1511</v>
      </c>
      <c r="J72" s="4" t="s">
        <v>2705</v>
      </c>
      <c r="K72" s="43" t="s">
        <v>1512</v>
      </c>
      <c r="L72" s="28" t="s">
        <v>1792</v>
      </c>
      <c r="M72" s="2" t="s">
        <v>598</v>
      </c>
      <c r="O72" s="21">
        <f t="shared" si="1"/>
        <v>47452</v>
      </c>
    </row>
    <row r="73" spans="1:15" ht="26.15" customHeight="1">
      <c r="A73" s="152">
        <f>+A72+1</f>
        <v>70</v>
      </c>
      <c r="B73" s="153">
        <v>47</v>
      </c>
      <c r="C73" s="32" t="s">
        <v>591</v>
      </c>
      <c r="D73" s="154" t="s">
        <v>3160</v>
      </c>
      <c r="E73" s="155" t="s">
        <v>3257</v>
      </c>
      <c r="F73" s="156" t="s">
        <v>3284</v>
      </c>
      <c r="G73" s="153" t="s">
        <v>1496</v>
      </c>
      <c r="H73" s="157">
        <v>47483</v>
      </c>
      <c r="I73" s="159" t="s">
        <v>1511</v>
      </c>
      <c r="J73" s="159" t="s">
        <v>3540</v>
      </c>
      <c r="K73" s="160" t="s">
        <v>4276</v>
      </c>
      <c r="L73" s="155" t="s">
        <v>4277</v>
      </c>
      <c r="M73" s="169" t="s">
        <v>598</v>
      </c>
      <c r="O73" s="21">
        <f t="shared" si="1"/>
        <v>47483</v>
      </c>
    </row>
    <row r="74" spans="1:15" ht="26.15" customHeight="1">
      <c r="A74" s="49">
        <f>+A73+1</f>
        <v>71</v>
      </c>
      <c r="B74" s="30">
        <v>47</v>
      </c>
      <c r="C74" s="122" t="s">
        <v>3161</v>
      </c>
      <c r="D74" s="32" t="s">
        <v>3161</v>
      </c>
      <c r="E74" s="28" t="s">
        <v>3247</v>
      </c>
      <c r="F74" s="31" t="s">
        <v>3222</v>
      </c>
      <c r="G74" s="30" t="s">
        <v>2700</v>
      </c>
      <c r="H74" s="38">
        <v>46630</v>
      </c>
      <c r="I74" s="4" t="s">
        <v>1675</v>
      </c>
      <c r="J74" s="4" t="s">
        <v>3540</v>
      </c>
      <c r="K74" s="43" t="s">
        <v>2706</v>
      </c>
      <c r="L74" s="28" t="s">
        <v>3541</v>
      </c>
      <c r="M74" s="2" t="s">
        <v>595</v>
      </c>
      <c r="O74" s="21">
        <f t="shared" si="1"/>
        <v>46630</v>
      </c>
    </row>
    <row r="75" spans="1:15" ht="26.15" customHeight="1">
      <c r="A75" s="49">
        <f>+A74+1</f>
        <v>72</v>
      </c>
      <c r="B75" s="30">
        <v>47</v>
      </c>
      <c r="C75" s="32" t="s">
        <v>3161</v>
      </c>
      <c r="D75" s="32" t="s">
        <v>3161</v>
      </c>
      <c r="E75" s="28" t="s">
        <v>3257</v>
      </c>
      <c r="F75" s="31" t="s">
        <v>3360</v>
      </c>
      <c r="G75" s="30" t="s">
        <v>804</v>
      </c>
      <c r="H75" s="38">
        <v>47514</v>
      </c>
      <c r="I75" s="4" t="s">
        <v>1675</v>
      </c>
      <c r="J75" s="4" t="s">
        <v>3540</v>
      </c>
      <c r="K75" s="43" t="s">
        <v>3542</v>
      </c>
      <c r="L75" s="28" t="s">
        <v>3541</v>
      </c>
      <c r="M75" s="2" t="s">
        <v>595</v>
      </c>
      <c r="O75" s="21">
        <f t="shared" si="1"/>
        <v>47514</v>
      </c>
    </row>
    <row r="76" spans="1:15" ht="26.15" customHeight="1">
      <c r="A76" s="49">
        <f>+A75+1</f>
        <v>73</v>
      </c>
      <c r="B76" s="30">
        <v>47</v>
      </c>
      <c r="C76" s="32" t="s">
        <v>591</v>
      </c>
      <c r="D76" s="32" t="s">
        <v>3161</v>
      </c>
      <c r="E76" s="28" t="s">
        <v>3184</v>
      </c>
      <c r="F76" s="31" t="s">
        <v>3214</v>
      </c>
      <c r="G76" s="30" t="s">
        <v>2207</v>
      </c>
      <c r="H76" s="38">
        <v>47118</v>
      </c>
      <c r="I76" s="4" t="s">
        <v>657</v>
      </c>
      <c r="J76" s="4" t="s">
        <v>2297</v>
      </c>
      <c r="K76" s="43" t="s">
        <v>2842</v>
      </c>
      <c r="L76" s="28" t="s">
        <v>533</v>
      </c>
      <c r="M76" s="2" t="s">
        <v>603</v>
      </c>
      <c r="O76" s="21">
        <f t="shared" si="1"/>
        <v>47118</v>
      </c>
    </row>
    <row r="77" spans="1:15" ht="26.15" customHeight="1">
      <c r="A77" s="49">
        <f>+A76+1</f>
        <v>74</v>
      </c>
      <c r="B77" s="30">
        <v>47</v>
      </c>
      <c r="C77" s="60" t="s">
        <v>3161</v>
      </c>
      <c r="D77" s="32" t="s">
        <v>3161</v>
      </c>
      <c r="E77" s="28" t="s">
        <v>3228</v>
      </c>
      <c r="F77" s="31" t="s">
        <v>3231</v>
      </c>
      <c r="G77" s="30" t="s">
        <v>2384</v>
      </c>
      <c r="H77" s="38">
        <v>45838</v>
      </c>
      <c r="I77" s="4" t="s">
        <v>657</v>
      </c>
      <c r="J77" s="4" t="s">
        <v>3543</v>
      </c>
      <c r="K77" s="43" t="s">
        <v>2842</v>
      </c>
      <c r="L77" s="28" t="s">
        <v>533</v>
      </c>
      <c r="M77" s="2" t="s">
        <v>609</v>
      </c>
      <c r="O77" s="21">
        <f t="shared" si="1"/>
        <v>45838</v>
      </c>
    </row>
    <row r="78" spans="1:15" ht="26.15" customHeight="1">
      <c r="A78" s="49">
        <f>+A77+1</f>
        <v>75</v>
      </c>
      <c r="B78" s="30">
        <v>47</v>
      </c>
      <c r="C78" s="32" t="s">
        <v>591</v>
      </c>
      <c r="D78" s="32" t="s">
        <v>3161</v>
      </c>
      <c r="E78" s="28" t="s">
        <v>3228</v>
      </c>
      <c r="F78" s="31" t="s">
        <v>3172</v>
      </c>
      <c r="G78" s="30" t="s">
        <v>2412</v>
      </c>
      <c r="H78" s="38">
        <v>45961</v>
      </c>
      <c r="I78" s="4" t="s">
        <v>657</v>
      </c>
      <c r="J78" s="4" t="s">
        <v>3543</v>
      </c>
      <c r="K78" s="43" t="s">
        <v>2842</v>
      </c>
      <c r="L78" s="28" t="s">
        <v>3544</v>
      </c>
      <c r="M78" s="2" t="s">
        <v>934</v>
      </c>
      <c r="O78" s="21">
        <f t="shared" si="1"/>
        <v>45961</v>
      </c>
    </row>
    <row r="79" spans="1:15" ht="26.15" customHeight="1">
      <c r="A79" s="49">
        <f>+A78+1</f>
        <v>76</v>
      </c>
      <c r="B79" s="30">
        <v>47</v>
      </c>
      <c r="C79" s="32" t="s">
        <v>3160</v>
      </c>
      <c r="D79" s="32" t="s">
        <v>3161</v>
      </c>
      <c r="E79" s="28" t="s">
        <v>3228</v>
      </c>
      <c r="F79" s="31" t="s">
        <v>3175</v>
      </c>
      <c r="G79" s="30" t="s">
        <v>2417</v>
      </c>
      <c r="H79" s="38">
        <v>45991</v>
      </c>
      <c r="I79" s="4" t="s">
        <v>657</v>
      </c>
      <c r="J79" s="4" t="s">
        <v>3543</v>
      </c>
      <c r="K79" s="43" t="s">
        <v>2842</v>
      </c>
      <c r="L79" s="28" t="s">
        <v>3544</v>
      </c>
      <c r="M79" s="2" t="s">
        <v>2423</v>
      </c>
      <c r="O79" s="21">
        <f t="shared" si="1"/>
        <v>45991</v>
      </c>
    </row>
    <row r="80" spans="1:15" ht="26.15" customHeight="1">
      <c r="A80" s="49">
        <f>+A79+1</f>
        <v>77</v>
      </c>
      <c r="B80" s="30">
        <v>47</v>
      </c>
      <c r="C80" s="32" t="s">
        <v>3160</v>
      </c>
      <c r="D80" s="32" t="s">
        <v>3161</v>
      </c>
      <c r="E80" s="28" t="s">
        <v>3244</v>
      </c>
      <c r="F80" s="31" t="s">
        <v>3209</v>
      </c>
      <c r="G80" s="30" t="s">
        <v>2600</v>
      </c>
      <c r="H80" s="38">
        <v>46265</v>
      </c>
      <c r="I80" s="4" t="s">
        <v>657</v>
      </c>
      <c r="J80" s="4" t="s">
        <v>3543</v>
      </c>
      <c r="K80" s="43" t="s">
        <v>2842</v>
      </c>
      <c r="L80" s="28" t="s">
        <v>3544</v>
      </c>
      <c r="M80" s="2" t="s">
        <v>611</v>
      </c>
      <c r="O80" s="21">
        <f t="shared" si="1"/>
        <v>46265</v>
      </c>
    </row>
    <row r="81" spans="1:15" ht="26.15" customHeight="1">
      <c r="A81" s="49">
        <f>+A80+1</f>
        <v>78</v>
      </c>
      <c r="B81" s="30">
        <v>47</v>
      </c>
      <c r="C81" s="32" t="s">
        <v>3161</v>
      </c>
      <c r="D81" s="32" t="s">
        <v>3161</v>
      </c>
      <c r="E81" s="28" t="s">
        <v>3250</v>
      </c>
      <c r="F81" s="31" t="s">
        <v>39</v>
      </c>
      <c r="G81" s="30" t="s">
        <v>2791</v>
      </c>
      <c r="H81" s="38">
        <v>46965</v>
      </c>
      <c r="I81" s="4" t="s">
        <v>657</v>
      </c>
      <c r="J81" s="4" t="s">
        <v>3510</v>
      </c>
      <c r="K81" s="43" t="s">
        <v>1287</v>
      </c>
      <c r="L81" s="28" t="s">
        <v>3544</v>
      </c>
      <c r="M81" s="2" t="s">
        <v>2799</v>
      </c>
      <c r="O81" s="21">
        <f t="shared" si="1"/>
        <v>46965</v>
      </c>
    </row>
    <row r="82" spans="1:15" ht="26.15" customHeight="1">
      <c r="A82" s="49">
        <f>+A81+1</f>
        <v>79</v>
      </c>
      <c r="B82" s="30">
        <v>47</v>
      </c>
      <c r="C82" s="32" t="s">
        <v>591</v>
      </c>
      <c r="D82" s="32" t="s">
        <v>3161</v>
      </c>
      <c r="E82" s="28" t="s">
        <v>3250</v>
      </c>
      <c r="F82" s="31" t="s">
        <v>3237</v>
      </c>
      <c r="G82" s="30" t="s">
        <v>2837</v>
      </c>
      <c r="H82" s="38">
        <v>47087</v>
      </c>
      <c r="I82" s="4" t="s">
        <v>2841</v>
      </c>
      <c r="J82" s="4" t="s">
        <v>3543</v>
      </c>
      <c r="K82" s="43" t="s">
        <v>2842</v>
      </c>
      <c r="L82" s="28" t="s">
        <v>3544</v>
      </c>
      <c r="M82" s="2" t="s">
        <v>611</v>
      </c>
      <c r="O82" s="21">
        <f t="shared" si="1"/>
        <v>47087</v>
      </c>
    </row>
    <row r="83" spans="1:15" ht="26.15" customHeight="1">
      <c r="A83" s="49">
        <f>+A82+1</f>
        <v>80</v>
      </c>
      <c r="B83" s="30">
        <v>47</v>
      </c>
      <c r="C83" s="32" t="s">
        <v>591</v>
      </c>
      <c r="D83" s="32" t="s">
        <v>3161</v>
      </c>
      <c r="E83" s="28" t="s">
        <v>3250</v>
      </c>
      <c r="F83" s="31" t="s">
        <v>64</v>
      </c>
      <c r="G83" s="30" t="s">
        <v>2838</v>
      </c>
      <c r="H83" s="38">
        <v>47087</v>
      </c>
      <c r="I83" s="4" t="s">
        <v>657</v>
      </c>
      <c r="J83" s="4" t="s">
        <v>3543</v>
      </c>
      <c r="K83" s="43" t="s">
        <v>3058</v>
      </c>
      <c r="L83" s="28" t="s">
        <v>533</v>
      </c>
      <c r="M83" s="2" t="s">
        <v>611</v>
      </c>
      <c r="O83" s="21">
        <f t="shared" si="1"/>
        <v>47087</v>
      </c>
    </row>
    <row r="84" spans="1:15" ht="26.15" customHeight="1">
      <c r="A84" s="49">
        <f>+A83+1</f>
        <v>81</v>
      </c>
      <c r="B84" s="30">
        <v>47</v>
      </c>
      <c r="C84" s="32" t="s">
        <v>1930</v>
      </c>
      <c r="D84" s="32" t="s">
        <v>3160</v>
      </c>
      <c r="E84" s="28" t="s">
        <v>222</v>
      </c>
      <c r="F84" s="31" t="s">
        <v>1386</v>
      </c>
      <c r="G84" s="30" t="s">
        <v>1464</v>
      </c>
      <c r="H84" s="38">
        <v>46477</v>
      </c>
      <c r="I84" s="4" t="s">
        <v>1676</v>
      </c>
      <c r="J84" s="4" t="s">
        <v>2940</v>
      </c>
      <c r="K84" s="43" t="s">
        <v>1465</v>
      </c>
      <c r="L84" s="28" t="s">
        <v>1769</v>
      </c>
      <c r="M84" s="2" t="s">
        <v>598</v>
      </c>
      <c r="N84" s="16"/>
      <c r="O84" s="21">
        <f t="shared" si="1"/>
        <v>46477</v>
      </c>
    </row>
    <row r="85" spans="1:15" ht="26.15" customHeight="1">
      <c r="A85" s="49">
        <f>+A84+1</f>
        <v>82</v>
      </c>
      <c r="B85" s="30">
        <v>47</v>
      </c>
      <c r="C85" s="60" t="s">
        <v>3161</v>
      </c>
      <c r="D85" s="32" t="s">
        <v>3160</v>
      </c>
      <c r="E85" s="28" t="s">
        <v>3218</v>
      </c>
      <c r="F85" s="31" t="s">
        <v>95</v>
      </c>
      <c r="G85" s="30" t="s">
        <v>2340</v>
      </c>
      <c r="H85" s="69">
        <v>47542</v>
      </c>
      <c r="I85" s="63" t="s">
        <v>712</v>
      </c>
      <c r="J85" s="63" t="s">
        <v>3545</v>
      </c>
      <c r="K85" s="66" t="s">
        <v>2343</v>
      </c>
      <c r="L85" s="58" t="s">
        <v>3546</v>
      </c>
      <c r="M85" s="2" t="s">
        <v>598</v>
      </c>
      <c r="N85" s="16"/>
      <c r="O85" s="21">
        <f t="shared" si="1"/>
        <v>47542</v>
      </c>
    </row>
    <row r="86" spans="1:15" ht="26.15" customHeight="1">
      <c r="A86" s="49">
        <f>+A85+1</f>
        <v>83</v>
      </c>
      <c r="B86" s="30">
        <v>47</v>
      </c>
      <c r="C86" s="32" t="s">
        <v>591</v>
      </c>
      <c r="D86" s="32" t="s">
        <v>591</v>
      </c>
      <c r="E86" s="28" t="s">
        <v>592</v>
      </c>
      <c r="F86" s="31" t="s">
        <v>1370</v>
      </c>
      <c r="G86" s="54" t="s">
        <v>679</v>
      </c>
      <c r="H86" s="61">
        <v>47634</v>
      </c>
      <c r="I86" s="63" t="s">
        <v>3110</v>
      </c>
      <c r="J86" s="63" t="s">
        <v>3547</v>
      </c>
      <c r="K86" s="66" t="s">
        <v>3111</v>
      </c>
      <c r="L86" s="58" t="s">
        <v>3548</v>
      </c>
      <c r="M86" s="64" t="s">
        <v>602</v>
      </c>
      <c r="O86" s="21">
        <f t="shared" si="1"/>
        <v>47634</v>
      </c>
    </row>
    <row r="87" spans="1:15" ht="26.15" customHeight="1">
      <c r="A87" s="49">
        <f>+A86+1</f>
        <v>84</v>
      </c>
      <c r="B87" s="30">
        <v>47</v>
      </c>
      <c r="C87" s="32" t="s">
        <v>591</v>
      </c>
      <c r="D87" s="32" t="s">
        <v>591</v>
      </c>
      <c r="E87" s="28" t="s">
        <v>592</v>
      </c>
      <c r="F87" s="31" t="s">
        <v>88</v>
      </c>
      <c r="G87" s="30" t="s">
        <v>687</v>
      </c>
      <c r="H87" s="61">
        <v>47634</v>
      </c>
      <c r="I87" s="4" t="s">
        <v>1712</v>
      </c>
      <c r="J87" s="4" t="s">
        <v>2604</v>
      </c>
      <c r="K87" s="43" t="s">
        <v>685</v>
      </c>
      <c r="L87" s="28" t="s">
        <v>1753</v>
      </c>
      <c r="M87" s="2" t="s">
        <v>686</v>
      </c>
      <c r="O87" s="21">
        <f t="shared" si="1"/>
        <v>47634</v>
      </c>
    </row>
    <row r="88" spans="1:15" ht="26.15" customHeight="1">
      <c r="A88" s="49">
        <f>+A87+1</f>
        <v>85</v>
      </c>
      <c r="B88" s="30">
        <v>47</v>
      </c>
      <c r="C88" s="32" t="s">
        <v>591</v>
      </c>
      <c r="D88" s="32" t="s">
        <v>591</v>
      </c>
      <c r="E88" s="28" t="s">
        <v>592</v>
      </c>
      <c r="F88" s="31" t="s">
        <v>89</v>
      </c>
      <c r="G88" s="54" t="s">
        <v>688</v>
      </c>
      <c r="H88" s="61">
        <v>47634</v>
      </c>
      <c r="I88" s="63" t="s">
        <v>1712</v>
      </c>
      <c r="J88" s="63" t="s">
        <v>2604</v>
      </c>
      <c r="K88" s="66" t="s">
        <v>685</v>
      </c>
      <c r="L88" s="58" t="s">
        <v>1753</v>
      </c>
      <c r="M88" s="64" t="s">
        <v>686</v>
      </c>
      <c r="O88" s="21">
        <f t="shared" si="1"/>
        <v>47634</v>
      </c>
    </row>
    <row r="89" spans="1:15" ht="26.15" customHeight="1">
      <c r="A89" s="49">
        <f>+A88+1</f>
        <v>86</v>
      </c>
      <c r="B89" s="30">
        <v>47</v>
      </c>
      <c r="C89" s="32" t="s">
        <v>591</v>
      </c>
      <c r="D89" s="32" t="s">
        <v>591</v>
      </c>
      <c r="E89" s="28" t="s">
        <v>592</v>
      </c>
      <c r="F89" s="31" t="s">
        <v>90</v>
      </c>
      <c r="G89" s="54" t="s">
        <v>689</v>
      </c>
      <c r="H89" s="61">
        <v>47634</v>
      </c>
      <c r="I89" s="63" t="s">
        <v>1712</v>
      </c>
      <c r="J89" s="63" t="s">
        <v>2604</v>
      </c>
      <c r="K89" s="66" t="s">
        <v>685</v>
      </c>
      <c r="L89" s="58" t="s">
        <v>1753</v>
      </c>
      <c r="M89" s="64" t="s">
        <v>686</v>
      </c>
      <c r="N89" s="16"/>
      <c r="O89" s="21">
        <f t="shared" si="1"/>
        <v>47634</v>
      </c>
    </row>
    <row r="90" spans="1:15" ht="26.15" customHeight="1">
      <c r="A90" s="49">
        <f>+A89+1</f>
        <v>87</v>
      </c>
      <c r="B90" s="30">
        <v>47</v>
      </c>
      <c r="C90" s="32" t="s">
        <v>591</v>
      </c>
      <c r="D90" s="32" t="s">
        <v>3161</v>
      </c>
      <c r="E90" s="28" t="s">
        <v>3247</v>
      </c>
      <c r="F90" s="31" t="s">
        <v>3211</v>
      </c>
      <c r="G90" s="30" t="s">
        <v>2718</v>
      </c>
      <c r="H90" s="38">
        <v>46721</v>
      </c>
      <c r="I90" s="4" t="s">
        <v>1712</v>
      </c>
      <c r="J90" s="4" t="s">
        <v>2604</v>
      </c>
      <c r="K90" s="43" t="s">
        <v>685</v>
      </c>
      <c r="L90" s="28" t="s">
        <v>3549</v>
      </c>
      <c r="M90" s="2" t="s">
        <v>870</v>
      </c>
      <c r="O90" s="21">
        <f t="shared" si="1"/>
        <v>46721</v>
      </c>
    </row>
    <row r="91" spans="1:15" ht="26.15" customHeight="1">
      <c r="A91" s="49">
        <f>+A90+1</f>
        <v>88</v>
      </c>
      <c r="B91" s="30">
        <v>47</v>
      </c>
      <c r="C91" s="32" t="s">
        <v>3161</v>
      </c>
      <c r="D91" s="32" t="s">
        <v>3161</v>
      </c>
      <c r="E91" s="28" t="s">
        <v>3257</v>
      </c>
      <c r="F91" s="31" t="s">
        <v>3970</v>
      </c>
      <c r="G91" s="30" t="s">
        <v>1246</v>
      </c>
      <c r="H91" s="38">
        <v>47542</v>
      </c>
      <c r="I91" s="4" t="s">
        <v>1712</v>
      </c>
      <c r="J91" s="4" t="s">
        <v>4006</v>
      </c>
      <c r="K91" s="43" t="s">
        <v>4007</v>
      </c>
      <c r="L91" s="28" t="s">
        <v>4008</v>
      </c>
      <c r="M91" s="2" t="s">
        <v>870</v>
      </c>
      <c r="O91" s="21">
        <f t="shared" si="1"/>
        <v>47542</v>
      </c>
    </row>
    <row r="92" spans="1:15" ht="26.15" customHeight="1">
      <c r="A92" s="49">
        <f>+A91+1</f>
        <v>89</v>
      </c>
      <c r="B92" s="30">
        <v>47</v>
      </c>
      <c r="C92" s="32" t="s">
        <v>3161</v>
      </c>
      <c r="D92" s="32" t="s">
        <v>3161</v>
      </c>
      <c r="E92" s="28" t="s">
        <v>3257</v>
      </c>
      <c r="F92" s="31" t="s">
        <v>3971</v>
      </c>
      <c r="G92" s="30" t="s">
        <v>3972</v>
      </c>
      <c r="H92" s="38">
        <v>47542</v>
      </c>
      <c r="I92" s="4" t="s">
        <v>1712</v>
      </c>
      <c r="J92" s="4" t="s">
        <v>4006</v>
      </c>
      <c r="K92" s="43" t="s">
        <v>4007</v>
      </c>
      <c r="L92" s="28" t="s">
        <v>4008</v>
      </c>
      <c r="M92" s="2" t="s">
        <v>598</v>
      </c>
      <c r="O92" s="21">
        <f t="shared" si="1"/>
        <v>47542</v>
      </c>
    </row>
    <row r="93" spans="1:15" ht="26.15" customHeight="1">
      <c r="A93" s="49">
        <f>+A92+1</f>
        <v>90</v>
      </c>
      <c r="B93" s="30">
        <v>47</v>
      </c>
      <c r="C93" s="32" t="s">
        <v>3161</v>
      </c>
      <c r="D93" s="32" t="s">
        <v>3160</v>
      </c>
      <c r="E93" s="28" t="s">
        <v>3257</v>
      </c>
      <c r="F93" s="31" t="s">
        <v>4081</v>
      </c>
      <c r="G93" s="30" t="s">
        <v>4082</v>
      </c>
      <c r="H93" s="69">
        <v>47542</v>
      </c>
      <c r="I93" s="63" t="s">
        <v>1712</v>
      </c>
      <c r="J93" s="63" t="s">
        <v>3808</v>
      </c>
      <c r="K93" s="66" t="s">
        <v>4007</v>
      </c>
      <c r="L93" s="58" t="s">
        <v>3549</v>
      </c>
      <c r="M93" s="64" t="s">
        <v>598</v>
      </c>
      <c r="O93" s="21">
        <f t="shared" si="1"/>
        <v>47542</v>
      </c>
    </row>
    <row r="94" spans="1:15" ht="26.15" customHeight="1">
      <c r="A94" s="49">
        <f>+A93+1</f>
        <v>91</v>
      </c>
      <c r="B94" s="30">
        <v>47</v>
      </c>
      <c r="C94" s="32" t="s">
        <v>591</v>
      </c>
      <c r="D94" s="32" t="s">
        <v>3161</v>
      </c>
      <c r="E94" s="28" t="s">
        <v>3228</v>
      </c>
      <c r="F94" s="31" t="s">
        <v>3212</v>
      </c>
      <c r="G94" s="30" t="s">
        <v>2425</v>
      </c>
      <c r="H94" s="38">
        <v>45991</v>
      </c>
      <c r="I94" s="4" t="s">
        <v>3295</v>
      </c>
      <c r="J94" s="4" t="s">
        <v>3550</v>
      </c>
      <c r="K94" s="43" t="s">
        <v>3296</v>
      </c>
      <c r="L94" s="28" t="s">
        <v>3551</v>
      </c>
      <c r="M94" s="2" t="s">
        <v>638</v>
      </c>
      <c r="O94" s="21">
        <f t="shared" si="1"/>
        <v>45991</v>
      </c>
    </row>
    <row r="95" spans="1:15" ht="26.15" customHeight="1">
      <c r="A95" s="49">
        <f>+A94+1</f>
        <v>92</v>
      </c>
      <c r="B95" s="30">
        <v>47</v>
      </c>
      <c r="C95" s="32" t="s">
        <v>3160</v>
      </c>
      <c r="D95" s="28" t="s">
        <v>3161</v>
      </c>
      <c r="E95" s="28" t="s">
        <v>3167</v>
      </c>
      <c r="F95" s="29" t="s">
        <v>3168</v>
      </c>
      <c r="G95" s="30" t="s">
        <v>1982</v>
      </c>
      <c r="H95" s="38">
        <v>46081</v>
      </c>
      <c r="I95" s="4" t="s">
        <v>1983</v>
      </c>
      <c r="J95" s="4" t="s">
        <v>3552</v>
      </c>
      <c r="K95" s="43" t="s">
        <v>2076</v>
      </c>
      <c r="L95" s="28" t="s">
        <v>3553</v>
      </c>
      <c r="M95" s="2" t="s">
        <v>676</v>
      </c>
      <c r="O95" s="21">
        <f t="shared" si="1"/>
        <v>46081</v>
      </c>
    </row>
    <row r="96" spans="1:15" ht="26.15" customHeight="1">
      <c r="A96" s="49">
        <f>+A95+1</f>
        <v>93</v>
      </c>
      <c r="B96" s="30">
        <v>47</v>
      </c>
      <c r="C96" s="32" t="s">
        <v>591</v>
      </c>
      <c r="D96" s="32" t="s">
        <v>591</v>
      </c>
      <c r="E96" s="28" t="s">
        <v>222</v>
      </c>
      <c r="F96" s="31" t="s">
        <v>84</v>
      </c>
      <c r="G96" s="30" t="s">
        <v>782</v>
      </c>
      <c r="H96" s="38">
        <v>47452</v>
      </c>
      <c r="I96" s="4" t="s">
        <v>1881</v>
      </c>
      <c r="J96" s="4" t="s">
        <v>2935</v>
      </c>
      <c r="K96" s="43" t="s">
        <v>783</v>
      </c>
      <c r="L96" s="28" t="s">
        <v>1762</v>
      </c>
      <c r="M96" s="2" t="s">
        <v>781</v>
      </c>
      <c r="O96" s="21">
        <f t="shared" si="1"/>
        <v>47452</v>
      </c>
    </row>
    <row r="97" spans="1:15" ht="26.15" customHeight="1">
      <c r="A97" s="49">
        <f>+A96+1</f>
        <v>94</v>
      </c>
      <c r="B97" s="30">
        <v>47</v>
      </c>
      <c r="C97" s="32" t="s">
        <v>3161</v>
      </c>
      <c r="D97" s="32" t="s">
        <v>1930</v>
      </c>
      <c r="E97" s="28" t="s">
        <v>222</v>
      </c>
      <c r="F97" s="31" t="s">
        <v>1371</v>
      </c>
      <c r="G97" s="30" t="s">
        <v>1455</v>
      </c>
      <c r="H97" s="38">
        <v>47452</v>
      </c>
      <c r="I97" s="4" t="s">
        <v>1881</v>
      </c>
      <c r="J97" s="4" t="s">
        <v>2935</v>
      </c>
      <c r="K97" s="43" t="s">
        <v>783</v>
      </c>
      <c r="L97" s="28" t="s">
        <v>1762</v>
      </c>
      <c r="M97" s="2" t="s">
        <v>781</v>
      </c>
      <c r="O97" s="21">
        <f t="shared" si="1"/>
        <v>47452</v>
      </c>
    </row>
    <row r="98" spans="1:15" ht="26.15" customHeight="1">
      <c r="A98" s="49">
        <f>+A97+1</f>
        <v>95</v>
      </c>
      <c r="B98" s="30">
        <v>47</v>
      </c>
      <c r="C98" s="32" t="s">
        <v>591</v>
      </c>
      <c r="D98" s="32" t="s">
        <v>3161</v>
      </c>
      <c r="E98" s="28" t="s">
        <v>3167</v>
      </c>
      <c r="F98" s="29" t="s">
        <v>1379</v>
      </c>
      <c r="G98" s="30" t="s">
        <v>2093</v>
      </c>
      <c r="H98" s="38">
        <v>46387</v>
      </c>
      <c r="I98" s="4" t="s">
        <v>3297</v>
      </c>
      <c r="J98" s="4" t="s">
        <v>3554</v>
      </c>
      <c r="K98" s="43" t="s">
        <v>3298</v>
      </c>
      <c r="L98" s="2" t="s">
        <v>3555</v>
      </c>
      <c r="M98" s="59" t="s">
        <v>599</v>
      </c>
      <c r="O98" s="21">
        <f t="shared" si="1"/>
        <v>46387</v>
      </c>
    </row>
    <row r="99" spans="1:15" ht="26.15" customHeight="1">
      <c r="A99" s="49">
        <f>+A98+1</f>
        <v>96</v>
      </c>
      <c r="B99" s="30">
        <v>47</v>
      </c>
      <c r="C99" s="32" t="s">
        <v>591</v>
      </c>
      <c r="D99" s="32" t="s">
        <v>3161</v>
      </c>
      <c r="E99" s="28" t="s">
        <v>3257</v>
      </c>
      <c r="F99" s="31" t="s">
        <v>3361</v>
      </c>
      <c r="G99" s="30" t="s">
        <v>3362</v>
      </c>
      <c r="H99" s="38">
        <v>47514</v>
      </c>
      <c r="I99" s="4" t="s">
        <v>749</v>
      </c>
      <c r="J99" s="4" t="s">
        <v>2488</v>
      </c>
      <c r="K99" s="43" t="s">
        <v>748</v>
      </c>
      <c r="L99" s="28" t="s">
        <v>3556</v>
      </c>
      <c r="M99" s="2" t="s">
        <v>598</v>
      </c>
      <c r="O99" s="21">
        <f t="shared" si="1"/>
        <v>47514</v>
      </c>
    </row>
    <row r="100" spans="1:15" ht="26.15" customHeight="1">
      <c r="A100" s="49">
        <f>+A99+1</f>
        <v>97</v>
      </c>
      <c r="B100" s="30">
        <v>47</v>
      </c>
      <c r="C100" s="32" t="s">
        <v>3161</v>
      </c>
      <c r="D100" s="32" t="s">
        <v>591</v>
      </c>
      <c r="E100" s="28" t="s">
        <v>222</v>
      </c>
      <c r="F100" s="31" t="s">
        <v>221</v>
      </c>
      <c r="G100" s="30" t="s">
        <v>917</v>
      </c>
      <c r="H100" s="38">
        <v>47452</v>
      </c>
      <c r="I100" s="4" t="s">
        <v>2809</v>
      </c>
      <c r="J100" s="4" t="s">
        <v>3508</v>
      </c>
      <c r="K100" s="43" t="s">
        <v>693</v>
      </c>
      <c r="L100" s="28" t="s">
        <v>3557</v>
      </c>
      <c r="M100" s="2" t="s">
        <v>598</v>
      </c>
      <c r="O100" s="21">
        <f t="shared" si="1"/>
        <v>47452</v>
      </c>
    </row>
    <row r="101" spans="1:15" ht="26.15" customHeight="1">
      <c r="A101" s="49">
        <f>+A100+1</f>
        <v>98</v>
      </c>
      <c r="B101" s="30">
        <v>47</v>
      </c>
      <c r="C101" s="32" t="s">
        <v>3161</v>
      </c>
      <c r="D101" s="32" t="s">
        <v>591</v>
      </c>
      <c r="E101" s="28" t="s">
        <v>222</v>
      </c>
      <c r="F101" s="31" t="s">
        <v>387</v>
      </c>
      <c r="G101" s="30" t="s">
        <v>1147</v>
      </c>
      <c r="H101" s="38">
        <v>47452</v>
      </c>
      <c r="I101" s="4" t="s">
        <v>1199</v>
      </c>
      <c r="J101" s="4" t="s">
        <v>3508</v>
      </c>
      <c r="K101" s="43" t="s">
        <v>693</v>
      </c>
      <c r="L101" s="28" t="s">
        <v>3557</v>
      </c>
      <c r="M101" s="2" t="s">
        <v>2118</v>
      </c>
      <c r="O101" s="21">
        <f t="shared" si="1"/>
        <v>47452</v>
      </c>
    </row>
    <row r="102" spans="1:15" ht="26.15" customHeight="1">
      <c r="A102" s="49">
        <f>+A101+1</f>
        <v>99</v>
      </c>
      <c r="B102" s="30">
        <v>47</v>
      </c>
      <c r="C102" s="32" t="s">
        <v>3161</v>
      </c>
      <c r="D102" s="32" t="s">
        <v>591</v>
      </c>
      <c r="E102" s="28" t="s">
        <v>222</v>
      </c>
      <c r="F102" s="31" t="s">
        <v>428</v>
      </c>
      <c r="G102" s="30" t="s">
        <v>1198</v>
      </c>
      <c r="H102" s="38">
        <v>47452</v>
      </c>
      <c r="I102" s="4" t="s">
        <v>1199</v>
      </c>
      <c r="J102" s="4" t="s">
        <v>2369</v>
      </c>
      <c r="K102" s="43" t="s">
        <v>693</v>
      </c>
      <c r="L102" s="28" t="s">
        <v>424</v>
      </c>
      <c r="M102" s="2" t="s">
        <v>602</v>
      </c>
      <c r="O102" s="21">
        <f t="shared" si="1"/>
        <v>47452</v>
      </c>
    </row>
    <row r="103" spans="1:15" ht="26.15" customHeight="1">
      <c r="A103" s="49">
        <f>+A102+1</f>
        <v>100</v>
      </c>
      <c r="B103" s="30">
        <v>47</v>
      </c>
      <c r="C103" s="32" t="s">
        <v>3161</v>
      </c>
      <c r="D103" s="32" t="s">
        <v>591</v>
      </c>
      <c r="E103" s="28" t="s">
        <v>222</v>
      </c>
      <c r="F103" s="31" t="s">
        <v>429</v>
      </c>
      <c r="G103" s="30" t="s">
        <v>1200</v>
      </c>
      <c r="H103" s="38">
        <v>47452</v>
      </c>
      <c r="I103" s="4" t="s">
        <v>1199</v>
      </c>
      <c r="J103" s="4" t="s">
        <v>2369</v>
      </c>
      <c r="K103" s="43" t="s">
        <v>693</v>
      </c>
      <c r="L103" s="28" t="s">
        <v>424</v>
      </c>
      <c r="M103" s="2" t="s">
        <v>781</v>
      </c>
      <c r="O103" s="21">
        <f t="shared" si="1"/>
        <v>47452</v>
      </c>
    </row>
    <row r="104" spans="1:15" ht="26.15" customHeight="1">
      <c r="A104" s="49">
        <f>+A103+1</f>
        <v>101</v>
      </c>
      <c r="B104" s="30">
        <v>47</v>
      </c>
      <c r="C104" s="32" t="s">
        <v>3161</v>
      </c>
      <c r="D104" s="32" t="s">
        <v>591</v>
      </c>
      <c r="E104" s="28" t="s">
        <v>222</v>
      </c>
      <c r="F104" s="31" t="s">
        <v>430</v>
      </c>
      <c r="G104" s="30" t="s">
        <v>1201</v>
      </c>
      <c r="H104" s="38">
        <v>47452</v>
      </c>
      <c r="I104" s="4" t="s">
        <v>1199</v>
      </c>
      <c r="J104" s="4" t="s">
        <v>2369</v>
      </c>
      <c r="K104" s="43" t="s">
        <v>693</v>
      </c>
      <c r="L104" s="28" t="s">
        <v>424</v>
      </c>
      <c r="M104" s="2" t="s">
        <v>602</v>
      </c>
      <c r="O104" s="21">
        <f t="shared" si="1"/>
        <v>47452</v>
      </c>
    </row>
    <row r="105" spans="1:15" ht="26.15" customHeight="1">
      <c r="A105" s="49">
        <f>+A104+1</f>
        <v>102</v>
      </c>
      <c r="B105" s="30">
        <v>47</v>
      </c>
      <c r="C105" s="32" t="s">
        <v>3161</v>
      </c>
      <c r="D105" s="32" t="s">
        <v>591</v>
      </c>
      <c r="E105" s="28" t="s">
        <v>222</v>
      </c>
      <c r="F105" s="31" t="s">
        <v>432</v>
      </c>
      <c r="G105" s="30" t="s">
        <v>1203</v>
      </c>
      <c r="H105" s="38">
        <v>47452</v>
      </c>
      <c r="I105" s="4" t="s">
        <v>1199</v>
      </c>
      <c r="J105" s="4" t="s">
        <v>2369</v>
      </c>
      <c r="K105" s="43" t="s">
        <v>693</v>
      </c>
      <c r="L105" s="28" t="s">
        <v>424</v>
      </c>
      <c r="M105" s="2" t="s">
        <v>781</v>
      </c>
      <c r="O105" s="21">
        <f t="shared" si="1"/>
        <v>47452</v>
      </c>
    </row>
    <row r="106" spans="1:15" ht="26.15" customHeight="1">
      <c r="A106" s="49">
        <f>+A105+1</f>
        <v>103</v>
      </c>
      <c r="B106" s="30">
        <v>47</v>
      </c>
      <c r="C106" s="32" t="s">
        <v>591</v>
      </c>
      <c r="D106" s="32" t="s">
        <v>591</v>
      </c>
      <c r="E106" s="28" t="s">
        <v>222</v>
      </c>
      <c r="F106" s="31" t="s">
        <v>433</v>
      </c>
      <c r="G106" s="30" t="s">
        <v>1204</v>
      </c>
      <c r="H106" s="38">
        <v>47452</v>
      </c>
      <c r="I106" s="4" t="s">
        <v>1199</v>
      </c>
      <c r="J106" s="4" t="s">
        <v>2369</v>
      </c>
      <c r="K106" s="43" t="s">
        <v>693</v>
      </c>
      <c r="L106" s="28" t="s">
        <v>424</v>
      </c>
      <c r="M106" s="2" t="s">
        <v>602</v>
      </c>
      <c r="O106" s="21">
        <f t="shared" si="1"/>
        <v>47452</v>
      </c>
    </row>
    <row r="107" spans="1:15" ht="26.15" customHeight="1">
      <c r="A107" s="49">
        <f>+A106+1</f>
        <v>104</v>
      </c>
      <c r="B107" s="30">
        <v>47</v>
      </c>
      <c r="C107" s="32" t="s">
        <v>591</v>
      </c>
      <c r="D107" s="32" t="s">
        <v>591</v>
      </c>
      <c r="E107" s="28" t="s">
        <v>222</v>
      </c>
      <c r="F107" s="31" t="s">
        <v>434</v>
      </c>
      <c r="G107" s="30" t="s">
        <v>1205</v>
      </c>
      <c r="H107" s="38">
        <v>47452</v>
      </c>
      <c r="I107" s="4" t="s">
        <v>1199</v>
      </c>
      <c r="J107" s="4" t="s">
        <v>2369</v>
      </c>
      <c r="K107" s="43" t="s">
        <v>693</v>
      </c>
      <c r="L107" s="28" t="s">
        <v>424</v>
      </c>
      <c r="M107" s="2" t="s">
        <v>781</v>
      </c>
      <c r="O107" s="21">
        <f t="shared" si="1"/>
        <v>47452</v>
      </c>
    </row>
    <row r="108" spans="1:15" ht="26.15" customHeight="1">
      <c r="A108" s="49">
        <f>+A107+1</f>
        <v>105</v>
      </c>
      <c r="B108" s="30">
        <v>47</v>
      </c>
      <c r="C108" s="32" t="s">
        <v>591</v>
      </c>
      <c r="D108" s="32" t="s">
        <v>591</v>
      </c>
      <c r="E108" s="28" t="s">
        <v>222</v>
      </c>
      <c r="F108" s="31" t="s">
        <v>435</v>
      </c>
      <c r="G108" s="123" t="s">
        <v>1206</v>
      </c>
      <c r="H108" s="38">
        <v>47452</v>
      </c>
      <c r="I108" s="4" t="s">
        <v>1199</v>
      </c>
      <c r="J108" s="4" t="s">
        <v>2369</v>
      </c>
      <c r="K108" s="43" t="s">
        <v>693</v>
      </c>
      <c r="L108" s="28" t="s">
        <v>424</v>
      </c>
      <c r="M108" s="2" t="s">
        <v>663</v>
      </c>
      <c r="O108" s="21">
        <f t="shared" si="1"/>
        <v>47452</v>
      </c>
    </row>
    <row r="109" spans="1:15" ht="26.15" customHeight="1">
      <c r="A109" s="49">
        <f>+A108+1</f>
        <v>106</v>
      </c>
      <c r="B109" s="30">
        <v>47</v>
      </c>
      <c r="C109" s="32" t="s">
        <v>3161</v>
      </c>
      <c r="D109" s="32" t="s">
        <v>591</v>
      </c>
      <c r="E109" s="28" t="s">
        <v>222</v>
      </c>
      <c r="F109" s="31" t="s">
        <v>437</v>
      </c>
      <c r="G109" s="123" t="s">
        <v>1208</v>
      </c>
      <c r="H109" s="38">
        <v>47452</v>
      </c>
      <c r="I109" s="4" t="s">
        <v>1199</v>
      </c>
      <c r="J109" s="4" t="s">
        <v>2369</v>
      </c>
      <c r="K109" s="43" t="s">
        <v>693</v>
      </c>
      <c r="L109" s="28" t="s">
        <v>424</v>
      </c>
      <c r="M109" s="2" t="s">
        <v>642</v>
      </c>
      <c r="O109" s="21">
        <f t="shared" si="1"/>
        <v>47452</v>
      </c>
    </row>
    <row r="110" spans="1:15" ht="26.15" customHeight="1">
      <c r="A110" s="49">
        <f>+A109+1</f>
        <v>107</v>
      </c>
      <c r="B110" s="30">
        <v>47</v>
      </c>
      <c r="C110" s="32" t="s">
        <v>3160</v>
      </c>
      <c r="D110" s="32" t="s">
        <v>591</v>
      </c>
      <c r="E110" s="28" t="s">
        <v>222</v>
      </c>
      <c r="F110" s="31" t="s">
        <v>523</v>
      </c>
      <c r="G110" s="30" t="s">
        <v>1280</v>
      </c>
      <c r="H110" s="38">
        <v>47452</v>
      </c>
      <c r="I110" s="4" t="s">
        <v>1199</v>
      </c>
      <c r="J110" s="4" t="s">
        <v>2369</v>
      </c>
      <c r="K110" s="43" t="s">
        <v>693</v>
      </c>
      <c r="L110" s="28" t="s">
        <v>424</v>
      </c>
      <c r="M110" s="2" t="s">
        <v>646</v>
      </c>
      <c r="O110" s="21">
        <f t="shared" si="1"/>
        <v>47452</v>
      </c>
    </row>
    <row r="111" spans="1:15" ht="26.15" customHeight="1">
      <c r="A111" s="49">
        <f>+A110+1</f>
        <v>108</v>
      </c>
      <c r="B111" s="30">
        <v>47</v>
      </c>
      <c r="C111" s="32" t="s">
        <v>3160</v>
      </c>
      <c r="D111" s="32" t="s">
        <v>591</v>
      </c>
      <c r="E111" s="28" t="s">
        <v>222</v>
      </c>
      <c r="F111" s="31" t="s">
        <v>561</v>
      </c>
      <c r="G111" s="30" t="s">
        <v>1323</v>
      </c>
      <c r="H111" s="38">
        <v>47483</v>
      </c>
      <c r="I111" s="4" t="s">
        <v>1199</v>
      </c>
      <c r="J111" s="4" t="s">
        <v>3508</v>
      </c>
      <c r="K111" s="43" t="s">
        <v>693</v>
      </c>
      <c r="L111" s="28" t="s">
        <v>3557</v>
      </c>
      <c r="M111" s="2" t="s">
        <v>602</v>
      </c>
      <c r="O111" s="21">
        <f t="shared" si="1"/>
        <v>47483</v>
      </c>
    </row>
    <row r="112" spans="1:15" ht="26.15" customHeight="1">
      <c r="A112" s="49">
        <f>+A111+1</f>
        <v>109</v>
      </c>
      <c r="B112" s="30">
        <v>47</v>
      </c>
      <c r="C112" s="32" t="s">
        <v>591</v>
      </c>
      <c r="D112" s="32" t="s">
        <v>591</v>
      </c>
      <c r="E112" s="28" t="s">
        <v>592</v>
      </c>
      <c r="F112" s="31" t="s">
        <v>92</v>
      </c>
      <c r="G112" s="54" t="s">
        <v>692</v>
      </c>
      <c r="H112" s="61">
        <v>47634</v>
      </c>
      <c r="I112" s="63" t="s">
        <v>1199</v>
      </c>
      <c r="J112" s="63" t="s">
        <v>2369</v>
      </c>
      <c r="K112" s="66" t="s">
        <v>693</v>
      </c>
      <c r="L112" s="58" t="s">
        <v>424</v>
      </c>
      <c r="M112" s="64" t="s">
        <v>603</v>
      </c>
      <c r="O112" s="21">
        <f t="shared" si="1"/>
        <v>47634</v>
      </c>
    </row>
    <row r="113" spans="1:15" ht="26.15" customHeight="1">
      <c r="A113" s="49">
        <f>+A112+1</f>
        <v>110</v>
      </c>
      <c r="B113" s="30">
        <v>47</v>
      </c>
      <c r="C113" s="32" t="s">
        <v>3105</v>
      </c>
      <c r="D113" s="32" t="s">
        <v>591</v>
      </c>
      <c r="E113" s="28" t="s">
        <v>592</v>
      </c>
      <c r="F113" s="31" t="s">
        <v>95</v>
      </c>
      <c r="G113" s="54" t="s">
        <v>695</v>
      </c>
      <c r="H113" s="61">
        <v>47634</v>
      </c>
      <c r="I113" s="63" t="s">
        <v>1199</v>
      </c>
      <c r="J113" s="63" t="s">
        <v>2369</v>
      </c>
      <c r="K113" s="66" t="s">
        <v>693</v>
      </c>
      <c r="L113" s="58" t="s">
        <v>424</v>
      </c>
      <c r="M113" s="64" t="s">
        <v>696</v>
      </c>
      <c r="O113" s="21">
        <f t="shared" si="1"/>
        <v>47634</v>
      </c>
    </row>
    <row r="114" spans="1:15" ht="26.15" customHeight="1">
      <c r="A114" s="49">
        <f>+A113+1</f>
        <v>111</v>
      </c>
      <c r="B114" s="30">
        <v>47</v>
      </c>
      <c r="C114" s="32" t="s">
        <v>3161</v>
      </c>
      <c r="D114" s="32" t="s">
        <v>591</v>
      </c>
      <c r="E114" s="28" t="s">
        <v>592</v>
      </c>
      <c r="F114" s="31" t="s">
        <v>97</v>
      </c>
      <c r="G114" s="30" t="s">
        <v>698</v>
      </c>
      <c r="H114" s="38">
        <v>45808</v>
      </c>
      <c r="I114" s="4" t="s">
        <v>1199</v>
      </c>
      <c r="J114" s="4" t="s">
        <v>2369</v>
      </c>
      <c r="K114" s="43" t="s">
        <v>693</v>
      </c>
      <c r="L114" s="28" t="s">
        <v>424</v>
      </c>
      <c r="M114" s="2" t="s">
        <v>699</v>
      </c>
      <c r="O114" s="21">
        <f t="shared" si="1"/>
        <v>45808</v>
      </c>
    </row>
    <row r="115" spans="1:15" ht="26.15" customHeight="1">
      <c r="A115" s="49">
        <f>+A114+1</f>
        <v>112</v>
      </c>
      <c r="B115" s="30">
        <v>47</v>
      </c>
      <c r="C115" s="32" t="s">
        <v>3105</v>
      </c>
      <c r="D115" s="32" t="s">
        <v>591</v>
      </c>
      <c r="E115" s="28" t="s">
        <v>592</v>
      </c>
      <c r="F115" s="31" t="s">
        <v>156</v>
      </c>
      <c r="G115" s="30" t="s">
        <v>1534</v>
      </c>
      <c r="H115" s="38">
        <v>45930</v>
      </c>
      <c r="I115" s="4" t="s">
        <v>1199</v>
      </c>
      <c r="J115" s="4" t="s">
        <v>3508</v>
      </c>
      <c r="K115" s="43" t="s">
        <v>693</v>
      </c>
      <c r="L115" s="28" t="s">
        <v>3557</v>
      </c>
      <c r="M115" s="2" t="s">
        <v>595</v>
      </c>
      <c r="O115" s="21">
        <f t="shared" si="1"/>
        <v>45930</v>
      </c>
    </row>
    <row r="116" spans="1:15" ht="26.15" customHeight="1">
      <c r="A116" s="49">
        <f>+A115+1</f>
        <v>113</v>
      </c>
      <c r="B116" s="30">
        <v>47</v>
      </c>
      <c r="C116" s="32" t="s">
        <v>3161</v>
      </c>
      <c r="D116" s="32" t="s">
        <v>1930</v>
      </c>
      <c r="E116" s="28" t="s">
        <v>592</v>
      </c>
      <c r="F116" s="31" t="s">
        <v>165</v>
      </c>
      <c r="G116" s="30" t="s">
        <v>1947</v>
      </c>
      <c r="H116" s="38">
        <v>45930</v>
      </c>
      <c r="I116" s="4" t="s">
        <v>1199</v>
      </c>
      <c r="J116" s="4" t="s">
        <v>2369</v>
      </c>
      <c r="K116" s="43" t="s">
        <v>693</v>
      </c>
      <c r="L116" s="28" t="s">
        <v>424</v>
      </c>
      <c r="M116" s="2" t="s">
        <v>598</v>
      </c>
      <c r="O116" s="21">
        <f t="shared" si="1"/>
        <v>45930</v>
      </c>
    </row>
    <row r="117" spans="1:15" ht="26.15" customHeight="1">
      <c r="A117" s="49">
        <f>+A116+1</f>
        <v>114</v>
      </c>
      <c r="B117" s="30">
        <v>47</v>
      </c>
      <c r="C117" s="60" t="s">
        <v>591</v>
      </c>
      <c r="D117" s="32" t="s">
        <v>3160</v>
      </c>
      <c r="E117" s="28" t="s">
        <v>3167</v>
      </c>
      <c r="F117" s="29" t="s">
        <v>3171</v>
      </c>
      <c r="G117" s="30" t="s">
        <v>2022</v>
      </c>
      <c r="H117" s="38">
        <v>46477</v>
      </c>
      <c r="I117" s="4" t="s">
        <v>1199</v>
      </c>
      <c r="J117" s="4" t="s">
        <v>3508</v>
      </c>
      <c r="K117" s="43" t="s">
        <v>693</v>
      </c>
      <c r="L117" s="28" t="s">
        <v>3557</v>
      </c>
      <c r="M117" s="2" t="s">
        <v>781</v>
      </c>
      <c r="O117" s="21">
        <f t="shared" si="1"/>
        <v>46477</v>
      </c>
    </row>
    <row r="118" spans="1:15" ht="26.15" customHeight="1">
      <c r="A118" s="49">
        <f>+A117+1</f>
        <v>115</v>
      </c>
      <c r="B118" s="30">
        <v>47</v>
      </c>
      <c r="C118" s="32" t="s">
        <v>3161</v>
      </c>
      <c r="D118" s="32" t="s">
        <v>3161</v>
      </c>
      <c r="E118" s="28" t="s">
        <v>3180</v>
      </c>
      <c r="F118" s="29" t="s">
        <v>41</v>
      </c>
      <c r="G118" s="30" t="s">
        <v>2917</v>
      </c>
      <c r="H118" s="38">
        <v>46538</v>
      </c>
      <c r="I118" s="4" t="s">
        <v>1199</v>
      </c>
      <c r="J118" s="4" t="s">
        <v>3508</v>
      </c>
      <c r="K118" s="43" t="s">
        <v>693</v>
      </c>
      <c r="L118" s="28" t="s">
        <v>3557</v>
      </c>
      <c r="M118" s="2" t="s">
        <v>2118</v>
      </c>
      <c r="O118" s="21">
        <f t="shared" si="1"/>
        <v>46538</v>
      </c>
    </row>
    <row r="119" spans="1:15" ht="26.15" customHeight="1">
      <c r="A119" s="49">
        <f>+A118+1</f>
        <v>116</v>
      </c>
      <c r="B119" s="30">
        <v>47</v>
      </c>
      <c r="C119" s="32" t="s">
        <v>3105</v>
      </c>
      <c r="D119" s="32" t="s">
        <v>3161</v>
      </c>
      <c r="E119" s="28" t="s">
        <v>2109</v>
      </c>
      <c r="F119" s="29" t="s">
        <v>1366</v>
      </c>
      <c r="G119" s="30" t="s">
        <v>2134</v>
      </c>
      <c r="H119" s="38">
        <v>46721</v>
      </c>
      <c r="I119" s="4" t="s">
        <v>1199</v>
      </c>
      <c r="J119" s="4" t="s">
        <v>3508</v>
      </c>
      <c r="K119" s="43" t="s">
        <v>693</v>
      </c>
      <c r="L119" s="28" t="s">
        <v>3557</v>
      </c>
      <c r="M119" s="2" t="s">
        <v>638</v>
      </c>
      <c r="O119" s="21">
        <f t="shared" si="1"/>
        <v>46721</v>
      </c>
    </row>
    <row r="120" spans="1:15" ht="26.15" customHeight="1">
      <c r="A120" s="49">
        <f>+A119+1</f>
        <v>117</v>
      </c>
      <c r="B120" s="30">
        <v>47</v>
      </c>
      <c r="C120" s="32" t="s">
        <v>591</v>
      </c>
      <c r="D120" s="32" t="s">
        <v>3161</v>
      </c>
      <c r="E120" s="28" t="s">
        <v>2109</v>
      </c>
      <c r="F120" s="29" t="s">
        <v>1367</v>
      </c>
      <c r="G120" s="30" t="s">
        <v>2142</v>
      </c>
      <c r="H120" s="38">
        <v>46721</v>
      </c>
      <c r="I120" s="4" t="s">
        <v>1199</v>
      </c>
      <c r="J120" s="4" t="s">
        <v>3508</v>
      </c>
      <c r="K120" s="43" t="s">
        <v>693</v>
      </c>
      <c r="L120" s="28" t="s">
        <v>3557</v>
      </c>
      <c r="M120" s="2" t="s">
        <v>634</v>
      </c>
      <c r="O120" s="21">
        <f t="shared" si="1"/>
        <v>46721</v>
      </c>
    </row>
    <row r="121" spans="1:15" ht="26.15" customHeight="1">
      <c r="A121" s="49">
        <f>+A120+1</f>
        <v>118</v>
      </c>
      <c r="B121" s="30">
        <v>47</v>
      </c>
      <c r="C121" s="32" t="s">
        <v>1930</v>
      </c>
      <c r="D121" s="32" t="s">
        <v>3160</v>
      </c>
      <c r="E121" s="28" t="s">
        <v>3184</v>
      </c>
      <c r="F121" s="31" t="s">
        <v>3213</v>
      </c>
      <c r="G121" s="30" t="s">
        <v>2206</v>
      </c>
      <c r="H121" s="38">
        <v>47087</v>
      </c>
      <c r="I121" s="4" t="s">
        <v>1199</v>
      </c>
      <c r="J121" s="4" t="s">
        <v>3508</v>
      </c>
      <c r="K121" s="43" t="s">
        <v>693</v>
      </c>
      <c r="L121" s="28" t="s">
        <v>3557</v>
      </c>
      <c r="M121" s="2" t="s">
        <v>781</v>
      </c>
      <c r="N121" s="16"/>
      <c r="O121" s="21">
        <f t="shared" si="1"/>
        <v>47087</v>
      </c>
    </row>
    <row r="122" spans="1:15" ht="26.15" customHeight="1">
      <c r="A122" s="49">
        <f>+A121+1</f>
        <v>119</v>
      </c>
      <c r="B122" s="30">
        <v>47</v>
      </c>
      <c r="C122" s="32" t="s">
        <v>591</v>
      </c>
      <c r="D122" s="32" t="s">
        <v>3161</v>
      </c>
      <c r="E122" s="28" t="s">
        <v>3228</v>
      </c>
      <c r="F122" s="31" t="s">
        <v>3194</v>
      </c>
      <c r="G122" s="30" t="s">
        <v>2364</v>
      </c>
      <c r="H122" s="38">
        <v>45777</v>
      </c>
      <c r="I122" s="4" t="s">
        <v>1199</v>
      </c>
      <c r="J122" s="4" t="s">
        <v>3508</v>
      </c>
      <c r="K122" s="43" t="s">
        <v>693</v>
      </c>
      <c r="L122" s="28" t="s">
        <v>3557</v>
      </c>
      <c r="M122" s="2" t="s">
        <v>781</v>
      </c>
      <c r="N122" s="16"/>
      <c r="O122" s="21">
        <f t="shared" si="1"/>
        <v>45777</v>
      </c>
    </row>
    <row r="123" spans="1:15" ht="26.15" customHeight="1">
      <c r="A123" s="49">
        <f>+A122+1</f>
        <v>120</v>
      </c>
      <c r="B123" s="30">
        <v>47</v>
      </c>
      <c r="C123" s="32" t="s">
        <v>591</v>
      </c>
      <c r="D123" s="32" t="s">
        <v>3161</v>
      </c>
      <c r="E123" s="28" t="s">
        <v>3228</v>
      </c>
      <c r="F123" s="31" t="s">
        <v>3195</v>
      </c>
      <c r="G123" s="30" t="s">
        <v>2365</v>
      </c>
      <c r="H123" s="38">
        <v>45777</v>
      </c>
      <c r="I123" s="4" t="s">
        <v>1199</v>
      </c>
      <c r="J123" s="4" t="s">
        <v>3508</v>
      </c>
      <c r="K123" s="43" t="s">
        <v>693</v>
      </c>
      <c r="L123" s="28" t="s">
        <v>3557</v>
      </c>
      <c r="M123" s="2" t="s">
        <v>934</v>
      </c>
      <c r="O123" s="21">
        <f t="shared" si="1"/>
        <v>45777</v>
      </c>
    </row>
    <row r="124" spans="1:15" ht="26.15" customHeight="1">
      <c r="A124" s="49">
        <f>+A123+1</f>
        <v>121</v>
      </c>
      <c r="B124" s="30">
        <v>47</v>
      </c>
      <c r="C124" s="32" t="s">
        <v>3160</v>
      </c>
      <c r="D124" s="32" t="s">
        <v>3161</v>
      </c>
      <c r="E124" s="28" t="s">
        <v>3228</v>
      </c>
      <c r="F124" s="31" t="s">
        <v>3223</v>
      </c>
      <c r="G124" s="30" t="s">
        <v>2409</v>
      </c>
      <c r="H124" s="38">
        <v>45900</v>
      </c>
      <c r="I124" s="4" t="s">
        <v>1199</v>
      </c>
      <c r="J124" s="4" t="s">
        <v>3508</v>
      </c>
      <c r="K124" s="43" t="s">
        <v>693</v>
      </c>
      <c r="L124" s="28" t="s">
        <v>3557</v>
      </c>
      <c r="M124" s="2" t="s">
        <v>619</v>
      </c>
      <c r="O124" s="21">
        <f t="shared" si="1"/>
        <v>45900</v>
      </c>
    </row>
    <row r="125" spans="1:15" ht="26.15" customHeight="1">
      <c r="A125" s="49">
        <f>+A124+1</f>
        <v>122</v>
      </c>
      <c r="B125" s="30">
        <v>47</v>
      </c>
      <c r="C125" s="32" t="s">
        <v>3161</v>
      </c>
      <c r="D125" s="32" t="s">
        <v>3161</v>
      </c>
      <c r="E125" s="28" t="s">
        <v>3250</v>
      </c>
      <c r="F125" s="31" t="s">
        <v>3168</v>
      </c>
      <c r="G125" s="30" t="s">
        <v>2729</v>
      </c>
      <c r="H125" s="38">
        <v>46752</v>
      </c>
      <c r="I125" s="4" t="s">
        <v>1199</v>
      </c>
      <c r="J125" s="4" t="s">
        <v>3558</v>
      </c>
      <c r="K125" s="43" t="s">
        <v>693</v>
      </c>
      <c r="L125" s="28" t="s">
        <v>3557</v>
      </c>
      <c r="M125" s="2" t="s">
        <v>781</v>
      </c>
      <c r="O125" s="21">
        <f t="shared" si="1"/>
        <v>46752</v>
      </c>
    </row>
    <row r="126" spans="1:15" ht="26.15" customHeight="1">
      <c r="A126" s="49">
        <f>+A125+1</f>
        <v>123</v>
      </c>
      <c r="B126" s="30">
        <v>47</v>
      </c>
      <c r="C126" s="32" t="s">
        <v>3160</v>
      </c>
      <c r="D126" s="32" t="s">
        <v>3160</v>
      </c>
      <c r="E126" s="28" t="s">
        <v>3250</v>
      </c>
      <c r="F126" s="31" t="s">
        <v>30</v>
      </c>
      <c r="G126" s="30" t="s">
        <v>2767</v>
      </c>
      <c r="H126" s="38">
        <v>46904</v>
      </c>
      <c r="I126" s="4" t="s">
        <v>1199</v>
      </c>
      <c r="J126" s="4" t="s">
        <v>3508</v>
      </c>
      <c r="K126" s="43" t="s">
        <v>2771</v>
      </c>
      <c r="L126" s="28" t="s">
        <v>3557</v>
      </c>
      <c r="M126" s="2" t="s">
        <v>638</v>
      </c>
      <c r="O126" s="21">
        <f t="shared" si="1"/>
        <v>46904</v>
      </c>
    </row>
    <row r="127" spans="1:15" ht="26.15" customHeight="1">
      <c r="A127" s="49">
        <f>+A126+1</f>
        <v>124</v>
      </c>
      <c r="B127" s="30">
        <v>47</v>
      </c>
      <c r="C127" s="32" t="s">
        <v>3161</v>
      </c>
      <c r="D127" s="32" t="s">
        <v>3161</v>
      </c>
      <c r="E127" s="28" t="s">
        <v>3250</v>
      </c>
      <c r="F127" s="31" t="s">
        <v>33</v>
      </c>
      <c r="G127" s="30" t="s">
        <v>2781</v>
      </c>
      <c r="H127" s="38">
        <v>46934</v>
      </c>
      <c r="I127" s="4" t="s">
        <v>1199</v>
      </c>
      <c r="J127" s="4" t="s">
        <v>3508</v>
      </c>
      <c r="K127" s="43" t="s">
        <v>2771</v>
      </c>
      <c r="L127" s="28" t="s">
        <v>3557</v>
      </c>
      <c r="M127" s="2" t="s">
        <v>3140</v>
      </c>
      <c r="O127" s="21">
        <f t="shared" si="1"/>
        <v>46934</v>
      </c>
    </row>
    <row r="128" spans="1:15" ht="26.15" customHeight="1">
      <c r="A128" s="49">
        <f>+A127+1</f>
        <v>125</v>
      </c>
      <c r="B128" s="30">
        <v>47</v>
      </c>
      <c r="C128" s="32" t="s">
        <v>3160</v>
      </c>
      <c r="D128" s="32" t="s">
        <v>3161</v>
      </c>
      <c r="E128" s="28" t="s">
        <v>3250</v>
      </c>
      <c r="F128" s="31" t="s">
        <v>3171</v>
      </c>
      <c r="G128" s="30" t="s">
        <v>3252</v>
      </c>
      <c r="H128" s="38">
        <v>46996</v>
      </c>
      <c r="I128" s="4" t="s">
        <v>2809</v>
      </c>
      <c r="J128" s="4" t="s">
        <v>3508</v>
      </c>
      <c r="K128" s="43" t="s">
        <v>693</v>
      </c>
      <c r="L128" s="28" t="s">
        <v>3557</v>
      </c>
      <c r="M128" s="2" t="s">
        <v>781</v>
      </c>
      <c r="O128" s="21">
        <f t="shared" si="1"/>
        <v>46996</v>
      </c>
    </row>
    <row r="129" spans="1:15" ht="26.15" customHeight="1">
      <c r="A129" s="49">
        <f>+A128+1</f>
        <v>126</v>
      </c>
      <c r="B129" s="30">
        <v>47</v>
      </c>
      <c r="C129" s="32" t="s">
        <v>591</v>
      </c>
      <c r="D129" s="32" t="s">
        <v>3161</v>
      </c>
      <c r="E129" s="28" t="s">
        <v>3250</v>
      </c>
      <c r="F129" s="31" t="s">
        <v>3212</v>
      </c>
      <c r="G129" s="30" t="s">
        <v>2823</v>
      </c>
      <c r="H129" s="38">
        <v>47057</v>
      </c>
      <c r="I129" s="4" t="s">
        <v>2809</v>
      </c>
      <c r="J129" s="4" t="s">
        <v>3508</v>
      </c>
      <c r="K129" s="43" t="s">
        <v>2771</v>
      </c>
      <c r="L129" s="28" t="s">
        <v>3557</v>
      </c>
      <c r="M129" s="2" t="s">
        <v>603</v>
      </c>
      <c r="O129" s="21">
        <f t="shared" si="1"/>
        <v>47057</v>
      </c>
    </row>
    <row r="130" spans="1:15" ht="26.15" customHeight="1">
      <c r="A130" s="49">
        <f>+A129+1</f>
        <v>127</v>
      </c>
      <c r="B130" s="30">
        <v>47</v>
      </c>
      <c r="C130" s="32" t="s">
        <v>591</v>
      </c>
      <c r="D130" s="32" t="s">
        <v>3161</v>
      </c>
      <c r="E130" s="28" t="s">
        <v>3257</v>
      </c>
      <c r="F130" s="31" t="s">
        <v>74</v>
      </c>
      <c r="G130" s="30" t="s">
        <v>2880</v>
      </c>
      <c r="H130" s="38">
        <v>47208</v>
      </c>
      <c r="I130" s="4" t="s">
        <v>1199</v>
      </c>
      <c r="J130" s="4" t="s">
        <v>3508</v>
      </c>
      <c r="K130" s="43" t="s">
        <v>2771</v>
      </c>
      <c r="L130" s="28" t="s">
        <v>3557</v>
      </c>
      <c r="M130" s="2" t="s">
        <v>624</v>
      </c>
      <c r="O130" s="21">
        <f t="shared" si="1"/>
        <v>47208</v>
      </c>
    </row>
    <row r="131" spans="1:15" ht="26.15" customHeight="1">
      <c r="A131" s="49">
        <f>+A130+1</f>
        <v>128</v>
      </c>
      <c r="B131" s="30">
        <v>47</v>
      </c>
      <c r="C131" s="122" t="s">
        <v>3161</v>
      </c>
      <c r="D131" s="32" t="s">
        <v>3160</v>
      </c>
      <c r="E131" s="28" t="s">
        <v>222</v>
      </c>
      <c r="F131" s="31" t="s">
        <v>431</v>
      </c>
      <c r="G131" s="30" t="s">
        <v>1202</v>
      </c>
      <c r="H131" s="38">
        <v>47452</v>
      </c>
      <c r="I131" s="4" t="s">
        <v>2190</v>
      </c>
      <c r="J131" s="4" t="s">
        <v>3559</v>
      </c>
      <c r="K131" s="43" t="s">
        <v>2770</v>
      </c>
      <c r="L131" s="28" t="s">
        <v>3560</v>
      </c>
      <c r="M131" s="2" t="s">
        <v>598</v>
      </c>
      <c r="O131" s="21">
        <f t="shared" si="1"/>
        <v>47452</v>
      </c>
    </row>
    <row r="132" spans="1:15" ht="26.15" customHeight="1">
      <c r="A132" s="49">
        <f>+A131+1</f>
        <v>129</v>
      </c>
      <c r="B132" s="30">
        <v>47</v>
      </c>
      <c r="C132" s="32" t="s">
        <v>3161</v>
      </c>
      <c r="D132" s="32" t="s">
        <v>591</v>
      </c>
      <c r="E132" s="28" t="s">
        <v>222</v>
      </c>
      <c r="F132" s="31" t="s">
        <v>438</v>
      </c>
      <c r="G132" s="123" t="s">
        <v>1209</v>
      </c>
      <c r="H132" s="38">
        <v>47452</v>
      </c>
      <c r="I132" s="4" t="s">
        <v>2190</v>
      </c>
      <c r="J132" s="4" t="s">
        <v>3559</v>
      </c>
      <c r="K132" s="43" t="s">
        <v>2770</v>
      </c>
      <c r="L132" s="28" t="s">
        <v>3560</v>
      </c>
      <c r="M132" s="2" t="s">
        <v>598</v>
      </c>
      <c r="O132" s="21">
        <f t="shared" ref="O132:O195" si="2">+H132</f>
        <v>47452</v>
      </c>
    </row>
    <row r="133" spans="1:15" ht="26.15" customHeight="1">
      <c r="A133" s="49">
        <f>+A132+1</f>
        <v>130</v>
      </c>
      <c r="B133" s="30">
        <v>47</v>
      </c>
      <c r="C133" s="32" t="s">
        <v>591</v>
      </c>
      <c r="D133" s="32" t="s">
        <v>3160</v>
      </c>
      <c r="E133" s="28" t="s">
        <v>3250</v>
      </c>
      <c r="F133" s="31" t="s">
        <v>26</v>
      </c>
      <c r="G133" s="30" t="s">
        <v>2763</v>
      </c>
      <c r="H133" s="38">
        <v>46904</v>
      </c>
      <c r="I133" s="4" t="s">
        <v>2769</v>
      </c>
      <c r="J133" s="4" t="s">
        <v>3559</v>
      </c>
      <c r="K133" s="43" t="s">
        <v>2770</v>
      </c>
      <c r="L133" s="28" t="s">
        <v>3560</v>
      </c>
      <c r="M133" s="2" t="s">
        <v>598</v>
      </c>
      <c r="O133" s="21">
        <f t="shared" si="2"/>
        <v>46904</v>
      </c>
    </row>
    <row r="134" spans="1:15" ht="26.15" customHeight="1">
      <c r="A134" s="49">
        <f>+A133+1</f>
        <v>131</v>
      </c>
      <c r="B134" s="30">
        <v>47</v>
      </c>
      <c r="C134" s="60" t="s">
        <v>3161</v>
      </c>
      <c r="D134" s="32" t="s">
        <v>3160</v>
      </c>
      <c r="E134" s="28" t="s">
        <v>3250</v>
      </c>
      <c r="F134" s="31" t="s">
        <v>34</v>
      </c>
      <c r="G134" s="30" t="s">
        <v>2782</v>
      </c>
      <c r="H134" s="38">
        <v>46934</v>
      </c>
      <c r="I134" s="4" t="s">
        <v>2769</v>
      </c>
      <c r="J134" s="4" t="s">
        <v>3559</v>
      </c>
      <c r="K134" s="43" t="s">
        <v>2770</v>
      </c>
      <c r="L134" s="28" t="s">
        <v>3560</v>
      </c>
      <c r="M134" s="2" t="s">
        <v>598</v>
      </c>
      <c r="O134" s="21">
        <f t="shared" si="2"/>
        <v>46934</v>
      </c>
    </row>
    <row r="135" spans="1:15" ht="26.15" customHeight="1">
      <c r="A135" s="49">
        <f>+A134+1</f>
        <v>132</v>
      </c>
      <c r="B135" s="30">
        <v>47</v>
      </c>
      <c r="C135" s="32" t="s">
        <v>591</v>
      </c>
      <c r="D135" s="32" t="s">
        <v>3161</v>
      </c>
      <c r="E135" s="28" t="s">
        <v>3257</v>
      </c>
      <c r="F135" s="31" t="s">
        <v>3363</v>
      </c>
      <c r="G135" s="30" t="s">
        <v>3364</v>
      </c>
      <c r="H135" s="38">
        <v>47514</v>
      </c>
      <c r="I135" s="4" t="s">
        <v>780</v>
      </c>
      <c r="J135" s="4" t="s">
        <v>2933</v>
      </c>
      <c r="K135" s="43" t="s">
        <v>3561</v>
      </c>
      <c r="L135" s="28" t="s">
        <v>1761</v>
      </c>
      <c r="M135" s="2" t="s">
        <v>595</v>
      </c>
      <c r="N135" s="16"/>
      <c r="O135" s="21">
        <f t="shared" si="2"/>
        <v>47514</v>
      </c>
    </row>
    <row r="136" spans="1:15" ht="26.15" customHeight="1">
      <c r="A136" s="49">
        <f>+A135+1</f>
        <v>133</v>
      </c>
      <c r="B136" s="30">
        <v>47</v>
      </c>
      <c r="C136" s="32" t="s">
        <v>591</v>
      </c>
      <c r="D136" s="32" t="s">
        <v>3160</v>
      </c>
      <c r="E136" s="28" t="s">
        <v>592</v>
      </c>
      <c r="F136" s="31" t="s">
        <v>1392</v>
      </c>
      <c r="G136" s="30" t="s">
        <v>1730</v>
      </c>
      <c r="H136" s="38">
        <v>45838</v>
      </c>
      <c r="I136" s="4" t="s">
        <v>1733</v>
      </c>
      <c r="J136" s="4" t="s">
        <v>2969</v>
      </c>
      <c r="K136" s="43" t="s">
        <v>1731</v>
      </c>
      <c r="L136" s="28" t="s">
        <v>1732</v>
      </c>
      <c r="M136" s="2" t="s">
        <v>598</v>
      </c>
      <c r="O136" s="21">
        <f t="shared" si="2"/>
        <v>45838</v>
      </c>
    </row>
    <row r="137" spans="1:15" ht="26.15" customHeight="1">
      <c r="A137" s="49">
        <f>+A136+1</f>
        <v>134</v>
      </c>
      <c r="B137" s="30">
        <v>47</v>
      </c>
      <c r="C137" s="32" t="s">
        <v>3161</v>
      </c>
      <c r="D137" s="32" t="s">
        <v>3161</v>
      </c>
      <c r="E137" s="28" t="s">
        <v>3180</v>
      </c>
      <c r="F137" s="29" t="s">
        <v>61</v>
      </c>
      <c r="G137" s="30" t="s">
        <v>2130</v>
      </c>
      <c r="H137" s="38">
        <v>46691</v>
      </c>
      <c r="I137" s="4" t="s">
        <v>2179</v>
      </c>
      <c r="J137" s="4" t="s">
        <v>3562</v>
      </c>
      <c r="K137" s="43" t="s">
        <v>2180</v>
      </c>
      <c r="L137" s="28" t="s">
        <v>3563</v>
      </c>
      <c r="M137" s="2" t="s">
        <v>646</v>
      </c>
      <c r="O137" s="21">
        <f t="shared" si="2"/>
        <v>46691</v>
      </c>
    </row>
    <row r="138" spans="1:15" ht="26.15" customHeight="1">
      <c r="A138" s="49">
        <f>+A137+1</f>
        <v>135</v>
      </c>
      <c r="B138" s="30">
        <v>47</v>
      </c>
      <c r="C138" s="32" t="s">
        <v>591</v>
      </c>
      <c r="D138" s="32" t="s">
        <v>3161</v>
      </c>
      <c r="E138" s="28" t="s">
        <v>3244</v>
      </c>
      <c r="F138" s="31" t="s">
        <v>3186</v>
      </c>
      <c r="G138" s="30" t="s">
        <v>2454</v>
      </c>
      <c r="H138" s="38">
        <v>46112</v>
      </c>
      <c r="I138" s="4" t="s">
        <v>2661</v>
      </c>
      <c r="J138" s="4" t="s">
        <v>3564</v>
      </c>
      <c r="K138" s="43" t="s">
        <v>2662</v>
      </c>
      <c r="L138" s="28" t="s">
        <v>3565</v>
      </c>
      <c r="M138" s="2" t="s">
        <v>796</v>
      </c>
      <c r="O138" s="21">
        <f t="shared" si="2"/>
        <v>46112</v>
      </c>
    </row>
    <row r="139" spans="1:15" ht="26.15" customHeight="1">
      <c r="A139" s="49">
        <f>+A138+1</f>
        <v>136</v>
      </c>
      <c r="B139" s="30">
        <v>47</v>
      </c>
      <c r="C139" s="32" t="s">
        <v>591</v>
      </c>
      <c r="D139" s="32" t="s">
        <v>3161</v>
      </c>
      <c r="E139" s="28" t="s">
        <v>3257</v>
      </c>
      <c r="F139" s="31" t="s">
        <v>3365</v>
      </c>
      <c r="G139" s="30" t="s">
        <v>3366</v>
      </c>
      <c r="H139" s="38">
        <v>47514</v>
      </c>
      <c r="I139" s="4" t="s">
        <v>1673</v>
      </c>
      <c r="J139" s="4" t="s">
        <v>2936</v>
      </c>
      <c r="K139" s="43" t="s">
        <v>784</v>
      </c>
      <c r="L139" s="28" t="s">
        <v>1763</v>
      </c>
      <c r="M139" s="2" t="s">
        <v>595</v>
      </c>
      <c r="O139" s="21">
        <f t="shared" si="2"/>
        <v>47514</v>
      </c>
    </row>
    <row r="140" spans="1:15" ht="26.15" customHeight="1">
      <c r="A140" s="49">
        <f>+A139+1</f>
        <v>137</v>
      </c>
      <c r="B140" s="30">
        <v>47</v>
      </c>
      <c r="C140" s="32" t="s">
        <v>3161</v>
      </c>
      <c r="D140" s="32" t="s">
        <v>591</v>
      </c>
      <c r="E140" s="28" t="s">
        <v>222</v>
      </c>
      <c r="F140" s="31" t="s">
        <v>359</v>
      </c>
      <c r="G140" s="30" t="s">
        <v>1117</v>
      </c>
      <c r="H140" s="38">
        <v>47452</v>
      </c>
      <c r="I140" s="4" t="s">
        <v>2861</v>
      </c>
      <c r="J140" s="4" t="s">
        <v>3566</v>
      </c>
      <c r="K140" s="43" t="s">
        <v>2863</v>
      </c>
      <c r="L140" s="28" t="s">
        <v>3567</v>
      </c>
      <c r="M140" s="2" t="s">
        <v>641</v>
      </c>
      <c r="O140" s="21">
        <f t="shared" si="2"/>
        <v>47452</v>
      </c>
    </row>
    <row r="141" spans="1:15" ht="26.15" customHeight="1">
      <c r="A141" s="49">
        <f>+A140+1</f>
        <v>138</v>
      </c>
      <c r="B141" s="30">
        <v>47</v>
      </c>
      <c r="C141" s="32" t="s">
        <v>591</v>
      </c>
      <c r="D141" s="32" t="s">
        <v>3160</v>
      </c>
      <c r="E141" s="28" t="s">
        <v>222</v>
      </c>
      <c r="F141" s="31" t="s">
        <v>1406</v>
      </c>
      <c r="G141" s="30" t="s">
        <v>1490</v>
      </c>
      <c r="H141" s="38">
        <v>46477</v>
      </c>
      <c r="I141" s="4" t="s">
        <v>614</v>
      </c>
      <c r="J141" s="4" t="s">
        <v>2352</v>
      </c>
      <c r="K141" s="43" t="s">
        <v>924</v>
      </c>
      <c r="L141" s="28" t="s">
        <v>1782</v>
      </c>
      <c r="M141" s="2" t="s">
        <v>598</v>
      </c>
      <c r="O141" s="21">
        <f t="shared" si="2"/>
        <v>46477</v>
      </c>
    </row>
    <row r="142" spans="1:15" ht="26.15" customHeight="1">
      <c r="A142" s="49">
        <f>+A141+1</f>
        <v>139</v>
      </c>
      <c r="B142" s="30">
        <v>47</v>
      </c>
      <c r="C142" s="32" t="s">
        <v>591</v>
      </c>
      <c r="D142" s="32" t="s">
        <v>3160</v>
      </c>
      <c r="E142" s="28" t="s">
        <v>222</v>
      </c>
      <c r="F142" s="31" t="s">
        <v>1407</v>
      </c>
      <c r="G142" s="30" t="s">
        <v>2057</v>
      </c>
      <c r="H142" s="38">
        <v>46477</v>
      </c>
      <c r="I142" s="4" t="s">
        <v>614</v>
      </c>
      <c r="J142" s="4" t="s">
        <v>2352</v>
      </c>
      <c r="K142" s="43" t="s">
        <v>924</v>
      </c>
      <c r="L142" s="28" t="s">
        <v>1782</v>
      </c>
      <c r="M142" s="2" t="s">
        <v>598</v>
      </c>
      <c r="O142" s="21">
        <f t="shared" si="2"/>
        <v>46477</v>
      </c>
    </row>
    <row r="143" spans="1:15" ht="26.15" customHeight="1">
      <c r="A143" s="49">
        <f>+A142+1</f>
        <v>140</v>
      </c>
      <c r="B143" s="30">
        <v>47</v>
      </c>
      <c r="C143" s="32" t="s">
        <v>3105</v>
      </c>
      <c r="D143" s="32" t="s">
        <v>3160</v>
      </c>
      <c r="E143" s="28" t="s">
        <v>222</v>
      </c>
      <c r="F143" s="31" t="s">
        <v>1437</v>
      </c>
      <c r="G143" s="30" t="s">
        <v>1554</v>
      </c>
      <c r="H143" s="38">
        <v>46477</v>
      </c>
      <c r="I143" s="4" t="s">
        <v>614</v>
      </c>
      <c r="J143" s="4" t="s">
        <v>2352</v>
      </c>
      <c r="K143" s="43" t="s">
        <v>613</v>
      </c>
      <c r="L143" s="28" t="s">
        <v>1782</v>
      </c>
      <c r="M143" s="2" t="s">
        <v>1555</v>
      </c>
      <c r="O143" s="21">
        <f t="shared" si="2"/>
        <v>46477</v>
      </c>
    </row>
    <row r="144" spans="1:15" ht="26.15" customHeight="1">
      <c r="A144" s="49">
        <f>+A143+1</f>
        <v>141</v>
      </c>
      <c r="B144" s="30">
        <v>47</v>
      </c>
      <c r="C144" s="32" t="s">
        <v>3105</v>
      </c>
      <c r="D144" s="32" t="s">
        <v>3160</v>
      </c>
      <c r="E144" s="28" t="s">
        <v>222</v>
      </c>
      <c r="F144" s="31" t="s">
        <v>1439</v>
      </c>
      <c r="G144" s="30" t="s">
        <v>1558</v>
      </c>
      <c r="H144" s="38">
        <v>46477</v>
      </c>
      <c r="I144" s="4" t="s">
        <v>614</v>
      </c>
      <c r="J144" s="4" t="s">
        <v>2352</v>
      </c>
      <c r="K144" s="43" t="s">
        <v>613</v>
      </c>
      <c r="L144" s="28" t="s">
        <v>1782</v>
      </c>
      <c r="M144" s="2" t="s">
        <v>598</v>
      </c>
      <c r="O144" s="21">
        <f t="shared" si="2"/>
        <v>46477</v>
      </c>
    </row>
    <row r="145" spans="1:15" ht="26.15" customHeight="1">
      <c r="A145" s="49">
        <f>+A144+1</f>
        <v>142</v>
      </c>
      <c r="B145" s="30">
        <v>47</v>
      </c>
      <c r="C145" s="32" t="s">
        <v>3161</v>
      </c>
      <c r="D145" s="32" t="s">
        <v>591</v>
      </c>
      <c r="E145" s="28" t="s">
        <v>222</v>
      </c>
      <c r="F145" s="31" t="s">
        <v>370</v>
      </c>
      <c r="G145" s="30" t="s">
        <v>1130</v>
      </c>
      <c r="H145" s="38">
        <v>47452</v>
      </c>
      <c r="I145" s="4" t="s">
        <v>614</v>
      </c>
      <c r="J145" s="4" t="s">
        <v>2352</v>
      </c>
      <c r="K145" s="43" t="s">
        <v>613</v>
      </c>
      <c r="L145" s="28" t="s">
        <v>1782</v>
      </c>
      <c r="M145" s="2" t="s">
        <v>602</v>
      </c>
      <c r="O145" s="21">
        <f t="shared" si="2"/>
        <v>47452</v>
      </c>
    </row>
    <row r="146" spans="1:15" ht="26.15" customHeight="1">
      <c r="A146" s="49">
        <f>+A145+1</f>
        <v>143</v>
      </c>
      <c r="B146" s="30">
        <v>47</v>
      </c>
      <c r="C146" s="32" t="s">
        <v>3161</v>
      </c>
      <c r="D146" s="32" t="s">
        <v>591</v>
      </c>
      <c r="E146" s="28" t="s">
        <v>222</v>
      </c>
      <c r="F146" s="31" t="s">
        <v>371</v>
      </c>
      <c r="G146" s="30" t="s">
        <v>1131</v>
      </c>
      <c r="H146" s="38">
        <v>47452</v>
      </c>
      <c r="I146" s="4" t="s">
        <v>614</v>
      </c>
      <c r="J146" s="4" t="s">
        <v>2352</v>
      </c>
      <c r="K146" s="43" t="s">
        <v>613</v>
      </c>
      <c r="L146" s="28" t="s">
        <v>1782</v>
      </c>
      <c r="M146" s="2" t="s">
        <v>598</v>
      </c>
      <c r="O146" s="21">
        <f t="shared" si="2"/>
        <v>47452</v>
      </c>
    </row>
    <row r="147" spans="1:15" ht="26.15" customHeight="1">
      <c r="A147" s="49">
        <f>+A146+1</f>
        <v>144</v>
      </c>
      <c r="B147" s="30">
        <v>47</v>
      </c>
      <c r="C147" s="32" t="s">
        <v>591</v>
      </c>
      <c r="D147" s="32" t="s">
        <v>591</v>
      </c>
      <c r="E147" s="28" t="s">
        <v>222</v>
      </c>
      <c r="F147" s="31" t="s">
        <v>372</v>
      </c>
      <c r="G147" s="30" t="s">
        <v>1132</v>
      </c>
      <c r="H147" s="38">
        <v>47452</v>
      </c>
      <c r="I147" s="4" t="s">
        <v>614</v>
      </c>
      <c r="J147" s="4" t="s">
        <v>2352</v>
      </c>
      <c r="K147" s="43" t="s">
        <v>613</v>
      </c>
      <c r="L147" s="28" t="s">
        <v>1782</v>
      </c>
      <c r="M147" s="2" t="s">
        <v>599</v>
      </c>
      <c r="O147" s="21">
        <f t="shared" si="2"/>
        <v>47452</v>
      </c>
    </row>
    <row r="148" spans="1:15" ht="26.15" customHeight="1">
      <c r="A148" s="49">
        <f>+A147+1</f>
        <v>145</v>
      </c>
      <c r="B148" s="30">
        <v>47</v>
      </c>
      <c r="C148" s="32" t="s">
        <v>591</v>
      </c>
      <c r="D148" s="32" t="s">
        <v>591</v>
      </c>
      <c r="E148" s="28" t="s">
        <v>222</v>
      </c>
      <c r="F148" s="31" t="s">
        <v>373</v>
      </c>
      <c r="G148" s="30" t="s">
        <v>1133</v>
      </c>
      <c r="H148" s="38">
        <v>47452</v>
      </c>
      <c r="I148" s="4" t="s">
        <v>614</v>
      </c>
      <c r="J148" s="4" t="s">
        <v>2352</v>
      </c>
      <c r="K148" s="43" t="s">
        <v>613</v>
      </c>
      <c r="L148" s="28" t="s">
        <v>1782</v>
      </c>
      <c r="M148" s="2" t="s">
        <v>599</v>
      </c>
      <c r="O148" s="21">
        <f t="shared" si="2"/>
        <v>47452</v>
      </c>
    </row>
    <row r="149" spans="1:15" ht="26.15" customHeight="1">
      <c r="A149" s="49">
        <f>+A148+1</f>
        <v>146</v>
      </c>
      <c r="B149" s="30">
        <v>47</v>
      </c>
      <c r="C149" s="32" t="s">
        <v>591</v>
      </c>
      <c r="D149" s="32" t="s">
        <v>591</v>
      </c>
      <c r="E149" s="28" t="s">
        <v>222</v>
      </c>
      <c r="F149" s="31" t="s">
        <v>375</v>
      </c>
      <c r="G149" s="30" t="s">
        <v>1135</v>
      </c>
      <c r="H149" s="38">
        <v>47452</v>
      </c>
      <c r="I149" s="4" t="s">
        <v>614</v>
      </c>
      <c r="J149" s="4" t="s">
        <v>2352</v>
      </c>
      <c r="K149" s="43" t="s">
        <v>613</v>
      </c>
      <c r="L149" s="28" t="s">
        <v>1782</v>
      </c>
      <c r="M149" s="2" t="s">
        <v>672</v>
      </c>
      <c r="O149" s="21">
        <f t="shared" si="2"/>
        <v>47452</v>
      </c>
    </row>
    <row r="150" spans="1:15" ht="26.15" customHeight="1">
      <c r="A150" s="49">
        <f>+A149+1</f>
        <v>147</v>
      </c>
      <c r="B150" s="30">
        <v>47</v>
      </c>
      <c r="C150" s="32" t="s">
        <v>591</v>
      </c>
      <c r="D150" s="32" t="s">
        <v>591</v>
      </c>
      <c r="E150" s="28" t="s">
        <v>222</v>
      </c>
      <c r="F150" s="31" t="s">
        <v>378</v>
      </c>
      <c r="G150" s="30" t="s">
        <v>1138</v>
      </c>
      <c r="H150" s="38">
        <v>47452</v>
      </c>
      <c r="I150" s="4" t="s">
        <v>614</v>
      </c>
      <c r="J150" s="4" t="s">
        <v>2352</v>
      </c>
      <c r="K150" s="43" t="s">
        <v>613</v>
      </c>
      <c r="L150" s="28" t="s">
        <v>1782</v>
      </c>
      <c r="M150" s="2" t="s">
        <v>619</v>
      </c>
      <c r="O150" s="21">
        <f t="shared" si="2"/>
        <v>47452</v>
      </c>
    </row>
    <row r="151" spans="1:15" ht="26.15" customHeight="1">
      <c r="A151" s="49">
        <f>+A150+1</f>
        <v>148</v>
      </c>
      <c r="B151" s="30">
        <v>47</v>
      </c>
      <c r="C151" s="32" t="s">
        <v>3161</v>
      </c>
      <c r="D151" s="32" t="s">
        <v>591</v>
      </c>
      <c r="E151" s="28" t="s">
        <v>222</v>
      </c>
      <c r="F151" s="31" t="s">
        <v>379</v>
      </c>
      <c r="G151" s="30" t="s">
        <v>1139</v>
      </c>
      <c r="H151" s="38">
        <v>47452</v>
      </c>
      <c r="I151" s="4" t="s">
        <v>614</v>
      </c>
      <c r="J151" s="4" t="s">
        <v>2352</v>
      </c>
      <c r="K151" s="43" t="s">
        <v>613</v>
      </c>
      <c r="L151" s="28" t="s">
        <v>1782</v>
      </c>
      <c r="M151" s="2" t="s">
        <v>598</v>
      </c>
      <c r="O151" s="21">
        <f t="shared" si="2"/>
        <v>47452</v>
      </c>
    </row>
    <row r="152" spans="1:15" ht="26.15" customHeight="1">
      <c r="A152" s="49">
        <f>+A151+1</f>
        <v>149</v>
      </c>
      <c r="B152" s="30">
        <v>47</v>
      </c>
      <c r="C152" s="32" t="s">
        <v>3161</v>
      </c>
      <c r="D152" s="32" t="s">
        <v>591</v>
      </c>
      <c r="E152" s="28" t="s">
        <v>222</v>
      </c>
      <c r="F152" s="31" t="s">
        <v>380</v>
      </c>
      <c r="G152" s="30" t="s">
        <v>1140</v>
      </c>
      <c r="H152" s="38">
        <v>47452</v>
      </c>
      <c r="I152" s="4" t="s">
        <v>614</v>
      </c>
      <c r="J152" s="4" t="s">
        <v>2352</v>
      </c>
      <c r="K152" s="43" t="s">
        <v>613</v>
      </c>
      <c r="L152" s="28" t="s">
        <v>1782</v>
      </c>
      <c r="M152" s="2" t="s">
        <v>598</v>
      </c>
      <c r="O152" s="21">
        <f t="shared" si="2"/>
        <v>47452</v>
      </c>
    </row>
    <row r="153" spans="1:15" ht="26.15" customHeight="1">
      <c r="A153" s="49">
        <f>+A152+1</f>
        <v>150</v>
      </c>
      <c r="B153" s="30">
        <v>47</v>
      </c>
      <c r="C153" s="32" t="s">
        <v>3161</v>
      </c>
      <c r="D153" s="32" t="s">
        <v>591</v>
      </c>
      <c r="E153" s="28" t="s">
        <v>222</v>
      </c>
      <c r="F153" s="31" t="s">
        <v>381</v>
      </c>
      <c r="G153" s="30" t="s">
        <v>1141</v>
      </c>
      <c r="H153" s="38">
        <v>47452</v>
      </c>
      <c r="I153" s="4" t="s">
        <v>614</v>
      </c>
      <c r="J153" s="4" t="s">
        <v>2352</v>
      </c>
      <c r="K153" s="43" t="s">
        <v>613</v>
      </c>
      <c r="L153" s="28" t="s">
        <v>1782</v>
      </c>
      <c r="M153" s="2" t="s">
        <v>674</v>
      </c>
      <c r="O153" s="21">
        <f t="shared" si="2"/>
        <v>47452</v>
      </c>
    </row>
    <row r="154" spans="1:15" ht="26.15" customHeight="1">
      <c r="A154" s="49">
        <f>+A153+1</f>
        <v>151</v>
      </c>
      <c r="B154" s="30">
        <v>47</v>
      </c>
      <c r="C154" s="32" t="s">
        <v>3161</v>
      </c>
      <c r="D154" s="32" t="s">
        <v>591</v>
      </c>
      <c r="E154" s="28" t="s">
        <v>222</v>
      </c>
      <c r="F154" s="31" t="s">
        <v>383</v>
      </c>
      <c r="G154" s="30" t="s">
        <v>812</v>
      </c>
      <c r="H154" s="38">
        <v>47452</v>
      </c>
      <c r="I154" s="4" t="s">
        <v>614</v>
      </c>
      <c r="J154" s="4" t="s">
        <v>2352</v>
      </c>
      <c r="K154" s="43" t="s">
        <v>613</v>
      </c>
      <c r="L154" s="28" t="s">
        <v>1782</v>
      </c>
      <c r="M154" s="2" t="s">
        <v>603</v>
      </c>
      <c r="O154" s="21">
        <f t="shared" si="2"/>
        <v>47452</v>
      </c>
    </row>
    <row r="155" spans="1:15" ht="26.15" customHeight="1">
      <c r="A155" s="49">
        <f>+A154+1</f>
        <v>152</v>
      </c>
      <c r="B155" s="30">
        <v>47</v>
      </c>
      <c r="C155" s="32" t="s">
        <v>3160</v>
      </c>
      <c r="D155" s="32" t="s">
        <v>591</v>
      </c>
      <c r="E155" s="28" t="s">
        <v>222</v>
      </c>
      <c r="F155" s="31" t="s">
        <v>384</v>
      </c>
      <c r="G155" s="30" t="s">
        <v>1144</v>
      </c>
      <c r="H155" s="38">
        <v>47452</v>
      </c>
      <c r="I155" s="4" t="s">
        <v>614</v>
      </c>
      <c r="J155" s="4" t="s">
        <v>2352</v>
      </c>
      <c r="K155" s="43" t="s">
        <v>613</v>
      </c>
      <c r="L155" s="28" t="s">
        <v>1782</v>
      </c>
      <c r="M155" s="2" t="s">
        <v>603</v>
      </c>
      <c r="O155" s="21">
        <f t="shared" si="2"/>
        <v>47452</v>
      </c>
    </row>
    <row r="156" spans="1:15" ht="26.15" customHeight="1">
      <c r="A156" s="49">
        <f>+A155+1</f>
        <v>153</v>
      </c>
      <c r="B156" s="30">
        <v>47</v>
      </c>
      <c r="C156" s="32" t="s">
        <v>591</v>
      </c>
      <c r="D156" s="32" t="s">
        <v>591</v>
      </c>
      <c r="E156" s="28" t="s">
        <v>222</v>
      </c>
      <c r="F156" s="31" t="s">
        <v>385</v>
      </c>
      <c r="G156" s="30" t="s">
        <v>1145</v>
      </c>
      <c r="H156" s="38">
        <v>47452</v>
      </c>
      <c r="I156" s="4" t="s">
        <v>614</v>
      </c>
      <c r="J156" s="4" t="s">
        <v>2352</v>
      </c>
      <c r="K156" s="43" t="s">
        <v>613</v>
      </c>
      <c r="L156" s="28" t="s">
        <v>1782</v>
      </c>
      <c r="M156" s="2" t="s">
        <v>779</v>
      </c>
      <c r="O156" s="21">
        <f t="shared" si="2"/>
        <v>47452</v>
      </c>
    </row>
    <row r="157" spans="1:15" ht="26.15" customHeight="1">
      <c r="A157" s="49">
        <f>+A156+1</f>
        <v>154</v>
      </c>
      <c r="B157" s="30">
        <v>47</v>
      </c>
      <c r="C157" s="32" t="s">
        <v>591</v>
      </c>
      <c r="D157" s="32" t="s">
        <v>591</v>
      </c>
      <c r="E157" s="28" t="s">
        <v>222</v>
      </c>
      <c r="F157" s="31" t="s">
        <v>386</v>
      </c>
      <c r="G157" s="30" t="s">
        <v>1146</v>
      </c>
      <c r="H157" s="38">
        <v>47452</v>
      </c>
      <c r="I157" s="4" t="s">
        <v>614</v>
      </c>
      <c r="J157" s="4" t="s">
        <v>2352</v>
      </c>
      <c r="K157" s="43" t="s">
        <v>613</v>
      </c>
      <c r="L157" s="28" t="s">
        <v>1782</v>
      </c>
      <c r="M157" s="2" t="s">
        <v>599</v>
      </c>
      <c r="O157" s="21">
        <f t="shared" si="2"/>
        <v>47452</v>
      </c>
    </row>
    <row r="158" spans="1:15" ht="26.15" customHeight="1">
      <c r="A158" s="49">
        <f>+A157+1</f>
        <v>155</v>
      </c>
      <c r="B158" s="30">
        <v>47</v>
      </c>
      <c r="C158" s="32" t="s">
        <v>3160</v>
      </c>
      <c r="D158" s="32" t="s">
        <v>591</v>
      </c>
      <c r="E158" s="28" t="s">
        <v>222</v>
      </c>
      <c r="F158" s="31" t="s">
        <v>559</v>
      </c>
      <c r="G158" s="30" t="s">
        <v>1320</v>
      </c>
      <c r="H158" s="38">
        <v>47483</v>
      </c>
      <c r="I158" s="4" t="s">
        <v>614</v>
      </c>
      <c r="J158" s="4" t="s">
        <v>2352</v>
      </c>
      <c r="K158" s="43" t="s">
        <v>613</v>
      </c>
      <c r="L158" s="28" t="s">
        <v>1782</v>
      </c>
      <c r="M158" s="2" t="s">
        <v>778</v>
      </c>
      <c r="O158" s="21">
        <f t="shared" si="2"/>
        <v>47483</v>
      </c>
    </row>
    <row r="159" spans="1:15" ht="26.15" customHeight="1">
      <c r="A159" s="49">
        <f>+A158+1</f>
        <v>156</v>
      </c>
      <c r="B159" s="30">
        <v>47</v>
      </c>
      <c r="C159" s="32" t="s">
        <v>3161</v>
      </c>
      <c r="D159" s="32" t="s">
        <v>591</v>
      </c>
      <c r="E159" s="28" t="s">
        <v>592</v>
      </c>
      <c r="F159" s="31" t="s">
        <v>17</v>
      </c>
      <c r="G159" s="30" t="s">
        <v>612</v>
      </c>
      <c r="H159" s="38">
        <v>47573</v>
      </c>
      <c r="I159" s="4" t="s">
        <v>614</v>
      </c>
      <c r="J159" s="4" t="s">
        <v>2352</v>
      </c>
      <c r="K159" s="43" t="s">
        <v>613</v>
      </c>
      <c r="L159" s="28" t="s">
        <v>1782</v>
      </c>
      <c r="M159" s="2" t="s">
        <v>603</v>
      </c>
      <c r="O159" s="21">
        <f t="shared" si="2"/>
        <v>47573</v>
      </c>
    </row>
    <row r="160" spans="1:15" ht="26.15" customHeight="1">
      <c r="A160" s="49">
        <f>+A159+1</f>
        <v>157</v>
      </c>
      <c r="B160" s="30">
        <v>47</v>
      </c>
      <c r="C160" s="122" t="s">
        <v>3161</v>
      </c>
      <c r="D160" s="32" t="s">
        <v>591</v>
      </c>
      <c r="E160" s="28" t="s">
        <v>592</v>
      </c>
      <c r="F160" s="31" t="s">
        <v>18</v>
      </c>
      <c r="G160" s="30" t="s">
        <v>615</v>
      </c>
      <c r="H160" s="69">
        <v>47573</v>
      </c>
      <c r="I160" s="4" t="s">
        <v>614</v>
      </c>
      <c r="J160" s="4" t="s">
        <v>2352</v>
      </c>
      <c r="K160" s="43" t="s">
        <v>613</v>
      </c>
      <c r="L160" s="28" t="s">
        <v>1782</v>
      </c>
      <c r="M160" s="2" t="s">
        <v>598</v>
      </c>
      <c r="O160" s="21">
        <f t="shared" si="2"/>
        <v>47573</v>
      </c>
    </row>
    <row r="161" spans="1:15" ht="26.15" customHeight="1">
      <c r="A161" s="49">
        <f>+A160+1</f>
        <v>158</v>
      </c>
      <c r="B161" s="30">
        <v>47</v>
      </c>
      <c r="C161" s="32" t="s">
        <v>591</v>
      </c>
      <c r="D161" s="32" t="s">
        <v>591</v>
      </c>
      <c r="E161" s="28" t="s">
        <v>592</v>
      </c>
      <c r="F161" s="31" t="s">
        <v>1378</v>
      </c>
      <c r="G161" s="54" t="s">
        <v>703</v>
      </c>
      <c r="H161" s="61">
        <v>47634</v>
      </c>
      <c r="I161" s="63" t="s">
        <v>614</v>
      </c>
      <c r="J161" s="63" t="s">
        <v>2352</v>
      </c>
      <c r="K161" s="66" t="s">
        <v>613</v>
      </c>
      <c r="L161" s="58" t="s">
        <v>1782</v>
      </c>
      <c r="M161" s="64" t="s">
        <v>646</v>
      </c>
      <c r="O161" s="21">
        <f t="shared" si="2"/>
        <v>47634</v>
      </c>
    </row>
    <row r="162" spans="1:15" ht="26.15" customHeight="1">
      <c r="A162" s="49">
        <f>+A161+1</f>
        <v>159</v>
      </c>
      <c r="B162" s="30">
        <v>47</v>
      </c>
      <c r="C162" s="32" t="s">
        <v>3161</v>
      </c>
      <c r="D162" s="32" t="s">
        <v>3161</v>
      </c>
      <c r="E162" s="28" t="s">
        <v>592</v>
      </c>
      <c r="F162" s="31" t="s">
        <v>192</v>
      </c>
      <c r="G162" s="30" t="s">
        <v>1553</v>
      </c>
      <c r="H162" s="38">
        <v>46081</v>
      </c>
      <c r="I162" s="4" t="s">
        <v>614</v>
      </c>
      <c r="J162" s="4" t="s">
        <v>2352</v>
      </c>
      <c r="K162" s="43" t="s">
        <v>613</v>
      </c>
      <c r="L162" s="28" t="s">
        <v>1782</v>
      </c>
      <c r="M162" s="2" t="s">
        <v>1977</v>
      </c>
      <c r="O162" s="21">
        <f t="shared" si="2"/>
        <v>46081</v>
      </c>
    </row>
    <row r="163" spans="1:15" ht="26.15" customHeight="1">
      <c r="A163" s="49">
        <f>+A162+1</f>
        <v>160</v>
      </c>
      <c r="B163" s="30">
        <v>47</v>
      </c>
      <c r="C163" s="32" t="s">
        <v>591</v>
      </c>
      <c r="D163" s="32" t="s">
        <v>3161</v>
      </c>
      <c r="E163" s="28" t="s">
        <v>3167</v>
      </c>
      <c r="F163" s="31" t="s">
        <v>56</v>
      </c>
      <c r="G163" s="30" t="s">
        <v>2034</v>
      </c>
      <c r="H163" s="38">
        <v>46173</v>
      </c>
      <c r="I163" s="4" t="s">
        <v>614</v>
      </c>
      <c r="J163" s="4" t="s">
        <v>3568</v>
      </c>
      <c r="K163" s="43" t="s">
        <v>613</v>
      </c>
      <c r="L163" s="28" t="s">
        <v>3569</v>
      </c>
      <c r="M163" s="2" t="s">
        <v>603</v>
      </c>
      <c r="O163" s="21">
        <f t="shared" si="2"/>
        <v>46173</v>
      </c>
    </row>
    <row r="164" spans="1:15" ht="26.15" customHeight="1">
      <c r="A164" s="49">
        <f>+A163+1</f>
        <v>161</v>
      </c>
      <c r="B164" s="30">
        <v>47</v>
      </c>
      <c r="C164" s="32" t="s">
        <v>591</v>
      </c>
      <c r="D164" s="32" t="s">
        <v>3161</v>
      </c>
      <c r="E164" s="28" t="s">
        <v>3167</v>
      </c>
      <c r="F164" s="31" t="s">
        <v>57</v>
      </c>
      <c r="G164" s="30" t="s">
        <v>1903</v>
      </c>
      <c r="H164" s="38">
        <v>46173</v>
      </c>
      <c r="I164" s="4" t="s">
        <v>614</v>
      </c>
      <c r="J164" s="4" t="s">
        <v>3568</v>
      </c>
      <c r="K164" s="43" t="s">
        <v>613</v>
      </c>
      <c r="L164" s="28" t="s">
        <v>3570</v>
      </c>
      <c r="M164" s="2" t="s">
        <v>634</v>
      </c>
      <c r="O164" s="21">
        <f t="shared" si="2"/>
        <v>46173</v>
      </c>
    </row>
    <row r="165" spans="1:15" ht="26.15" customHeight="1">
      <c r="A165" s="49">
        <f>+A164+1</f>
        <v>162</v>
      </c>
      <c r="B165" s="30">
        <v>47</v>
      </c>
      <c r="C165" s="32" t="s">
        <v>591</v>
      </c>
      <c r="D165" s="32" t="s">
        <v>3161</v>
      </c>
      <c r="E165" s="28" t="s">
        <v>3167</v>
      </c>
      <c r="F165" s="29" t="s">
        <v>1372</v>
      </c>
      <c r="G165" s="30" t="s">
        <v>2073</v>
      </c>
      <c r="H165" s="38">
        <v>46234</v>
      </c>
      <c r="I165" s="4" t="s">
        <v>614</v>
      </c>
      <c r="J165" s="4" t="s">
        <v>2352</v>
      </c>
      <c r="K165" s="43" t="s">
        <v>613</v>
      </c>
      <c r="L165" s="28" t="s">
        <v>1782</v>
      </c>
      <c r="M165" s="2" t="s">
        <v>619</v>
      </c>
      <c r="O165" s="21">
        <f t="shared" si="2"/>
        <v>46234</v>
      </c>
    </row>
    <row r="166" spans="1:15" ht="26.15" customHeight="1">
      <c r="A166" s="49">
        <f>+A165+1</f>
        <v>163</v>
      </c>
      <c r="B166" s="30">
        <v>47</v>
      </c>
      <c r="C166" s="32" t="s">
        <v>591</v>
      </c>
      <c r="D166" s="32" t="s">
        <v>3161</v>
      </c>
      <c r="E166" s="28" t="s">
        <v>3180</v>
      </c>
      <c r="F166" s="29" t="s">
        <v>12</v>
      </c>
      <c r="G166" s="30" t="s">
        <v>2099</v>
      </c>
      <c r="H166" s="38">
        <v>46446</v>
      </c>
      <c r="I166" s="4" t="s">
        <v>614</v>
      </c>
      <c r="J166" s="4" t="s">
        <v>3571</v>
      </c>
      <c r="K166" s="43" t="s">
        <v>613</v>
      </c>
      <c r="L166" s="28" t="s">
        <v>3569</v>
      </c>
      <c r="M166" s="2" t="s">
        <v>595</v>
      </c>
      <c r="O166" s="21">
        <f t="shared" si="2"/>
        <v>46446</v>
      </c>
    </row>
    <row r="167" spans="1:15" ht="26.15" customHeight="1">
      <c r="A167" s="49">
        <f>+A166+1</f>
        <v>164</v>
      </c>
      <c r="B167" s="30">
        <v>47</v>
      </c>
      <c r="C167" s="32" t="s">
        <v>3105</v>
      </c>
      <c r="D167" s="32" t="s">
        <v>3161</v>
      </c>
      <c r="E167" s="28" t="s">
        <v>3180</v>
      </c>
      <c r="F167" s="29" t="s">
        <v>23</v>
      </c>
      <c r="G167" s="30" t="s">
        <v>2106</v>
      </c>
      <c r="H167" s="38">
        <v>46477</v>
      </c>
      <c r="I167" s="4" t="s">
        <v>614</v>
      </c>
      <c r="J167" s="4" t="s">
        <v>3571</v>
      </c>
      <c r="K167" s="43" t="s">
        <v>613</v>
      </c>
      <c r="L167" s="28" t="s">
        <v>3569</v>
      </c>
      <c r="M167" s="2" t="s">
        <v>641</v>
      </c>
      <c r="O167" s="21">
        <f t="shared" si="2"/>
        <v>46477</v>
      </c>
    </row>
    <row r="168" spans="1:15" ht="26.15" customHeight="1">
      <c r="A168" s="49">
        <f>+A167+1</f>
        <v>165</v>
      </c>
      <c r="B168" s="30">
        <v>47</v>
      </c>
      <c r="C168" s="32" t="s">
        <v>591</v>
      </c>
      <c r="D168" s="32" t="s">
        <v>3161</v>
      </c>
      <c r="E168" s="28" t="s">
        <v>3184</v>
      </c>
      <c r="F168" s="31" t="s">
        <v>3171</v>
      </c>
      <c r="G168" s="30" t="s">
        <v>2131</v>
      </c>
      <c r="H168" s="38">
        <v>47057</v>
      </c>
      <c r="I168" s="4" t="s">
        <v>614</v>
      </c>
      <c r="J168" s="4" t="s">
        <v>3571</v>
      </c>
      <c r="K168" s="43" t="s">
        <v>613</v>
      </c>
      <c r="L168" s="28" t="s">
        <v>3569</v>
      </c>
      <c r="M168" s="2" t="s">
        <v>602</v>
      </c>
      <c r="O168" s="21">
        <f t="shared" si="2"/>
        <v>47057</v>
      </c>
    </row>
    <row r="169" spans="1:15" ht="26.15" customHeight="1">
      <c r="A169" s="49">
        <f>+A168+1</f>
        <v>166</v>
      </c>
      <c r="B169" s="30">
        <v>47</v>
      </c>
      <c r="C169" s="32" t="s">
        <v>591</v>
      </c>
      <c r="D169" s="32" t="s">
        <v>3161</v>
      </c>
      <c r="E169" s="28" t="s">
        <v>3184</v>
      </c>
      <c r="F169" s="31" t="s">
        <v>3172</v>
      </c>
      <c r="G169" s="30" t="s">
        <v>2195</v>
      </c>
      <c r="H169" s="38">
        <v>47057</v>
      </c>
      <c r="I169" s="4" t="s">
        <v>614</v>
      </c>
      <c r="J169" s="4" t="s">
        <v>3571</v>
      </c>
      <c r="K169" s="43" t="s">
        <v>613</v>
      </c>
      <c r="L169" s="28" t="s">
        <v>3569</v>
      </c>
      <c r="M169" s="2" t="s">
        <v>602</v>
      </c>
      <c r="N169" s="16"/>
      <c r="O169" s="21">
        <f t="shared" si="2"/>
        <v>47057</v>
      </c>
    </row>
    <row r="170" spans="1:15" ht="26.15" customHeight="1">
      <c r="A170" s="49">
        <f>+A169+1</f>
        <v>167</v>
      </c>
      <c r="B170" s="30">
        <v>47</v>
      </c>
      <c r="C170" s="32" t="s">
        <v>591</v>
      </c>
      <c r="D170" s="32" t="s">
        <v>3161</v>
      </c>
      <c r="E170" s="28" t="s">
        <v>3184</v>
      </c>
      <c r="F170" s="31" t="s">
        <v>3173</v>
      </c>
      <c r="G170" s="30" t="s">
        <v>2196</v>
      </c>
      <c r="H170" s="38">
        <v>47057</v>
      </c>
      <c r="I170" s="4" t="s">
        <v>614</v>
      </c>
      <c r="J170" s="4" t="s">
        <v>3571</v>
      </c>
      <c r="K170" s="43" t="s">
        <v>613</v>
      </c>
      <c r="L170" s="28" t="s">
        <v>3569</v>
      </c>
      <c r="M170" s="2" t="s">
        <v>598</v>
      </c>
      <c r="N170" s="16"/>
      <c r="O170" s="21">
        <f t="shared" si="2"/>
        <v>47057</v>
      </c>
    </row>
    <row r="171" spans="1:15" ht="26.15" customHeight="1">
      <c r="A171" s="49">
        <f>+A170+1</f>
        <v>168</v>
      </c>
      <c r="B171" s="30">
        <v>47</v>
      </c>
      <c r="C171" s="32" t="s">
        <v>591</v>
      </c>
      <c r="D171" s="32" t="s">
        <v>3161</v>
      </c>
      <c r="E171" s="28" t="s">
        <v>3228</v>
      </c>
      <c r="F171" s="31" t="s">
        <v>3185</v>
      </c>
      <c r="G171" s="30" t="s">
        <v>2346</v>
      </c>
      <c r="H171" s="38">
        <v>47573</v>
      </c>
      <c r="I171" s="4" t="s">
        <v>614</v>
      </c>
      <c r="J171" s="4" t="s">
        <v>3571</v>
      </c>
      <c r="K171" s="43" t="s">
        <v>613</v>
      </c>
      <c r="L171" s="28" t="s">
        <v>3569</v>
      </c>
      <c r="M171" s="2" t="s">
        <v>611</v>
      </c>
      <c r="O171" s="21">
        <f t="shared" si="2"/>
        <v>47573</v>
      </c>
    </row>
    <row r="172" spans="1:15" ht="26.15" customHeight="1">
      <c r="A172" s="49">
        <f>+A171+1</f>
        <v>169</v>
      </c>
      <c r="B172" s="30">
        <v>47</v>
      </c>
      <c r="C172" s="32" t="s">
        <v>591</v>
      </c>
      <c r="D172" s="32" t="s">
        <v>3161</v>
      </c>
      <c r="E172" s="28" t="s">
        <v>3228</v>
      </c>
      <c r="F172" s="31" t="s">
        <v>3214</v>
      </c>
      <c r="G172" s="30" t="s">
        <v>2431</v>
      </c>
      <c r="H172" s="38">
        <v>46053</v>
      </c>
      <c r="I172" s="4" t="s">
        <v>614</v>
      </c>
      <c r="J172" s="4" t="s">
        <v>3571</v>
      </c>
      <c r="K172" s="43" t="s">
        <v>613</v>
      </c>
      <c r="L172" s="28" t="s">
        <v>3569</v>
      </c>
      <c r="M172" s="2" t="s">
        <v>672</v>
      </c>
      <c r="O172" s="21">
        <f t="shared" si="2"/>
        <v>46053</v>
      </c>
    </row>
    <row r="173" spans="1:15" ht="26.15" customHeight="1">
      <c r="A173" s="49">
        <f>+A172+1</f>
        <v>170</v>
      </c>
      <c r="B173" s="30">
        <v>47</v>
      </c>
      <c r="C173" s="32" t="s">
        <v>3160</v>
      </c>
      <c r="D173" s="32" t="s">
        <v>3161</v>
      </c>
      <c r="E173" s="28" t="s">
        <v>3228</v>
      </c>
      <c r="F173" s="31" t="s">
        <v>3215</v>
      </c>
      <c r="G173" s="30" t="s">
        <v>2432</v>
      </c>
      <c r="H173" s="38">
        <v>46053</v>
      </c>
      <c r="I173" s="4" t="s">
        <v>614</v>
      </c>
      <c r="J173" s="4" t="s">
        <v>3571</v>
      </c>
      <c r="K173" s="43" t="s">
        <v>613</v>
      </c>
      <c r="L173" s="28" t="s">
        <v>3569</v>
      </c>
      <c r="M173" s="2" t="s">
        <v>672</v>
      </c>
      <c r="O173" s="21">
        <f t="shared" si="2"/>
        <v>46053</v>
      </c>
    </row>
    <row r="174" spans="1:15" ht="26.15" customHeight="1">
      <c r="A174" s="49">
        <f>+A173+1</f>
        <v>171</v>
      </c>
      <c r="B174" s="30">
        <v>47</v>
      </c>
      <c r="C174" s="32" t="s">
        <v>591</v>
      </c>
      <c r="D174" s="32" t="s">
        <v>3161</v>
      </c>
      <c r="E174" s="28" t="s">
        <v>3228</v>
      </c>
      <c r="F174" s="31" t="s">
        <v>3216</v>
      </c>
      <c r="G174" s="30" t="s">
        <v>2433</v>
      </c>
      <c r="H174" s="38">
        <v>46053</v>
      </c>
      <c r="I174" s="4" t="s">
        <v>614</v>
      </c>
      <c r="J174" s="4" t="s">
        <v>3571</v>
      </c>
      <c r="K174" s="43" t="s">
        <v>613</v>
      </c>
      <c r="L174" s="28" t="s">
        <v>3569</v>
      </c>
      <c r="M174" s="2" t="s">
        <v>598</v>
      </c>
      <c r="O174" s="21">
        <f t="shared" si="2"/>
        <v>46053</v>
      </c>
    </row>
    <row r="175" spans="1:15" ht="26.15" customHeight="1">
      <c r="A175" s="49">
        <f>+A174+1</f>
        <v>172</v>
      </c>
      <c r="B175" s="30">
        <v>47</v>
      </c>
      <c r="C175" s="32" t="s">
        <v>1930</v>
      </c>
      <c r="D175" s="32" t="s">
        <v>3161</v>
      </c>
      <c r="E175" s="28" t="s">
        <v>3228</v>
      </c>
      <c r="F175" s="31" t="s">
        <v>3236</v>
      </c>
      <c r="G175" s="30" t="s">
        <v>2434</v>
      </c>
      <c r="H175" s="38">
        <v>46053</v>
      </c>
      <c r="I175" s="4" t="s">
        <v>614</v>
      </c>
      <c r="J175" s="4" t="s">
        <v>3571</v>
      </c>
      <c r="K175" s="43" t="s">
        <v>613</v>
      </c>
      <c r="L175" s="28" t="s">
        <v>3569</v>
      </c>
      <c r="M175" s="2" t="s">
        <v>603</v>
      </c>
      <c r="O175" s="21">
        <f t="shared" si="2"/>
        <v>46053</v>
      </c>
    </row>
    <row r="176" spans="1:15" ht="26.15" customHeight="1">
      <c r="A176" s="49">
        <f>+A175+1</f>
        <v>173</v>
      </c>
      <c r="B176" s="30">
        <v>47</v>
      </c>
      <c r="C176" s="32" t="s">
        <v>3161</v>
      </c>
      <c r="D176" s="32" t="s">
        <v>3161</v>
      </c>
      <c r="E176" s="28" t="s">
        <v>3228</v>
      </c>
      <c r="F176" s="31" t="s">
        <v>3217</v>
      </c>
      <c r="G176" s="30" t="s">
        <v>2435</v>
      </c>
      <c r="H176" s="38">
        <v>46053</v>
      </c>
      <c r="I176" s="4" t="s">
        <v>614</v>
      </c>
      <c r="J176" s="4" t="s">
        <v>3571</v>
      </c>
      <c r="K176" s="43" t="s">
        <v>613</v>
      </c>
      <c r="L176" s="28" t="s">
        <v>3569</v>
      </c>
      <c r="M176" s="2" t="s">
        <v>674</v>
      </c>
      <c r="O176" s="21">
        <f t="shared" si="2"/>
        <v>46053</v>
      </c>
    </row>
    <row r="177" spans="1:15" ht="26.15" customHeight="1">
      <c r="A177" s="49">
        <f>+A176+1</f>
        <v>174</v>
      </c>
      <c r="B177" s="30">
        <v>47</v>
      </c>
      <c r="C177" s="32" t="s">
        <v>3161</v>
      </c>
      <c r="D177" s="32" t="s">
        <v>3161</v>
      </c>
      <c r="E177" s="28" t="s">
        <v>3244</v>
      </c>
      <c r="F177" s="31" t="s">
        <v>62</v>
      </c>
      <c r="G177" s="30" t="s">
        <v>2627</v>
      </c>
      <c r="H177" s="38">
        <v>46387</v>
      </c>
      <c r="I177" s="4" t="s">
        <v>614</v>
      </c>
      <c r="J177" s="28" t="s">
        <v>3571</v>
      </c>
      <c r="K177" s="43" t="s">
        <v>613</v>
      </c>
      <c r="L177" s="28" t="s">
        <v>3572</v>
      </c>
      <c r="M177" s="62" t="s">
        <v>691</v>
      </c>
      <c r="O177" s="21">
        <f t="shared" si="2"/>
        <v>46387</v>
      </c>
    </row>
    <row r="178" spans="1:15" ht="26.15" customHeight="1">
      <c r="A178" s="49">
        <f>+A177+1</f>
        <v>175</v>
      </c>
      <c r="B178" s="30">
        <v>47</v>
      </c>
      <c r="C178" s="32" t="s">
        <v>3160</v>
      </c>
      <c r="D178" s="32" t="s">
        <v>3160</v>
      </c>
      <c r="E178" s="28" t="s">
        <v>3244</v>
      </c>
      <c r="F178" s="31" t="s">
        <v>68</v>
      </c>
      <c r="G178" s="30" t="s">
        <v>2644</v>
      </c>
      <c r="H178" s="38">
        <v>46446</v>
      </c>
      <c r="I178" s="4" t="s">
        <v>614</v>
      </c>
      <c r="J178" s="4" t="s">
        <v>3571</v>
      </c>
      <c r="K178" s="43" t="s">
        <v>613</v>
      </c>
      <c r="L178" s="28" t="s">
        <v>3569</v>
      </c>
      <c r="M178" s="2" t="s">
        <v>602</v>
      </c>
      <c r="O178" s="21">
        <f t="shared" si="2"/>
        <v>46446</v>
      </c>
    </row>
    <row r="179" spans="1:15" ht="26.15" customHeight="1">
      <c r="A179" s="49">
        <f>+A178+1</f>
        <v>176</v>
      </c>
      <c r="B179" s="30">
        <v>47</v>
      </c>
      <c r="C179" s="32" t="s">
        <v>591</v>
      </c>
      <c r="D179" s="32" t="s">
        <v>3160</v>
      </c>
      <c r="E179" s="28" t="s">
        <v>3247</v>
      </c>
      <c r="F179" s="31" t="s">
        <v>3221</v>
      </c>
      <c r="G179" s="30" t="s">
        <v>3248</v>
      </c>
      <c r="H179" s="38">
        <v>46538</v>
      </c>
      <c r="I179" s="4" t="s">
        <v>614</v>
      </c>
      <c r="J179" s="4" t="s">
        <v>3573</v>
      </c>
      <c r="K179" s="43" t="s">
        <v>613</v>
      </c>
      <c r="L179" s="28" t="s">
        <v>3569</v>
      </c>
      <c r="M179" s="2" t="s">
        <v>2670</v>
      </c>
      <c r="O179" s="21">
        <f t="shared" si="2"/>
        <v>46538</v>
      </c>
    </row>
    <row r="180" spans="1:15" ht="26.15" customHeight="1">
      <c r="A180" s="49">
        <f>+A179+1</f>
        <v>177</v>
      </c>
      <c r="B180" s="30">
        <v>47</v>
      </c>
      <c r="C180" s="60" t="s">
        <v>591</v>
      </c>
      <c r="D180" s="32" t="s">
        <v>3160</v>
      </c>
      <c r="E180" s="28" t="s">
        <v>3247</v>
      </c>
      <c r="F180" s="31" t="s">
        <v>29</v>
      </c>
      <c r="G180" s="30" t="s">
        <v>2681</v>
      </c>
      <c r="H180" s="38">
        <v>46568</v>
      </c>
      <c r="I180" s="63" t="s">
        <v>614</v>
      </c>
      <c r="J180" s="63" t="s">
        <v>3573</v>
      </c>
      <c r="K180" s="43" t="s">
        <v>613</v>
      </c>
      <c r="L180" s="58" t="s">
        <v>3569</v>
      </c>
      <c r="M180" s="64" t="s">
        <v>611</v>
      </c>
      <c r="O180" s="21">
        <f t="shared" si="2"/>
        <v>46568</v>
      </c>
    </row>
    <row r="181" spans="1:15" ht="26.15" customHeight="1">
      <c r="A181" s="49">
        <f>+A180+1</f>
        <v>178</v>
      </c>
      <c r="B181" s="30">
        <v>47</v>
      </c>
      <c r="C181" s="32" t="s">
        <v>3161</v>
      </c>
      <c r="D181" s="32" t="s">
        <v>3161</v>
      </c>
      <c r="E181" s="28" t="s">
        <v>3247</v>
      </c>
      <c r="F181" s="31" t="s">
        <v>38</v>
      </c>
      <c r="G181" s="30" t="s">
        <v>2693</v>
      </c>
      <c r="H181" s="38">
        <v>46599</v>
      </c>
      <c r="I181" s="4" t="s">
        <v>614</v>
      </c>
      <c r="J181" s="4" t="s">
        <v>3573</v>
      </c>
      <c r="K181" s="43" t="s">
        <v>613</v>
      </c>
      <c r="L181" s="28" t="s">
        <v>3569</v>
      </c>
      <c r="M181" s="2" t="s">
        <v>619</v>
      </c>
      <c r="O181" s="21">
        <f t="shared" si="2"/>
        <v>46599</v>
      </c>
    </row>
    <row r="182" spans="1:15" ht="26.15" customHeight="1">
      <c r="A182" s="49">
        <f>+A181+1</f>
        <v>179</v>
      </c>
      <c r="B182" s="30">
        <v>47</v>
      </c>
      <c r="C182" s="32" t="s">
        <v>591</v>
      </c>
      <c r="D182" s="32" t="s">
        <v>3161</v>
      </c>
      <c r="E182" s="28" t="s">
        <v>3250</v>
      </c>
      <c r="F182" s="31" t="s">
        <v>3186</v>
      </c>
      <c r="G182" s="30" t="s">
        <v>2738</v>
      </c>
      <c r="H182" s="38">
        <v>46811</v>
      </c>
      <c r="I182" s="4" t="s">
        <v>614</v>
      </c>
      <c r="J182" s="4" t="s">
        <v>3571</v>
      </c>
      <c r="K182" s="43" t="s">
        <v>613</v>
      </c>
      <c r="L182" s="28" t="s">
        <v>3569</v>
      </c>
      <c r="M182" s="2" t="s">
        <v>598</v>
      </c>
      <c r="O182" s="21">
        <f t="shared" si="2"/>
        <v>46811</v>
      </c>
    </row>
    <row r="183" spans="1:15" ht="26.15" customHeight="1">
      <c r="A183" s="49">
        <f>+A182+1</f>
        <v>180</v>
      </c>
      <c r="B183" s="30">
        <v>47</v>
      </c>
      <c r="C183" s="60" t="s">
        <v>591</v>
      </c>
      <c r="D183" s="32" t="s">
        <v>3161</v>
      </c>
      <c r="E183" s="28" t="s">
        <v>3250</v>
      </c>
      <c r="F183" s="31" t="s">
        <v>3191</v>
      </c>
      <c r="G183" s="30" t="s">
        <v>2750</v>
      </c>
      <c r="H183" s="38">
        <v>46873</v>
      </c>
      <c r="I183" s="4" t="s">
        <v>614</v>
      </c>
      <c r="J183" s="4" t="s">
        <v>3571</v>
      </c>
      <c r="K183" s="43" t="s">
        <v>613</v>
      </c>
      <c r="L183" s="28" t="s">
        <v>3569</v>
      </c>
      <c r="M183" s="2" t="s">
        <v>603</v>
      </c>
      <c r="O183" s="21">
        <f t="shared" si="2"/>
        <v>46873</v>
      </c>
    </row>
    <row r="184" spans="1:15" ht="26.15" customHeight="1">
      <c r="A184" s="49">
        <f>+A183+1</f>
        <v>181</v>
      </c>
      <c r="B184" s="30">
        <v>47</v>
      </c>
      <c r="C184" s="32" t="s">
        <v>3161</v>
      </c>
      <c r="D184" s="32" t="s">
        <v>3161</v>
      </c>
      <c r="E184" s="28" t="s">
        <v>3257</v>
      </c>
      <c r="F184" s="31" t="s">
        <v>3194</v>
      </c>
      <c r="G184" s="30" t="s">
        <v>2893</v>
      </c>
      <c r="H184" s="38">
        <v>47269</v>
      </c>
      <c r="I184" s="4" t="s">
        <v>614</v>
      </c>
      <c r="J184" s="4" t="s">
        <v>3571</v>
      </c>
      <c r="K184" s="43" t="s">
        <v>3059</v>
      </c>
      <c r="L184" s="28" t="s">
        <v>3569</v>
      </c>
      <c r="M184" s="2" t="s">
        <v>641</v>
      </c>
      <c r="O184" s="21">
        <f t="shared" si="2"/>
        <v>47269</v>
      </c>
    </row>
    <row r="185" spans="1:15" ht="26.15" customHeight="1">
      <c r="A185" s="49">
        <f>+A184+1</f>
        <v>182</v>
      </c>
      <c r="B185" s="30">
        <v>47</v>
      </c>
      <c r="C185" s="32" t="s">
        <v>3161</v>
      </c>
      <c r="D185" s="32" t="s">
        <v>3161</v>
      </c>
      <c r="E185" s="28" t="s">
        <v>3257</v>
      </c>
      <c r="F185" s="31" t="s">
        <v>3195</v>
      </c>
      <c r="G185" s="30" t="s">
        <v>2894</v>
      </c>
      <c r="H185" s="38">
        <v>47269</v>
      </c>
      <c r="I185" s="4" t="s">
        <v>614</v>
      </c>
      <c r="J185" s="4" t="s">
        <v>3571</v>
      </c>
      <c r="K185" s="43" t="s">
        <v>3059</v>
      </c>
      <c r="L185" s="28" t="s">
        <v>3569</v>
      </c>
      <c r="M185" s="2" t="s">
        <v>641</v>
      </c>
      <c r="O185" s="21">
        <f t="shared" si="2"/>
        <v>47269</v>
      </c>
    </row>
    <row r="186" spans="1:15" ht="26.15" customHeight="1">
      <c r="A186" s="49">
        <f>+A185+1</f>
        <v>183</v>
      </c>
      <c r="B186" s="30">
        <v>47</v>
      </c>
      <c r="C186" s="32" t="s">
        <v>3161</v>
      </c>
      <c r="D186" s="32" t="s">
        <v>3161</v>
      </c>
      <c r="E186" s="28" t="s">
        <v>3257</v>
      </c>
      <c r="F186" s="31" t="s">
        <v>3367</v>
      </c>
      <c r="G186" s="30" t="s">
        <v>1128</v>
      </c>
      <c r="H186" s="38">
        <v>47514</v>
      </c>
      <c r="I186" s="4" t="s">
        <v>614</v>
      </c>
      <c r="J186" s="4" t="s">
        <v>2352</v>
      </c>
      <c r="K186" s="43" t="s">
        <v>613</v>
      </c>
      <c r="L186" s="28" t="s">
        <v>1782</v>
      </c>
      <c r="M186" s="2" t="s">
        <v>3574</v>
      </c>
      <c r="O186" s="21">
        <f t="shared" si="2"/>
        <v>47514</v>
      </c>
    </row>
    <row r="187" spans="1:15" ht="26.15" customHeight="1">
      <c r="A187" s="49">
        <f>+A186+1</f>
        <v>184</v>
      </c>
      <c r="B187" s="30">
        <v>47</v>
      </c>
      <c r="C187" s="32" t="s">
        <v>3161</v>
      </c>
      <c r="D187" s="32" t="s">
        <v>3161</v>
      </c>
      <c r="E187" s="28" t="s">
        <v>3257</v>
      </c>
      <c r="F187" s="31" t="s">
        <v>3368</v>
      </c>
      <c r="G187" s="30" t="s">
        <v>3369</v>
      </c>
      <c r="H187" s="38">
        <v>47514</v>
      </c>
      <c r="I187" s="4" t="s">
        <v>614</v>
      </c>
      <c r="J187" s="4" t="s">
        <v>2352</v>
      </c>
      <c r="K187" s="43" t="s">
        <v>613</v>
      </c>
      <c r="L187" s="28" t="s">
        <v>1782</v>
      </c>
      <c r="M187" s="2" t="s">
        <v>3574</v>
      </c>
      <c r="O187" s="21">
        <f t="shared" si="2"/>
        <v>47514</v>
      </c>
    </row>
    <row r="188" spans="1:15" ht="26.15" customHeight="1">
      <c r="A188" s="49">
        <f>+A187+1</f>
        <v>185</v>
      </c>
      <c r="B188" s="30">
        <v>47</v>
      </c>
      <c r="C188" s="32" t="s">
        <v>3161</v>
      </c>
      <c r="D188" s="32" t="s">
        <v>3161</v>
      </c>
      <c r="E188" s="28" t="s">
        <v>3257</v>
      </c>
      <c r="F188" s="31" t="s">
        <v>3973</v>
      </c>
      <c r="G188" s="30" t="s">
        <v>1143</v>
      </c>
      <c r="H188" s="38">
        <v>47542</v>
      </c>
      <c r="I188" s="4" t="s">
        <v>614</v>
      </c>
      <c r="J188" s="4" t="s">
        <v>4009</v>
      </c>
      <c r="K188" s="43" t="s">
        <v>613</v>
      </c>
      <c r="L188" s="28" t="s">
        <v>3569</v>
      </c>
      <c r="M188" s="2" t="s">
        <v>603</v>
      </c>
      <c r="O188" s="21">
        <f t="shared" si="2"/>
        <v>47542</v>
      </c>
    </row>
    <row r="189" spans="1:15" ht="26.15" customHeight="1">
      <c r="A189" s="49">
        <f>+A188+1</f>
        <v>186</v>
      </c>
      <c r="B189" s="30">
        <v>47</v>
      </c>
      <c r="C189" s="55"/>
      <c r="D189" s="55" t="s">
        <v>3161</v>
      </c>
      <c r="E189" s="56" t="s">
        <v>4083</v>
      </c>
      <c r="F189" s="57" t="s">
        <v>3198</v>
      </c>
      <c r="G189" s="54" t="s">
        <v>4242</v>
      </c>
      <c r="H189" s="69">
        <v>47603</v>
      </c>
      <c r="I189" s="63" t="s">
        <v>614</v>
      </c>
      <c r="J189" s="58" t="s">
        <v>3571</v>
      </c>
      <c r="K189" s="66" t="s">
        <v>4285</v>
      </c>
      <c r="L189" s="63" t="s">
        <v>3569</v>
      </c>
      <c r="M189" s="64" t="s">
        <v>4286</v>
      </c>
      <c r="O189" s="21">
        <f t="shared" si="2"/>
        <v>47603</v>
      </c>
    </row>
    <row r="190" spans="1:15" ht="26.15" customHeight="1">
      <c r="A190" s="49">
        <f>+A189+1</f>
        <v>187</v>
      </c>
      <c r="B190" s="30">
        <v>47</v>
      </c>
      <c r="C190" s="32"/>
      <c r="D190" s="55" t="s">
        <v>3161</v>
      </c>
      <c r="E190" s="56" t="s">
        <v>4083</v>
      </c>
      <c r="F190" s="57" t="s">
        <v>3229</v>
      </c>
      <c r="G190" s="54" t="s">
        <v>4243</v>
      </c>
      <c r="H190" s="69">
        <v>47603</v>
      </c>
      <c r="I190" s="63" t="s">
        <v>614</v>
      </c>
      <c r="J190" s="58" t="s">
        <v>3571</v>
      </c>
      <c r="K190" s="66" t="s">
        <v>4285</v>
      </c>
      <c r="L190" s="63" t="s">
        <v>3569</v>
      </c>
      <c r="M190" s="64" t="s">
        <v>598</v>
      </c>
      <c r="O190" s="21">
        <f t="shared" si="2"/>
        <v>47603</v>
      </c>
    </row>
    <row r="191" spans="1:15" ht="26.15" customHeight="1">
      <c r="A191" s="49">
        <f>+A190+1</f>
        <v>188</v>
      </c>
      <c r="B191" s="30">
        <v>47</v>
      </c>
      <c r="C191" s="32" t="s">
        <v>3161</v>
      </c>
      <c r="D191" s="32" t="s">
        <v>591</v>
      </c>
      <c r="E191" s="28" t="s">
        <v>222</v>
      </c>
      <c r="F191" s="31" t="s">
        <v>289</v>
      </c>
      <c r="G191" s="30" t="s">
        <v>1038</v>
      </c>
      <c r="H191" s="38">
        <v>47452</v>
      </c>
      <c r="I191" s="4" t="s">
        <v>964</v>
      </c>
      <c r="J191" s="4" t="s">
        <v>2299</v>
      </c>
      <c r="K191" s="43" t="s">
        <v>1037</v>
      </c>
      <c r="L191" s="28" t="s">
        <v>476</v>
      </c>
      <c r="M191" s="2" t="s">
        <v>598</v>
      </c>
      <c r="O191" s="21">
        <f t="shared" si="2"/>
        <v>47452</v>
      </c>
    </row>
    <row r="192" spans="1:15" ht="26.15" customHeight="1">
      <c r="A192" s="49">
        <f>+A191+1</f>
        <v>189</v>
      </c>
      <c r="B192" s="30">
        <v>47</v>
      </c>
      <c r="C192" s="32" t="s">
        <v>3161</v>
      </c>
      <c r="D192" s="32" t="s">
        <v>591</v>
      </c>
      <c r="E192" s="28" t="s">
        <v>222</v>
      </c>
      <c r="F192" s="31" t="s">
        <v>293</v>
      </c>
      <c r="G192" s="30" t="s">
        <v>1044</v>
      </c>
      <c r="H192" s="38">
        <v>47452</v>
      </c>
      <c r="I192" s="4" t="s">
        <v>964</v>
      </c>
      <c r="J192" s="4" t="s">
        <v>3575</v>
      </c>
      <c r="K192" s="43" t="s">
        <v>1037</v>
      </c>
      <c r="L192" s="28" t="s">
        <v>3576</v>
      </c>
      <c r="M192" s="2" t="s">
        <v>599</v>
      </c>
      <c r="O192" s="21">
        <f t="shared" si="2"/>
        <v>47452</v>
      </c>
    </row>
    <row r="193" spans="1:15" ht="26.15" customHeight="1">
      <c r="A193" s="49">
        <f>+A192+1</f>
        <v>190</v>
      </c>
      <c r="B193" s="30">
        <v>47</v>
      </c>
      <c r="C193" s="32" t="s">
        <v>3161</v>
      </c>
      <c r="D193" s="32" t="s">
        <v>591</v>
      </c>
      <c r="E193" s="28" t="s">
        <v>222</v>
      </c>
      <c r="F193" s="31" t="s">
        <v>294</v>
      </c>
      <c r="G193" s="30" t="s">
        <v>1045</v>
      </c>
      <c r="H193" s="38">
        <v>47452</v>
      </c>
      <c r="I193" s="4" t="s">
        <v>964</v>
      </c>
      <c r="J193" s="4" t="s">
        <v>2299</v>
      </c>
      <c r="K193" s="43" t="s">
        <v>1037</v>
      </c>
      <c r="L193" s="28" t="s">
        <v>476</v>
      </c>
      <c r="M193" s="2" t="s">
        <v>1046</v>
      </c>
      <c r="O193" s="21">
        <f t="shared" si="2"/>
        <v>47452</v>
      </c>
    </row>
    <row r="194" spans="1:15" ht="26.15" customHeight="1">
      <c r="A194" s="49">
        <f>+A193+1</f>
        <v>191</v>
      </c>
      <c r="B194" s="30">
        <v>47</v>
      </c>
      <c r="C194" s="32" t="s">
        <v>3161</v>
      </c>
      <c r="D194" s="32" t="s">
        <v>591</v>
      </c>
      <c r="E194" s="28" t="s">
        <v>222</v>
      </c>
      <c r="F194" s="31" t="s">
        <v>297</v>
      </c>
      <c r="G194" s="30" t="s">
        <v>1050</v>
      </c>
      <c r="H194" s="38">
        <v>47452</v>
      </c>
      <c r="I194" s="4" t="s">
        <v>964</v>
      </c>
      <c r="J194" s="4" t="s">
        <v>2299</v>
      </c>
      <c r="K194" s="43" t="s">
        <v>1037</v>
      </c>
      <c r="L194" s="28" t="s">
        <v>476</v>
      </c>
      <c r="M194" s="2" t="s">
        <v>598</v>
      </c>
      <c r="O194" s="21">
        <f t="shared" si="2"/>
        <v>47452</v>
      </c>
    </row>
    <row r="195" spans="1:15" ht="26.15" customHeight="1">
      <c r="A195" s="49">
        <f>+A194+1</f>
        <v>192</v>
      </c>
      <c r="B195" s="30">
        <v>47</v>
      </c>
      <c r="C195" s="32" t="s">
        <v>3160</v>
      </c>
      <c r="D195" s="32" t="s">
        <v>591</v>
      </c>
      <c r="E195" s="28" t="s">
        <v>222</v>
      </c>
      <c r="F195" s="31" t="s">
        <v>298</v>
      </c>
      <c r="G195" s="30" t="s">
        <v>1051</v>
      </c>
      <c r="H195" s="38">
        <v>47452</v>
      </c>
      <c r="I195" s="4" t="s">
        <v>964</v>
      </c>
      <c r="J195" s="4" t="s">
        <v>2299</v>
      </c>
      <c r="K195" s="43" t="s">
        <v>1037</v>
      </c>
      <c r="L195" s="28" t="s">
        <v>476</v>
      </c>
      <c r="M195" s="2" t="s">
        <v>603</v>
      </c>
      <c r="O195" s="21">
        <f t="shared" si="2"/>
        <v>47452</v>
      </c>
    </row>
    <row r="196" spans="1:15" ht="26.15" customHeight="1">
      <c r="A196" s="49">
        <f>+A195+1</f>
        <v>193</v>
      </c>
      <c r="B196" s="30">
        <v>47</v>
      </c>
      <c r="C196" s="32" t="s">
        <v>3161</v>
      </c>
      <c r="D196" s="32" t="s">
        <v>591</v>
      </c>
      <c r="E196" s="28" t="s">
        <v>222</v>
      </c>
      <c r="F196" s="31" t="s">
        <v>299</v>
      </c>
      <c r="G196" s="30" t="s">
        <v>1052</v>
      </c>
      <c r="H196" s="38">
        <v>47452</v>
      </c>
      <c r="I196" s="4" t="s">
        <v>964</v>
      </c>
      <c r="J196" s="4" t="s">
        <v>2299</v>
      </c>
      <c r="K196" s="43" t="s">
        <v>1037</v>
      </c>
      <c r="L196" s="28" t="s">
        <v>476</v>
      </c>
      <c r="M196" s="2" t="s">
        <v>598</v>
      </c>
      <c r="O196" s="21">
        <f t="shared" ref="O196:O259" si="3">+H196</f>
        <v>47452</v>
      </c>
    </row>
    <row r="197" spans="1:15" ht="26.15" customHeight="1">
      <c r="A197" s="49">
        <f>+A196+1</f>
        <v>194</v>
      </c>
      <c r="B197" s="30">
        <v>47</v>
      </c>
      <c r="C197" s="32" t="s">
        <v>3161</v>
      </c>
      <c r="D197" s="32" t="s">
        <v>591</v>
      </c>
      <c r="E197" s="28" t="s">
        <v>222</v>
      </c>
      <c r="F197" s="31" t="s">
        <v>300</v>
      </c>
      <c r="G197" s="30" t="s">
        <v>1053</v>
      </c>
      <c r="H197" s="38">
        <v>47452</v>
      </c>
      <c r="I197" s="4" t="s">
        <v>964</v>
      </c>
      <c r="J197" s="4" t="s">
        <v>2299</v>
      </c>
      <c r="K197" s="43" t="s">
        <v>1037</v>
      </c>
      <c r="L197" s="28" t="s">
        <v>476</v>
      </c>
      <c r="M197" s="2" t="s">
        <v>641</v>
      </c>
      <c r="O197" s="21">
        <f t="shared" si="3"/>
        <v>47452</v>
      </c>
    </row>
    <row r="198" spans="1:15" ht="26.15" customHeight="1">
      <c r="A198" s="49">
        <f>+A197+1</f>
        <v>195</v>
      </c>
      <c r="B198" s="30">
        <v>47</v>
      </c>
      <c r="C198" s="32" t="s">
        <v>3161</v>
      </c>
      <c r="D198" s="32" t="s">
        <v>591</v>
      </c>
      <c r="E198" s="28" t="s">
        <v>222</v>
      </c>
      <c r="F198" s="31" t="s">
        <v>301</v>
      </c>
      <c r="G198" s="30" t="s">
        <v>1054</v>
      </c>
      <c r="H198" s="38">
        <v>47452</v>
      </c>
      <c r="I198" s="4" t="s">
        <v>964</v>
      </c>
      <c r="J198" s="4" t="s">
        <v>2299</v>
      </c>
      <c r="K198" s="43" t="s">
        <v>1037</v>
      </c>
      <c r="L198" s="28" t="s">
        <v>476</v>
      </c>
      <c r="M198" s="2" t="s">
        <v>1055</v>
      </c>
      <c r="O198" s="21">
        <f t="shared" si="3"/>
        <v>47452</v>
      </c>
    </row>
    <row r="199" spans="1:15" ht="26.15" customHeight="1">
      <c r="A199" s="49">
        <f>+A198+1</f>
        <v>196</v>
      </c>
      <c r="B199" s="30">
        <v>47</v>
      </c>
      <c r="C199" s="32" t="s">
        <v>3161</v>
      </c>
      <c r="D199" s="32" t="s">
        <v>591</v>
      </c>
      <c r="E199" s="28" t="s">
        <v>222</v>
      </c>
      <c r="F199" s="31" t="s">
        <v>303</v>
      </c>
      <c r="G199" s="30" t="s">
        <v>3370</v>
      </c>
      <c r="H199" s="38">
        <v>47452</v>
      </c>
      <c r="I199" s="4" t="s">
        <v>964</v>
      </c>
      <c r="J199" s="4" t="s">
        <v>2299</v>
      </c>
      <c r="K199" s="43" t="s">
        <v>1037</v>
      </c>
      <c r="L199" s="28" t="s">
        <v>476</v>
      </c>
      <c r="M199" s="2" t="s">
        <v>599</v>
      </c>
      <c r="O199" s="21">
        <f t="shared" si="3"/>
        <v>47452</v>
      </c>
    </row>
    <row r="200" spans="1:15" ht="26.15" customHeight="1">
      <c r="A200" s="49">
        <f>+A199+1</f>
        <v>197</v>
      </c>
      <c r="B200" s="30">
        <v>47</v>
      </c>
      <c r="C200" s="32" t="s">
        <v>3161</v>
      </c>
      <c r="D200" s="32" t="s">
        <v>591</v>
      </c>
      <c r="E200" s="28" t="s">
        <v>222</v>
      </c>
      <c r="F200" s="31" t="s">
        <v>304</v>
      </c>
      <c r="G200" s="30" t="s">
        <v>1057</v>
      </c>
      <c r="H200" s="38">
        <v>47452</v>
      </c>
      <c r="I200" s="4" t="s">
        <v>964</v>
      </c>
      <c r="J200" s="4" t="s">
        <v>2299</v>
      </c>
      <c r="K200" s="43" t="s">
        <v>1037</v>
      </c>
      <c r="L200" s="28" t="s">
        <v>476</v>
      </c>
      <c r="M200" s="2" t="s">
        <v>599</v>
      </c>
      <c r="O200" s="21">
        <f t="shared" si="3"/>
        <v>47452</v>
      </c>
    </row>
    <row r="201" spans="1:15" ht="26.15" customHeight="1">
      <c r="A201" s="49">
        <f>+A200+1</f>
        <v>198</v>
      </c>
      <c r="B201" s="30">
        <v>47</v>
      </c>
      <c r="C201" s="32" t="s">
        <v>3161</v>
      </c>
      <c r="D201" s="32" t="s">
        <v>3160</v>
      </c>
      <c r="E201" s="28" t="s">
        <v>222</v>
      </c>
      <c r="F201" s="31" t="s">
        <v>1428</v>
      </c>
      <c r="G201" s="30" t="s">
        <v>1532</v>
      </c>
      <c r="H201" s="38">
        <v>46477</v>
      </c>
      <c r="I201" s="4" t="s">
        <v>964</v>
      </c>
      <c r="J201" s="4" t="s">
        <v>2299</v>
      </c>
      <c r="K201" s="43" t="s">
        <v>1037</v>
      </c>
      <c r="L201" s="28" t="s">
        <v>476</v>
      </c>
      <c r="M201" s="2" t="s">
        <v>609</v>
      </c>
      <c r="O201" s="21">
        <f t="shared" si="3"/>
        <v>46477</v>
      </c>
    </row>
    <row r="202" spans="1:15" ht="26.15" customHeight="1">
      <c r="A202" s="49">
        <f>+A201+1</f>
        <v>199</v>
      </c>
      <c r="B202" s="30">
        <v>47</v>
      </c>
      <c r="C202" s="32" t="s">
        <v>3161</v>
      </c>
      <c r="D202" s="32" t="s">
        <v>591</v>
      </c>
      <c r="E202" s="28" t="s">
        <v>222</v>
      </c>
      <c r="F202" s="31" t="s">
        <v>305</v>
      </c>
      <c r="G202" s="30" t="s">
        <v>1058</v>
      </c>
      <c r="H202" s="38">
        <v>47452</v>
      </c>
      <c r="I202" s="4" t="s">
        <v>964</v>
      </c>
      <c r="J202" s="4" t="s">
        <v>2299</v>
      </c>
      <c r="K202" s="43" t="s">
        <v>1037</v>
      </c>
      <c r="L202" s="28" t="s">
        <v>476</v>
      </c>
      <c r="M202" s="2" t="s">
        <v>636</v>
      </c>
      <c r="O202" s="21">
        <f t="shared" si="3"/>
        <v>47452</v>
      </c>
    </row>
    <row r="203" spans="1:15" ht="26.15" customHeight="1">
      <c r="A203" s="49">
        <f>+A202+1</f>
        <v>200</v>
      </c>
      <c r="B203" s="30">
        <v>47</v>
      </c>
      <c r="C203" s="32" t="s">
        <v>3161</v>
      </c>
      <c r="D203" s="32" t="s">
        <v>591</v>
      </c>
      <c r="E203" s="28" t="s">
        <v>222</v>
      </c>
      <c r="F203" s="31" t="s">
        <v>306</v>
      </c>
      <c r="G203" s="30" t="s">
        <v>1059</v>
      </c>
      <c r="H203" s="38">
        <v>47452</v>
      </c>
      <c r="I203" s="4" t="s">
        <v>964</v>
      </c>
      <c r="J203" s="4" t="s">
        <v>2299</v>
      </c>
      <c r="K203" s="43" t="s">
        <v>1037</v>
      </c>
      <c r="L203" s="28" t="s">
        <v>476</v>
      </c>
      <c r="M203" s="2" t="s">
        <v>599</v>
      </c>
      <c r="O203" s="21">
        <f t="shared" si="3"/>
        <v>47452</v>
      </c>
    </row>
    <row r="204" spans="1:15" ht="26.15" customHeight="1">
      <c r="A204" s="49">
        <f>+A203+1</f>
        <v>201</v>
      </c>
      <c r="B204" s="30">
        <v>47</v>
      </c>
      <c r="C204" s="32" t="s">
        <v>3161</v>
      </c>
      <c r="D204" s="32" t="s">
        <v>591</v>
      </c>
      <c r="E204" s="28" t="s">
        <v>222</v>
      </c>
      <c r="F204" s="31" t="s">
        <v>307</v>
      </c>
      <c r="G204" s="30" t="s">
        <v>1060</v>
      </c>
      <c r="H204" s="38">
        <v>47452</v>
      </c>
      <c r="I204" s="4" t="s">
        <v>964</v>
      </c>
      <c r="J204" s="4" t="s">
        <v>2299</v>
      </c>
      <c r="K204" s="43" t="s">
        <v>1037</v>
      </c>
      <c r="L204" s="28" t="s">
        <v>476</v>
      </c>
      <c r="M204" s="2" t="s">
        <v>602</v>
      </c>
      <c r="O204" s="21">
        <f t="shared" si="3"/>
        <v>47452</v>
      </c>
    </row>
    <row r="205" spans="1:15" ht="26.15" customHeight="1">
      <c r="A205" s="49">
        <f>+A204+1</f>
        <v>202</v>
      </c>
      <c r="B205" s="30">
        <v>47</v>
      </c>
      <c r="C205" s="32" t="s">
        <v>3161</v>
      </c>
      <c r="D205" s="32" t="s">
        <v>591</v>
      </c>
      <c r="E205" s="28" t="s">
        <v>222</v>
      </c>
      <c r="F205" s="31" t="s">
        <v>308</v>
      </c>
      <c r="G205" s="30" t="s">
        <v>1061</v>
      </c>
      <c r="H205" s="38">
        <v>47452</v>
      </c>
      <c r="I205" s="4" t="s">
        <v>964</v>
      </c>
      <c r="J205" s="4" t="s">
        <v>2299</v>
      </c>
      <c r="K205" s="43" t="s">
        <v>1037</v>
      </c>
      <c r="L205" s="28" t="s">
        <v>476</v>
      </c>
      <c r="M205" s="2" t="s">
        <v>642</v>
      </c>
      <c r="O205" s="21">
        <f t="shared" si="3"/>
        <v>47452</v>
      </c>
    </row>
    <row r="206" spans="1:15" ht="26.15" customHeight="1">
      <c r="A206" s="49">
        <f>+A205+1</f>
        <v>203</v>
      </c>
      <c r="B206" s="30">
        <v>47</v>
      </c>
      <c r="C206" s="32" t="s">
        <v>3160</v>
      </c>
      <c r="D206" s="32" t="s">
        <v>591</v>
      </c>
      <c r="E206" s="28" t="s">
        <v>222</v>
      </c>
      <c r="F206" s="31" t="s">
        <v>309</v>
      </c>
      <c r="G206" s="30" t="s">
        <v>1062</v>
      </c>
      <c r="H206" s="38">
        <v>47452</v>
      </c>
      <c r="I206" s="4" t="s">
        <v>964</v>
      </c>
      <c r="J206" s="4" t="s">
        <v>2299</v>
      </c>
      <c r="K206" s="43" t="s">
        <v>1037</v>
      </c>
      <c r="L206" s="28" t="s">
        <v>476</v>
      </c>
      <c r="M206" s="2" t="s">
        <v>619</v>
      </c>
      <c r="O206" s="21">
        <f t="shared" si="3"/>
        <v>47452</v>
      </c>
    </row>
    <row r="207" spans="1:15" ht="26.15" customHeight="1">
      <c r="A207" s="49">
        <f>+A206+1</f>
        <v>204</v>
      </c>
      <c r="B207" s="30">
        <v>47</v>
      </c>
      <c r="C207" s="32" t="s">
        <v>3161</v>
      </c>
      <c r="D207" s="32" t="s">
        <v>591</v>
      </c>
      <c r="E207" s="28" t="s">
        <v>222</v>
      </c>
      <c r="F207" s="31" t="s">
        <v>311</v>
      </c>
      <c r="G207" s="30" t="s">
        <v>1064</v>
      </c>
      <c r="H207" s="38">
        <v>47452</v>
      </c>
      <c r="I207" s="4" t="s">
        <v>964</v>
      </c>
      <c r="J207" s="4" t="s">
        <v>2299</v>
      </c>
      <c r="K207" s="43" t="s">
        <v>1037</v>
      </c>
      <c r="L207" s="28" t="s">
        <v>476</v>
      </c>
      <c r="M207" s="2" t="s">
        <v>603</v>
      </c>
      <c r="O207" s="21">
        <f t="shared" si="3"/>
        <v>47452</v>
      </c>
    </row>
    <row r="208" spans="1:15" ht="26.15" customHeight="1">
      <c r="A208" s="49">
        <f>+A207+1</f>
        <v>205</v>
      </c>
      <c r="B208" s="30">
        <v>47</v>
      </c>
      <c r="C208" s="32" t="s">
        <v>591</v>
      </c>
      <c r="D208" s="32" t="s">
        <v>591</v>
      </c>
      <c r="E208" s="28" t="s">
        <v>222</v>
      </c>
      <c r="F208" s="31" t="s">
        <v>473</v>
      </c>
      <c r="G208" s="30" t="s">
        <v>1235</v>
      </c>
      <c r="H208" s="38">
        <v>47452</v>
      </c>
      <c r="I208" s="4" t="s">
        <v>964</v>
      </c>
      <c r="J208" s="4" t="s">
        <v>2299</v>
      </c>
      <c r="K208" s="43" t="s">
        <v>1037</v>
      </c>
      <c r="L208" s="28" t="s">
        <v>476</v>
      </c>
      <c r="M208" s="2" t="s">
        <v>598</v>
      </c>
      <c r="O208" s="21">
        <f t="shared" si="3"/>
        <v>47452</v>
      </c>
    </row>
    <row r="209" spans="1:15" ht="26.15" customHeight="1">
      <c r="A209" s="49">
        <f>+A208+1</f>
        <v>206</v>
      </c>
      <c r="B209" s="30">
        <v>47</v>
      </c>
      <c r="C209" s="32" t="s">
        <v>3105</v>
      </c>
      <c r="D209" s="32" t="s">
        <v>591</v>
      </c>
      <c r="E209" s="28" t="s">
        <v>222</v>
      </c>
      <c r="F209" s="31" t="s">
        <v>474</v>
      </c>
      <c r="G209" s="30" t="s">
        <v>1236</v>
      </c>
      <c r="H209" s="38">
        <v>47452</v>
      </c>
      <c r="I209" s="4" t="s">
        <v>964</v>
      </c>
      <c r="J209" s="4" t="s">
        <v>2299</v>
      </c>
      <c r="K209" s="43" t="s">
        <v>1037</v>
      </c>
      <c r="L209" s="28" t="s">
        <v>476</v>
      </c>
      <c r="M209" s="2" t="s">
        <v>598</v>
      </c>
      <c r="O209" s="21">
        <f t="shared" si="3"/>
        <v>47452</v>
      </c>
    </row>
    <row r="210" spans="1:15" ht="26.15" customHeight="1">
      <c r="A210" s="49">
        <f>+A209+1</f>
        <v>207</v>
      </c>
      <c r="B210" s="30">
        <v>47</v>
      </c>
      <c r="C210" s="32" t="s">
        <v>3161</v>
      </c>
      <c r="D210" s="32" t="s">
        <v>591</v>
      </c>
      <c r="E210" s="28" t="s">
        <v>222</v>
      </c>
      <c r="F210" s="31" t="s">
        <v>486</v>
      </c>
      <c r="G210" s="30" t="s">
        <v>1249</v>
      </c>
      <c r="H210" s="38">
        <v>47452</v>
      </c>
      <c r="I210" s="4" t="s">
        <v>964</v>
      </c>
      <c r="J210" s="4" t="s">
        <v>2299</v>
      </c>
      <c r="K210" s="43" t="s">
        <v>1037</v>
      </c>
      <c r="L210" s="28" t="s">
        <v>476</v>
      </c>
      <c r="M210" s="2" t="s">
        <v>602</v>
      </c>
      <c r="O210" s="21">
        <f t="shared" si="3"/>
        <v>47452</v>
      </c>
    </row>
    <row r="211" spans="1:15" ht="26.15" customHeight="1">
      <c r="A211" s="49">
        <f>+A210+1</f>
        <v>208</v>
      </c>
      <c r="B211" s="30">
        <v>47</v>
      </c>
      <c r="C211" s="32" t="s">
        <v>1930</v>
      </c>
      <c r="D211" s="32" t="s">
        <v>3160</v>
      </c>
      <c r="E211" s="28" t="s">
        <v>222</v>
      </c>
      <c r="F211" s="31" t="s">
        <v>487</v>
      </c>
      <c r="G211" s="30" t="s">
        <v>1595</v>
      </c>
      <c r="H211" s="38">
        <v>46477</v>
      </c>
      <c r="I211" s="4" t="s">
        <v>964</v>
      </c>
      <c r="J211" s="4" t="s">
        <v>2299</v>
      </c>
      <c r="K211" s="43" t="s">
        <v>1037</v>
      </c>
      <c r="L211" s="28" t="s">
        <v>476</v>
      </c>
      <c r="M211" s="2" t="s">
        <v>1255</v>
      </c>
      <c r="O211" s="21">
        <f t="shared" si="3"/>
        <v>46477</v>
      </c>
    </row>
    <row r="212" spans="1:15" ht="26.15" customHeight="1">
      <c r="A212" s="49">
        <f>+A211+1</f>
        <v>209</v>
      </c>
      <c r="B212" s="30">
        <v>47</v>
      </c>
      <c r="C212" s="32" t="s">
        <v>3161</v>
      </c>
      <c r="D212" s="32" t="s">
        <v>591</v>
      </c>
      <c r="E212" s="28" t="s">
        <v>222</v>
      </c>
      <c r="F212" s="31" t="s">
        <v>488</v>
      </c>
      <c r="G212" s="30" t="s">
        <v>1250</v>
      </c>
      <c r="H212" s="38">
        <v>47452</v>
      </c>
      <c r="I212" s="4" t="s">
        <v>964</v>
      </c>
      <c r="J212" s="4" t="s">
        <v>2299</v>
      </c>
      <c r="K212" s="43" t="s">
        <v>1037</v>
      </c>
      <c r="L212" s="28" t="s">
        <v>476</v>
      </c>
      <c r="M212" s="2" t="s">
        <v>638</v>
      </c>
      <c r="O212" s="21">
        <f t="shared" si="3"/>
        <v>47452</v>
      </c>
    </row>
    <row r="213" spans="1:15" ht="26.15" customHeight="1">
      <c r="A213" s="49">
        <f>+A212+1</f>
        <v>210</v>
      </c>
      <c r="B213" s="30">
        <v>47</v>
      </c>
      <c r="C213" s="32" t="s">
        <v>3161</v>
      </c>
      <c r="D213" s="32" t="s">
        <v>591</v>
      </c>
      <c r="E213" s="28" t="s">
        <v>222</v>
      </c>
      <c r="F213" s="31" t="s">
        <v>1841</v>
      </c>
      <c r="G213" s="30" t="s">
        <v>1325</v>
      </c>
      <c r="H213" s="38">
        <v>47483</v>
      </c>
      <c r="I213" s="4" t="s">
        <v>1326</v>
      </c>
      <c r="J213" s="4" t="s">
        <v>2299</v>
      </c>
      <c r="K213" s="43" t="s">
        <v>1037</v>
      </c>
      <c r="L213" s="28" t="s">
        <v>476</v>
      </c>
      <c r="M213" s="2" t="s">
        <v>609</v>
      </c>
      <c r="O213" s="21">
        <f t="shared" si="3"/>
        <v>47483</v>
      </c>
    </row>
    <row r="214" spans="1:15" ht="26.15" customHeight="1">
      <c r="A214" s="49">
        <f>+A213+1</f>
        <v>211</v>
      </c>
      <c r="B214" s="30">
        <v>47</v>
      </c>
      <c r="C214" s="60" t="s">
        <v>591</v>
      </c>
      <c r="D214" s="32" t="s">
        <v>591</v>
      </c>
      <c r="E214" s="28" t="s">
        <v>592</v>
      </c>
      <c r="F214" s="31" t="s">
        <v>1382</v>
      </c>
      <c r="G214" s="30" t="s">
        <v>711</v>
      </c>
      <c r="H214" s="38">
        <v>45838</v>
      </c>
      <c r="I214" s="4" t="s">
        <v>964</v>
      </c>
      <c r="J214" s="4" t="s">
        <v>2299</v>
      </c>
      <c r="K214" s="43" t="s">
        <v>1037</v>
      </c>
      <c r="L214" s="28" t="s">
        <v>476</v>
      </c>
      <c r="M214" s="2" t="s">
        <v>598</v>
      </c>
      <c r="O214" s="21">
        <f t="shared" si="3"/>
        <v>45838</v>
      </c>
    </row>
    <row r="215" spans="1:15" ht="26.15" customHeight="1">
      <c r="A215" s="49">
        <f>+A214+1</f>
        <v>212</v>
      </c>
      <c r="B215" s="30">
        <v>47</v>
      </c>
      <c r="C215" s="32" t="s">
        <v>3161</v>
      </c>
      <c r="D215" s="28" t="s">
        <v>3161</v>
      </c>
      <c r="E215" s="28" t="s">
        <v>3167</v>
      </c>
      <c r="F215" s="29" t="s">
        <v>19</v>
      </c>
      <c r="G215" s="30" t="s">
        <v>1989</v>
      </c>
      <c r="H215" s="38">
        <v>46112</v>
      </c>
      <c r="I215" s="4" t="s">
        <v>964</v>
      </c>
      <c r="J215" s="4" t="s">
        <v>2299</v>
      </c>
      <c r="K215" s="43" t="s">
        <v>707</v>
      </c>
      <c r="L215" s="28" t="s">
        <v>3576</v>
      </c>
      <c r="M215" s="2" t="s">
        <v>603</v>
      </c>
      <c r="O215" s="21">
        <f t="shared" si="3"/>
        <v>46112</v>
      </c>
    </row>
    <row r="216" spans="1:15" ht="26.15" customHeight="1">
      <c r="A216" s="49">
        <f>+A215+1</f>
        <v>213</v>
      </c>
      <c r="B216" s="30">
        <v>47</v>
      </c>
      <c r="C216" s="32" t="s">
        <v>591</v>
      </c>
      <c r="D216" s="32" t="s">
        <v>3161</v>
      </c>
      <c r="E216" s="28" t="s">
        <v>3167</v>
      </c>
      <c r="F216" s="29" t="s">
        <v>1378</v>
      </c>
      <c r="G216" s="30" t="s">
        <v>2092</v>
      </c>
      <c r="H216" s="38">
        <v>46356</v>
      </c>
      <c r="I216" s="4" t="s">
        <v>964</v>
      </c>
      <c r="J216" s="4" t="s">
        <v>2299</v>
      </c>
      <c r="K216" s="43" t="s">
        <v>707</v>
      </c>
      <c r="L216" s="28" t="s">
        <v>3576</v>
      </c>
      <c r="M216" s="2" t="s">
        <v>599</v>
      </c>
      <c r="N216" s="16"/>
      <c r="O216" s="21">
        <f t="shared" si="3"/>
        <v>46356</v>
      </c>
    </row>
    <row r="217" spans="1:15" ht="26.15" customHeight="1">
      <c r="A217" s="49">
        <f>+A216+1</f>
        <v>214</v>
      </c>
      <c r="B217" s="30">
        <v>47</v>
      </c>
      <c r="C217" s="32" t="s">
        <v>591</v>
      </c>
      <c r="D217" s="32" t="s">
        <v>3161</v>
      </c>
      <c r="E217" s="28" t="s">
        <v>3180</v>
      </c>
      <c r="F217" s="29" t="s">
        <v>3168</v>
      </c>
      <c r="G217" s="30" t="s">
        <v>1590</v>
      </c>
      <c r="H217" s="38">
        <v>46477</v>
      </c>
      <c r="I217" s="4" t="s">
        <v>964</v>
      </c>
      <c r="J217" s="4" t="s">
        <v>2299</v>
      </c>
      <c r="K217" s="43" t="s">
        <v>707</v>
      </c>
      <c r="L217" s="28" t="s">
        <v>3576</v>
      </c>
      <c r="M217" s="2" t="s">
        <v>598</v>
      </c>
      <c r="O217" s="21">
        <f t="shared" si="3"/>
        <v>46477</v>
      </c>
    </row>
    <row r="218" spans="1:15" ht="26.15" customHeight="1">
      <c r="A218" s="49">
        <f>+A217+1</f>
        <v>215</v>
      </c>
      <c r="B218" s="30">
        <v>47</v>
      </c>
      <c r="C218" s="32" t="s">
        <v>591</v>
      </c>
      <c r="D218" s="32" t="s">
        <v>3161</v>
      </c>
      <c r="E218" s="28" t="s">
        <v>3180</v>
      </c>
      <c r="F218" s="29" t="s">
        <v>3181</v>
      </c>
      <c r="G218" s="30" t="s">
        <v>1528</v>
      </c>
      <c r="H218" s="38">
        <v>46477</v>
      </c>
      <c r="I218" s="4" t="s">
        <v>964</v>
      </c>
      <c r="J218" s="4" t="s">
        <v>2299</v>
      </c>
      <c r="K218" s="43" t="s">
        <v>707</v>
      </c>
      <c r="L218" s="28" t="s">
        <v>476</v>
      </c>
      <c r="M218" s="2" t="s">
        <v>611</v>
      </c>
      <c r="N218" s="16"/>
      <c r="O218" s="21">
        <f t="shared" si="3"/>
        <v>46477</v>
      </c>
    </row>
    <row r="219" spans="1:15" ht="26.15" customHeight="1">
      <c r="A219" s="49">
        <f>+A218+1</f>
        <v>216</v>
      </c>
      <c r="B219" s="30">
        <v>47</v>
      </c>
      <c r="C219" s="32" t="s">
        <v>3160</v>
      </c>
      <c r="D219" s="32" t="s">
        <v>3161</v>
      </c>
      <c r="E219" s="28" t="s">
        <v>2109</v>
      </c>
      <c r="F219" s="29" t="s">
        <v>1368</v>
      </c>
      <c r="G219" s="30" t="s">
        <v>2143</v>
      </c>
      <c r="H219" s="38">
        <v>46721</v>
      </c>
      <c r="I219" s="4" t="s">
        <v>964</v>
      </c>
      <c r="J219" s="4" t="s">
        <v>2299</v>
      </c>
      <c r="K219" s="43" t="s">
        <v>707</v>
      </c>
      <c r="L219" s="28" t="s">
        <v>3576</v>
      </c>
      <c r="M219" s="2" t="s">
        <v>1046</v>
      </c>
      <c r="O219" s="21">
        <f t="shared" si="3"/>
        <v>46721</v>
      </c>
    </row>
    <row r="220" spans="1:15" ht="26.15" customHeight="1">
      <c r="A220" s="49">
        <f>+A219+1</f>
        <v>217</v>
      </c>
      <c r="B220" s="30">
        <v>47</v>
      </c>
      <c r="C220" s="32" t="s">
        <v>591</v>
      </c>
      <c r="D220" s="32" t="s">
        <v>3161</v>
      </c>
      <c r="E220" s="28" t="s">
        <v>3184</v>
      </c>
      <c r="F220" s="31" t="s">
        <v>3201</v>
      </c>
      <c r="G220" s="30" t="s">
        <v>2173</v>
      </c>
      <c r="H220" s="38">
        <v>46965</v>
      </c>
      <c r="I220" s="4" t="s">
        <v>964</v>
      </c>
      <c r="J220" s="4" t="s">
        <v>2299</v>
      </c>
      <c r="K220" s="43" t="s">
        <v>707</v>
      </c>
      <c r="L220" s="28" t="s">
        <v>3576</v>
      </c>
      <c r="M220" s="2" t="s">
        <v>598</v>
      </c>
      <c r="O220" s="21">
        <f t="shared" si="3"/>
        <v>46965</v>
      </c>
    </row>
    <row r="221" spans="1:15" ht="26.15" customHeight="1">
      <c r="A221" s="49">
        <f>+A220+1</f>
        <v>218</v>
      </c>
      <c r="B221" s="30">
        <v>47</v>
      </c>
      <c r="C221" s="32" t="s">
        <v>591</v>
      </c>
      <c r="D221" s="32" t="s">
        <v>3161</v>
      </c>
      <c r="E221" s="28" t="s">
        <v>3184</v>
      </c>
      <c r="F221" s="31" t="s">
        <v>3207</v>
      </c>
      <c r="G221" s="30" t="s">
        <v>2192</v>
      </c>
      <c r="H221" s="38">
        <v>47026</v>
      </c>
      <c r="I221" s="4" t="s">
        <v>964</v>
      </c>
      <c r="J221" s="4" t="s">
        <v>2299</v>
      </c>
      <c r="K221" s="43" t="s">
        <v>707</v>
      </c>
      <c r="L221" s="28" t="s">
        <v>3576</v>
      </c>
      <c r="M221" s="2" t="s">
        <v>611</v>
      </c>
      <c r="O221" s="21">
        <f t="shared" si="3"/>
        <v>47026</v>
      </c>
    </row>
    <row r="222" spans="1:15" ht="26.15" customHeight="1">
      <c r="A222" s="49">
        <f>+A221+1</f>
        <v>219</v>
      </c>
      <c r="B222" s="30">
        <v>47</v>
      </c>
      <c r="C222" s="32" t="s">
        <v>591</v>
      </c>
      <c r="D222" s="32" t="s">
        <v>3161</v>
      </c>
      <c r="E222" s="28" t="s">
        <v>3184</v>
      </c>
      <c r="F222" s="31" t="s">
        <v>3208</v>
      </c>
      <c r="G222" s="30" t="s">
        <v>2193</v>
      </c>
      <c r="H222" s="38">
        <v>47026</v>
      </c>
      <c r="I222" s="4" t="s">
        <v>964</v>
      </c>
      <c r="J222" s="4" t="s">
        <v>2299</v>
      </c>
      <c r="K222" s="43" t="s">
        <v>707</v>
      </c>
      <c r="L222" s="28" t="s">
        <v>3576</v>
      </c>
      <c r="M222" s="2" t="s">
        <v>842</v>
      </c>
      <c r="O222" s="21">
        <f t="shared" si="3"/>
        <v>47026</v>
      </c>
    </row>
    <row r="223" spans="1:15" ht="26.15" customHeight="1">
      <c r="A223" s="49">
        <f>+A222+1</f>
        <v>220</v>
      </c>
      <c r="B223" s="30">
        <v>47</v>
      </c>
      <c r="C223" s="32" t="s">
        <v>3105</v>
      </c>
      <c r="D223" s="32" t="s">
        <v>3161</v>
      </c>
      <c r="E223" s="28" t="s">
        <v>3228</v>
      </c>
      <c r="F223" s="31" t="s">
        <v>3207</v>
      </c>
      <c r="G223" s="30" t="s">
        <v>2395</v>
      </c>
      <c r="H223" s="38">
        <v>45869</v>
      </c>
      <c r="I223" s="4" t="s">
        <v>964</v>
      </c>
      <c r="J223" s="4" t="s">
        <v>2299</v>
      </c>
      <c r="K223" s="43" t="s">
        <v>707</v>
      </c>
      <c r="L223" s="28" t="s">
        <v>3576</v>
      </c>
      <c r="M223" s="2" t="s">
        <v>934</v>
      </c>
      <c r="O223" s="21">
        <f t="shared" si="3"/>
        <v>45869</v>
      </c>
    </row>
    <row r="224" spans="1:15" ht="26.15" customHeight="1">
      <c r="A224" s="152">
        <f>+A223+1</f>
        <v>221</v>
      </c>
      <c r="B224" s="153">
        <v>47</v>
      </c>
      <c r="C224" s="32" t="s">
        <v>3161</v>
      </c>
      <c r="D224" s="154" t="s">
        <v>3161</v>
      </c>
      <c r="E224" s="155" t="s">
        <v>3228</v>
      </c>
      <c r="F224" s="156" t="s">
        <v>3208</v>
      </c>
      <c r="G224" s="153" t="s">
        <v>2396</v>
      </c>
      <c r="H224" s="157">
        <v>47695</v>
      </c>
      <c r="I224" s="159" t="s">
        <v>964</v>
      </c>
      <c r="J224" s="159" t="s">
        <v>2299</v>
      </c>
      <c r="K224" s="160" t="s">
        <v>707</v>
      </c>
      <c r="L224" s="155" t="s">
        <v>3576</v>
      </c>
      <c r="M224" s="169" t="s">
        <v>641</v>
      </c>
      <c r="O224" s="21">
        <f t="shared" si="3"/>
        <v>47695</v>
      </c>
    </row>
    <row r="225" spans="1:15" ht="26.15" customHeight="1">
      <c r="A225" s="152">
        <f>+A224+1</f>
        <v>222</v>
      </c>
      <c r="B225" s="153">
        <v>47</v>
      </c>
      <c r="C225" s="32" t="s">
        <v>3161</v>
      </c>
      <c r="D225" s="154" t="s">
        <v>3161</v>
      </c>
      <c r="E225" s="155" t="s">
        <v>3228</v>
      </c>
      <c r="F225" s="156" t="s">
        <v>3222</v>
      </c>
      <c r="G225" s="153" t="s">
        <v>2397</v>
      </c>
      <c r="H225" s="157">
        <v>47695</v>
      </c>
      <c r="I225" s="159" t="s">
        <v>964</v>
      </c>
      <c r="J225" s="159" t="s">
        <v>2299</v>
      </c>
      <c r="K225" s="160" t="s">
        <v>707</v>
      </c>
      <c r="L225" s="155" t="s">
        <v>3576</v>
      </c>
      <c r="M225" s="169" t="s">
        <v>641</v>
      </c>
      <c r="O225" s="21">
        <f t="shared" si="3"/>
        <v>47695</v>
      </c>
    </row>
    <row r="226" spans="1:15" ht="26.15" customHeight="1">
      <c r="A226" s="49">
        <f>+A225+1</f>
        <v>223</v>
      </c>
      <c r="B226" s="30">
        <v>47</v>
      </c>
      <c r="C226" s="32" t="s">
        <v>3161</v>
      </c>
      <c r="D226" s="32" t="s">
        <v>3160</v>
      </c>
      <c r="E226" s="28" t="s">
        <v>3228</v>
      </c>
      <c r="F226" s="31" t="s">
        <v>2419</v>
      </c>
      <c r="G226" s="30" t="s">
        <v>2420</v>
      </c>
      <c r="H226" s="38">
        <v>45991</v>
      </c>
      <c r="I226" s="4" t="s">
        <v>964</v>
      </c>
      <c r="J226" s="4" t="s">
        <v>2299</v>
      </c>
      <c r="K226" s="43" t="s">
        <v>707</v>
      </c>
      <c r="L226" s="28" t="s">
        <v>3576</v>
      </c>
      <c r="M226" s="2" t="s">
        <v>609</v>
      </c>
      <c r="O226" s="21">
        <f t="shared" si="3"/>
        <v>45991</v>
      </c>
    </row>
    <row r="227" spans="1:15" ht="26.15" customHeight="1">
      <c r="A227" s="49">
        <f>+A226+1</f>
        <v>224</v>
      </c>
      <c r="B227" s="30">
        <v>47</v>
      </c>
      <c r="C227" s="32" t="s">
        <v>591</v>
      </c>
      <c r="D227" s="32" t="s">
        <v>3161</v>
      </c>
      <c r="E227" s="28" t="s">
        <v>3228</v>
      </c>
      <c r="F227" s="31" t="s">
        <v>3235</v>
      </c>
      <c r="G227" s="30" t="s">
        <v>2430</v>
      </c>
      <c r="H227" s="38">
        <v>46022</v>
      </c>
      <c r="I227" s="4" t="s">
        <v>964</v>
      </c>
      <c r="J227" s="4" t="s">
        <v>2299</v>
      </c>
      <c r="K227" s="43" t="s">
        <v>707</v>
      </c>
      <c r="L227" s="28" t="s">
        <v>3576</v>
      </c>
      <c r="M227" s="2" t="s">
        <v>599</v>
      </c>
      <c r="O227" s="21">
        <f t="shared" si="3"/>
        <v>46022</v>
      </c>
    </row>
    <row r="228" spans="1:15" ht="26.15" customHeight="1">
      <c r="A228" s="49">
        <f>+A227+1</f>
        <v>225</v>
      </c>
      <c r="B228" s="30">
        <v>47</v>
      </c>
      <c r="C228" s="32" t="s">
        <v>591</v>
      </c>
      <c r="D228" s="32" t="s">
        <v>3161</v>
      </c>
      <c r="E228" s="28" t="s">
        <v>3228</v>
      </c>
      <c r="F228" s="31" t="s">
        <v>3243</v>
      </c>
      <c r="G228" s="30" t="s">
        <v>2460</v>
      </c>
      <c r="H228" s="38">
        <v>46081</v>
      </c>
      <c r="I228" s="4" t="s">
        <v>964</v>
      </c>
      <c r="J228" s="4" t="s">
        <v>2299</v>
      </c>
      <c r="K228" s="43" t="s">
        <v>707</v>
      </c>
      <c r="L228" s="28" t="s">
        <v>3577</v>
      </c>
      <c r="M228" s="2" t="s">
        <v>686</v>
      </c>
      <c r="O228" s="21">
        <f t="shared" si="3"/>
        <v>46081</v>
      </c>
    </row>
    <row r="229" spans="1:15" ht="26.15" customHeight="1">
      <c r="A229" s="49">
        <f>+A228+1</f>
        <v>226</v>
      </c>
      <c r="B229" s="30">
        <v>47</v>
      </c>
      <c r="C229" s="60" t="s">
        <v>591</v>
      </c>
      <c r="D229" s="32" t="s">
        <v>3161</v>
      </c>
      <c r="E229" s="28" t="s">
        <v>3244</v>
      </c>
      <c r="F229" s="31" t="s">
        <v>3205</v>
      </c>
      <c r="G229" s="30" t="s">
        <v>2497</v>
      </c>
      <c r="H229" s="38">
        <v>46234</v>
      </c>
      <c r="I229" s="4" t="s">
        <v>964</v>
      </c>
      <c r="J229" s="4" t="s">
        <v>2299</v>
      </c>
      <c r="K229" s="43" t="s">
        <v>707</v>
      </c>
      <c r="L229" s="28" t="s">
        <v>3576</v>
      </c>
      <c r="M229" s="2" t="s">
        <v>619</v>
      </c>
      <c r="O229" s="21">
        <f t="shared" si="3"/>
        <v>46234</v>
      </c>
    </row>
    <row r="230" spans="1:15" ht="26.15" customHeight="1">
      <c r="A230" s="49">
        <f>+A229+1</f>
        <v>227</v>
      </c>
      <c r="B230" s="30">
        <v>47</v>
      </c>
      <c r="C230" s="32" t="s">
        <v>3161</v>
      </c>
      <c r="D230" s="32" t="s">
        <v>3161</v>
      </c>
      <c r="E230" s="28" t="s">
        <v>3244</v>
      </c>
      <c r="F230" s="31" t="s">
        <v>3172</v>
      </c>
      <c r="G230" s="30" t="s">
        <v>2606</v>
      </c>
      <c r="H230" s="38">
        <v>46295</v>
      </c>
      <c r="I230" s="4" t="s">
        <v>964</v>
      </c>
      <c r="J230" s="4" t="s">
        <v>2299</v>
      </c>
      <c r="K230" s="43" t="s">
        <v>707</v>
      </c>
      <c r="L230" s="28" t="s">
        <v>3576</v>
      </c>
      <c r="M230" s="2" t="s">
        <v>646</v>
      </c>
      <c r="O230" s="21">
        <f t="shared" si="3"/>
        <v>46295</v>
      </c>
    </row>
    <row r="231" spans="1:15" ht="26.15" customHeight="1">
      <c r="A231" s="49">
        <f>+A230+1</f>
        <v>228</v>
      </c>
      <c r="B231" s="30">
        <v>47</v>
      </c>
      <c r="C231" s="32" t="s">
        <v>591</v>
      </c>
      <c r="D231" s="32" t="s">
        <v>3161</v>
      </c>
      <c r="E231" s="28" t="s">
        <v>3244</v>
      </c>
      <c r="F231" s="31" t="s">
        <v>3173</v>
      </c>
      <c r="G231" s="30" t="s">
        <v>2607</v>
      </c>
      <c r="H231" s="38">
        <v>46326</v>
      </c>
      <c r="I231" s="4" t="s">
        <v>964</v>
      </c>
      <c r="J231" s="4" t="s">
        <v>2299</v>
      </c>
      <c r="K231" s="43" t="s">
        <v>707</v>
      </c>
      <c r="L231" s="28" t="s">
        <v>3576</v>
      </c>
      <c r="M231" s="2" t="s">
        <v>599</v>
      </c>
      <c r="O231" s="21">
        <f t="shared" si="3"/>
        <v>46326</v>
      </c>
    </row>
    <row r="232" spans="1:15" ht="26.15" customHeight="1">
      <c r="A232" s="49">
        <f>+A231+1</f>
        <v>229</v>
      </c>
      <c r="B232" s="30">
        <v>47</v>
      </c>
      <c r="C232" s="60" t="s">
        <v>3161</v>
      </c>
      <c r="D232" s="32" t="s">
        <v>3161</v>
      </c>
      <c r="E232" s="28" t="s">
        <v>3244</v>
      </c>
      <c r="F232" s="31" t="s">
        <v>3174</v>
      </c>
      <c r="G232" s="30" t="s">
        <v>1591</v>
      </c>
      <c r="H232" s="38">
        <v>46326</v>
      </c>
      <c r="I232" s="4" t="s">
        <v>964</v>
      </c>
      <c r="J232" s="4" t="s">
        <v>2299</v>
      </c>
      <c r="K232" s="43" t="s">
        <v>707</v>
      </c>
      <c r="L232" s="28" t="s">
        <v>3576</v>
      </c>
      <c r="M232" s="62" t="s">
        <v>2612</v>
      </c>
      <c r="O232" s="21">
        <f t="shared" si="3"/>
        <v>46326</v>
      </c>
    </row>
    <row r="233" spans="1:15" ht="26.15" customHeight="1">
      <c r="A233" s="49">
        <f>+A232+1</f>
        <v>230</v>
      </c>
      <c r="B233" s="30">
        <v>47</v>
      </c>
      <c r="C233" s="32" t="s">
        <v>3160</v>
      </c>
      <c r="D233" s="32" t="s">
        <v>3161</v>
      </c>
      <c r="E233" s="28" t="s">
        <v>3244</v>
      </c>
      <c r="F233" s="31" t="s">
        <v>3182</v>
      </c>
      <c r="G233" s="30" t="s">
        <v>2608</v>
      </c>
      <c r="H233" s="38">
        <v>46326</v>
      </c>
      <c r="I233" s="4" t="s">
        <v>964</v>
      </c>
      <c r="J233" s="4" t="s">
        <v>2299</v>
      </c>
      <c r="K233" s="43" t="s">
        <v>707</v>
      </c>
      <c r="L233" s="28" t="s">
        <v>3576</v>
      </c>
      <c r="M233" s="2" t="s">
        <v>646</v>
      </c>
      <c r="O233" s="21">
        <f t="shared" si="3"/>
        <v>46326</v>
      </c>
    </row>
    <row r="234" spans="1:15" ht="26.15" customHeight="1">
      <c r="A234" s="49">
        <f>+A233+1</f>
        <v>231</v>
      </c>
      <c r="B234" s="30">
        <v>47</v>
      </c>
      <c r="C234" s="32" t="s">
        <v>591</v>
      </c>
      <c r="D234" s="32" t="s">
        <v>3161</v>
      </c>
      <c r="E234" s="28" t="s">
        <v>3244</v>
      </c>
      <c r="F234" s="31" t="s">
        <v>3246</v>
      </c>
      <c r="G234" s="30" t="s">
        <v>2631</v>
      </c>
      <c r="H234" s="38">
        <v>46387</v>
      </c>
      <c r="I234" s="4" t="s">
        <v>964</v>
      </c>
      <c r="J234" s="4" t="s">
        <v>2299</v>
      </c>
      <c r="K234" s="43" t="s">
        <v>1037</v>
      </c>
      <c r="L234" s="28" t="s">
        <v>3576</v>
      </c>
      <c r="M234" s="2" t="s">
        <v>598</v>
      </c>
      <c r="O234" s="21">
        <f t="shared" si="3"/>
        <v>46387</v>
      </c>
    </row>
    <row r="235" spans="1:15" ht="26.15" customHeight="1">
      <c r="A235" s="49">
        <f>+A234+1</f>
        <v>232</v>
      </c>
      <c r="B235" s="30">
        <v>47</v>
      </c>
      <c r="C235" s="32" t="s">
        <v>3160</v>
      </c>
      <c r="D235" s="32" t="s">
        <v>3161</v>
      </c>
      <c r="E235" s="28" t="s">
        <v>3244</v>
      </c>
      <c r="F235" s="31" t="s">
        <v>3238</v>
      </c>
      <c r="G235" s="30" t="s">
        <v>2632</v>
      </c>
      <c r="H235" s="38">
        <v>46387</v>
      </c>
      <c r="I235" s="4" t="s">
        <v>964</v>
      </c>
      <c r="J235" s="4" t="s">
        <v>2299</v>
      </c>
      <c r="K235" s="43" t="s">
        <v>1037</v>
      </c>
      <c r="L235" s="28" t="s">
        <v>3576</v>
      </c>
      <c r="M235" s="2" t="s">
        <v>3050</v>
      </c>
      <c r="O235" s="21">
        <f t="shared" si="3"/>
        <v>46387</v>
      </c>
    </row>
    <row r="236" spans="1:15" ht="26.15" customHeight="1">
      <c r="A236" s="49">
        <f>+A235+1</f>
        <v>233</v>
      </c>
      <c r="B236" s="30">
        <v>47</v>
      </c>
      <c r="C236" s="32" t="s">
        <v>591</v>
      </c>
      <c r="D236" s="32" t="s">
        <v>3161</v>
      </c>
      <c r="E236" s="28" t="s">
        <v>3244</v>
      </c>
      <c r="F236" s="31" t="s">
        <v>67</v>
      </c>
      <c r="G236" s="30" t="s">
        <v>2643</v>
      </c>
      <c r="H236" s="38">
        <v>46446</v>
      </c>
      <c r="I236" s="4" t="s">
        <v>964</v>
      </c>
      <c r="J236" s="4" t="s">
        <v>2299</v>
      </c>
      <c r="K236" s="43" t="s">
        <v>1037</v>
      </c>
      <c r="L236" s="28" t="s">
        <v>3576</v>
      </c>
      <c r="M236" s="2" t="s">
        <v>611</v>
      </c>
      <c r="O236" s="21">
        <f t="shared" si="3"/>
        <v>46446</v>
      </c>
    </row>
    <row r="237" spans="1:15" ht="26.15" customHeight="1">
      <c r="A237" s="49">
        <f>+A236+1</f>
        <v>234</v>
      </c>
      <c r="B237" s="30">
        <v>47</v>
      </c>
      <c r="C237" s="32" t="s">
        <v>591</v>
      </c>
      <c r="D237" s="32" t="s">
        <v>3161</v>
      </c>
      <c r="E237" s="28" t="s">
        <v>3244</v>
      </c>
      <c r="F237" s="31" t="s">
        <v>1366</v>
      </c>
      <c r="G237" s="30" t="s">
        <v>1955</v>
      </c>
      <c r="H237" s="38">
        <v>46446</v>
      </c>
      <c r="I237" s="4" t="s">
        <v>964</v>
      </c>
      <c r="J237" s="4" t="s">
        <v>2299</v>
      </c>
      <c r="K237" s="43" t="s">
        <v>1037</v>
      </c>
      <c r="L237" s="28" t="s">
        <v>3576</v>
      </c>
      <c r="M237" s="2" t="s">
        <v>1956</v>
      </c>
      <c r="O237" s="21">
        <f t="shared" si="3"/>
        <v>46446</v>
      </c>
    </row>
    <row r="238" spans="1:15" ht="26.15" customHeight="1">
      <c r="A238" s="49">
        <f>+A237+1</f>
        <v>235</v>
      </c>
      <c r="B238" s="30">
        <v>47</v>
      </c>
      <c r="C238" s="32" t="s">
        <v>591</v>
      </c>
      <c r="D238" s="32" t="s">
        <v>3160</v>
      </c>
      <c r="E238" s="28" t="s">
        <v>3247</v>
      </c>
      <c r="F238" s="31" t="s">
        <v>3193</v>
      </c>
      <c r="G238" s="30" t="s">
        <v>2666</v>
      </c>
      <c r="H238" s="38">
        <v>46538</v>
      </c>
      <c r="I238" s="4" t="s">
        <v>964</v>
      </c>
      <c r="J238" s="4" t="s">
        <v>2299</v>
      </c>
      <c r="K238" s="43" t="s">
        <v>707</v>
      </c>
      <c r="L238" s="28" t="s">
        <v>3578</v>
      </c>
      <c r="M238" s="2" t="s">
        <v>599</v>
      </c>
      <c r="O238" s="21">
        <f t="shared" si="3"/>
        <v>46538</v>
      </c>
    </row>
    <row r="239" spans="1:15" ht="26.15" customHeight="1">
      <c r="A239" s="49">
        <f>+A238+1</f>
        <v>236</v>
      </c>
      <c r="B239" s="30">
        <v>47</v>
      </c>
      <c r="C239" s="122" t="s">
        <v>3161</v>
      </c>
      <c r="D239" s="32" t="s">
        <v>3161</v>
      </c>
      <c r="E239" s="28" t="s">
        <v>3247</v>
      </c>
      <c r="F239" s="31" t="s">
        <v>3223</v>
      </c>
      <c r="G239" s="30" t="s">
        <v>2701</v>
      </c>
      <c r="H239" s="38">
        <v>46630</v>
      </c>
      <c r="I239" s="4" t="s">
        <v>964</v>
      </c>
      <c r="J239" s="4" t="s">
        <v>2299</v>
      </c>
      <c r="K239" s="43" t="s">
        <v>707</v>
      </c>
      <c r="L239" s="28" t="s">
        <v>3576</v>
      </c>
      <c r="M239" s="2" t="s">
        <v>694</v>
      </c>
      <c r="O239" s="21">
        <f t="shared" si="3"/>
        <v>46630</v>
      </c>
    </row>
    <row r="240" spans="1:15" ht="26.15" customHeight="1">
      <c r="A240" s="49">
        <f>+A239+1</f>
        <v>237</v>
      </c>
      <c r="B240" s="30">
        <v>47</v>
      </c>
      <c r="C240" s="32" t="s">
        <v>1930</v>
      </c>
      <c r="D240" s="32" t="s">
        <v>3161</v>
      </c>
      <c r="E240" s="28" t="s">
        <v>3250</v>
      </c>
      <c r="F240" s="31" t="s">
        <v>24</v>
      </c>
      <c r="G240" s="30" t="s">
        <v>2762</v>
      </c>
      <c r="H240" s="38">
        <v>46904</v>
      </c>
      <c r="I240" s="4" t="s">
        <v>964</v>
      </c>
      <c r="J240" s="4" t="s">
        <v>2299</v>
      </c>
      <c r="K240" s="43" t="s">
        <v>707</v>
      </c>
      <c r="L240" s="28" t="s">
        <v>3576</v>
      </c>
      <c r="M240" s="2" t="s">
        <v>611</v>
      </c>
      <c r="O240" s="21">
        <f t="shared" si="3"/>
        <v>46904</v>
      </c>
    </row>
    <row r="241" spans="1:15" ht="26.15" customHeight="1">
      <c r="A241" s="49">
        <f>+A240+1</f>
        <v>238</v>
      </c>
      <c r="B241" s="30">
        <v>47</v>
      </c>
      <c r="C241" s="32" t="s">
        <v>3161</v>
      </c>
      <c r="D241" s="32" t="s">
        <v>3161</v>
      </c>
      <c r="E241" s="28" t="s">
        <v>3250</v>
      </c>
      <c r="F241" s="31" t="s">
        <v>32</v>
      </c>
      <c r="G241" s="30" t="s">
        <v>2780</v>
      </c>
      <c r="H241" s="38">
        <v>46934</v>
      </c>
      <c r="I241" s="4" t="s">
        <v>964</v>
      </c>
      <c r="J241" s="4" t="s">
        <v>2299</v>
      </c>
      <c r="K241" s="43" t="s">
        <v>707</v>
      </c>
      <c r="L241" s="28" t="s">
        <v>3576</v>
      </c>
      <c r="M241" s="2" t="s">
        <v>609</v>
      </c>
      <c r="O241" s="21">
        <f t="shared" si="3"/>
        <v>46934</v>
      </c>
    </row>
    <row r="242" spans="1:15" ht="26.15" customHeight="1">
      <c r="A242" s="49">
        <f>+A241+1</f>
        <v>239</v>
      </c>
      <c r="B242" s="30">
        <v>47</v>
      </c>
      <c r="C242" s="32" t="s">
        <v>591</v>
      </c>
      <c r="D242" s="32" t="s">
        <v>3161</v>
      </c>
      <c r="E242" s="28" t="s">
        <v>3250</v>
      </c>
      <c r="F242" s="31" t="s">
        <v>3224</v>
      </c>
      <c r="G242" s="30" t="s">
        <v>2797</v>
      </c>
      <c r="H242" s="38">
        <v>46965</v>
      </c>
      <c r="I242" s="4" t="s">
        <v>2801</v>
      </c>
      <c r="J242" s="4" t="s">
        <v>2299</v>
      </c>
      <c r="K242" s="43" t="s">
        <v>707</v>
      </c>
      <c r="L242" s="28" t="s">
        <v>3576</v>
      </c>
      <c r="M242" s="2" t="s">
        <v>603</v>
      </c>
      <c r="O242" s="21">
        <f t="shared" si="3"/>
        <v>46965</v>
      </c>
    </row>
    <row r="243" spans="1:15" ht="26.15" customHeight="1">
      <c r="A243" s="49">
        <f>+A242+1</f>
        <v>240</v>
      </c>
      <c r="B243" s="30">
        <v>47</v>
      </c>
      <c r="C243" s="32" t="s">
        <v>3161</v>
      </c>
      <c r="D243" s="32" t="s">
        <v>3160</v>
      </c>
      <c r="E243" s="28" t="s">
        <v>3257</v>
      </c>
      <c r="F243" s="31" t="s">
        <v>3189</v>
      </c>
      <c r="G243" s="30" t="s">
        <v>2887</v>
      </c>
      <c r="H243" s="38">
        <v>47238</v>
      </c>
      <c r="I243" s="4" t="s">
        <v>964</v>
      </c>
      <c r="J243" s="4" t="s">
        <v>2299</v>
      </c>
      <c r="K243" s="43" t="s">
        <v>707</v>
      </c>
      <c r="L243" s="28" t="s">
        <v>3576</v>
      </c>
      <c r="M243" s="2" t="s">
        <v>2822</v>
      </c>
      <c r="O243" s="21">
        <f t="shared" si="3"/>
        <v>47238</v>
      </c>
    </row>
    <row r="244" spans="1:15" ht="26.15" customHeight="1">
      <c r="A244" s="49">
        <f>+A243+1</f>
        <v>241</v>
      </c>
      <c r="B244" s="30">
        <v>47</v>
      </c>
      <c r="C244" s="32" t="s">
        <v>3161</v>
      </c>
      <c r="D244" s="32" t="s">
        <v>3161</v>
      </c>
      <c r="E244" s="28" t="s">
        <v>3257</v>
      </c>
      <c r="F244" s="31" t="s">
        <v>3196</v>
      </c>
      <c r="G244" s="30" t="s">
        <v>2895</v>
      </c>
      <c r="H244" s="38">
        <v>47269</v>
      </c>
      <c r="I244" s="4" t="s">
        <v>964</v>
      </c>
      <c r="J244" s="4" t="s">
        <v>2299</v>
      </c>
      <c r="K244" s="43" t="s">
        <v>707</v>
      </c>
      <c r="L244" s="28" t="s">
        <v>3576</v>
      </c>
      <c r="M244" s="2" t="s">
        <v>694</v>
      </c>
      <c r="O244" s="21">
        <f t="shared" si="3"/>
        <v>47269</v>
      </c>
    </row>
    <row r="245" spans="1:15" ht="26.15" customHeight="1">
      <c r="A245" s="49">
        <f>+A244+1</f>
        <v>242</v>
      </c>
      <c r="B245" s="30">
        <v>47</v>
      </c>
      <c r="C245" s="32" t="s">
        <v>3161</v>
      </c>
      <c r="D245" s="32" t="s">
        <v>3160</v>
      </c>
      <c r="E245" s="28" t="s">
        <v>3257</v>
      </c>
      <c r="F245" s="31" t="s">
        <v>3172</v>
      </c>
      <c r="G245" s="30" t="s">
        <v>3103</v>
      </c>
      <c r="H245" s="38">
        <v>47361</v>
      </c>
      <c r="I245" s="4" t="s">
        <v>2907</v>
      </c>
      <c r="J245" s="4" t="s">
        <v>2299</v>
      </c>
      <c r="K245" s="43" t="s">
        <v>707</v>
      </c>
      <c r="L245" s="28" t="s">
        <v>476</v>
      </c>
      <c r="M245" s="62" t="s">
        <v>598</v>
      </c>
      <c r="O245" s="21">
        <f t="shared" si="3"/>
        <v>47361</v>
      </c>
    </row>
    <row r="246" spans="1:15" ht="26.15" customHeight="1">
      <c r="A246" s="49">
        <f>+A245+1</f>
        <v>243</v>
      </c>
      <c r="B246" s="30">
        <v>47</v>
      </c>
      <c r="C246" s="32" t="s">
        <v>591</v>
      </c>
      <c r="D246" s="32" t="s">
        <v>3161</v>
      </c>
      <c r="E246" s="28" t="s">
        <v>3257</v>
      </c>
      <c r="F246" s="31" t="s">
        <v>3166</v>
      </c>
      <c r="G246" s="30" t="s">
        <v>2884</v>
      </c>
      <c r="H246" s="38">
        <v>47208</v>
      </c>
      <c r="I246" s="4" t="s">
        <v>2907</v>
      </c>
      <c r="J246" s="4" t="s">
        <v>2299</v>
      </c>
      <c r="K246" s="43" t="s">
        <v>707</v>
      </c>
      <c r="L246" s="28" t="s">
        <v>3576</v>
      </c>
      <c r="M246" s="2" t="s">
        <v>760</v>
      </c>
      <c r="O246" s="21">
        <f t="shared" si="3"/>
        <v>47208</v>
      </c>
    </row>
    <row r="247" spans="1:15" ht="26.15" customHeight="1">
      <c r="A247" s="49">
        <f>+A246+1</f>
        <v>244</v>
      </c>
      <c r="B247" s="30">
        <v>47</v>
      </c>
      <c r="C247" s="32" t="s">
        <v>591</v>
      </c>
      <c r="D247" s="32" t="s">
        <v>3161</v>
      </c>
      <c r="E247" s="28" t="s">
        <v>3257</v>
      </c>
      <c r="F247" s="31" t="s">
        <v>3277</v>
      </c>
      <c r="G247" s="30" t="s">
        <v>2885</v>
      </c>
      <c r="H247" s="38">
        <v>47208</v>
      </c>
      <c r="I247" s="4" t="s">
        <v>2907</v>
      </c>
      <c r="J247" s="4" t="s">
        <v>2299</v>
      </c>
      <c r="K247" s="43" t="s">
        <v>707</v>
      </c>
      <c r="L247" s="28" t="s">
        <v>3576</v>
      </c>
      <c r="M247" s="2" t="s">
        <v>2822</v>
      </c>
      <c r="O247" s="21">
        <f t="shared" si="3"/>
        <v>47208</v>
      </c>
    </row>
    <row r="248" spans="1:15" ht="26.15" customHeight="1">
      <c r="A248" s="49">
        <f>+A247+1</f>
        <v>245</v>
      </c>
      <c r="B248" s="30">
        <v>47</v>
      </c>
      <c r="C248" s="32"/>
      <c r="D248" s="55" t="s">
        <v>3160</v>
      </c>
      <c r="E248" s="56" t="s">
        <v>4083</v>
      </c>
      <c r="F248" s="57" t="s">
        <v>3196</v>
      </c>
      <c r="G248" s="54" t="s">
        <v>4240</v>
      </c>
      <c r="H248" s="69">
        <v>47603</v>
      </c>
      <c r="I248" s="63" t="s">
        <v>4280</v>
      </c>
      <c r="J248" s="63" t="s">
        <v>3575</v>
      </c>
      <c r="K248" s="66" t="s">
        <v>4281</v>
      </c>
      <c r="L248" s="58" t="s">
        <v>3576</v>
      </c>
      <c r="M248" s="64" t="s">
        <v>641</v>
      </c>
      <c r="O248" s="21">
        <f t="shared" si="3"/>
        <v>47603</v>
      </c>
    </row>
    <row r="249" spans="1:15" ht="26.15" customHeight="1">
      <c r="A249" s="49">
        <f>+A248+1</f>
        <v>246</v>
      </c>
      <c r="B249" s="30">
        <v>47</v>
      </c>
      <c r="C249" s="32" t="s">
        <v>591</v>
      </c>
      <c r="D249" s="32" t="s">
        <v>591</v>
      </c>
      <c r="E249" s="28" t="s">
        <v>222</v>
      </c>
      <c r="F249" s="31" t="s">
        <v>210</v>
      </c>
      <c r="G249" s="30" t="s">
        <v>906</v>
      </c>
      <c r="H249" s="38">
        <v>47452</v>
      </c>
      <c r="I249" s="168" t="s">
        <v>3299</v>
      </c>
      <c r="J249" s="4" t="s">
        <v>2302</v>
      </c>
      <c r="K249" s="43" t="s">
        <v>946</v>
      </c>
      <c r="L249" s="28" t="s">
        <v>280</v>
      </c>
      <c r="M249" s="2" t="s">
        <v>598</v>
      </c>
      <c r="O249" s="21">
        <f t="shared" si="3"/>
        <v>47452</v>
      </c>
    </row>
    <row r="250" spans="1:15" ht="26.15" customHeight="1">
      <c r="A250" s="49">
        <f>+A249+1</f>
        <v>247</v>
      </c>
      <c r="B250" s="30">
        <v>47</v>
      </c>
      <c r="C250" s="32" t="s">
        <v>591</v>
      </c>
      <c r="D250" s="32" t="s">
        <v>591</v>
      </c>
      <c r="E250" s="28" t="s">
        <v>222</v>
      </c>
      <c r="F250" s="31" t="s">
        <v>238</v>
      </c>
      <c r="G250" s="30" t="s">
        <v>948</v>
      </c>
      <c r="H250" s="38">
        <v>47452</v>
      </c>
      <c r="I250" s="168" t="s">
        <v>3299</v>
      </c>
      <c r="J250" s="4" t="s">
        <v>2302</v>
      </c>
      <c r="K250" s="43" t="s">
        <v>946</v>
      </c>
      <c r="L250" s="28" t="s">
        <v>280</v>
      </c>
      <c r="M250" s="2" t="s">
        <v>602</v>
      </c>
      <c r="O250" s="21">
        <f t="shared" si="3"/>
        <v>47452</v>
      </c>
    </row>
    <row r="251" spans="1:15" ht="26.15" customHeight="1">
      <c r="A251" s="49">
        <f>+A250+1</f>
        <v>248</v>
      </c>
      <c r="B251" s="30">
        <v>47</v>
      </c>
      <c r="C251" s="32" t="s">
        <v>591</v>
      </c>
      <c r="D251" s="32" t="s">
        <v>3160</v>
      </c>
      <c r="E251" s="28" t="s">
        <v>222</v>
      </c>
      <c r="F251" s="31" t="s">
        <v>1414</v>
      </c>
      <c r="G251" s="30" t="s">
        <v>1505</v>
      </c>
      <c r="H251" s="38">
        <v>46477</v>
      </c>
      <c r="I251" s="168" t="s">
        <v>3299</v>
      </c>
      <c r="J251" s="4" t="s">
        <v>2302</v>
      </c>
      <c r="K251" s="43" t="s">
        <v>946</v>
      </c>
      <c r="L251" s="28" t="s">
        <v>280</v>
      </c>
      <c r="M251" s="2" t="s">
        <v>638</v>
      </c>
      <c r="O251" s="21">
        <f t="shared" si="3"/>
        <v>46477</v>
      </c>
    </row>
    <row r="252" spans="1:15" ht="26.15" customHeight="1">
      <c r="A252" s="49">
        <f>+A251+1</f>
        <v>249</v>
      </c>
      <c r="B252" s="30">
        <v>47</v>
      </c>
      <c r="C252" s="32" t="s">
        <v>591</v>
      </c>
      <c r="D252" s="32" t="s">
        <v>591</v>
      </c>
      <c r="E252" s="28" t="s">
        <v>222</v>
      </c>
      <c r="F252" s="31" t="s">
        <v>239</v>
      </c>
      <c r="G252" s="30" t="s">
        <v>952</v>
      </c>
      <c r="H252" s="38">
        <v>47452</v>
      </c>
      <c r="I252" s="168" t="s">
        <v>3299</v>
      </c>
      <c r="J252" s="4" t="s">
        <v>2302</v>
      </c>
      <c r="K252" s="43" t="s">
        <v>946</v>
      </c>
      <c r="L252" s="28" t="s">
        <v>280</v>
      </c>
      <c r="M252" s="2" t="s">
        <v>602</v>
      </c>
      <c r="O252" s="21">
        <f t="shared" si="3"/>
        <v>47452</v>
      </c>
    </row>
    <row r="253" spans="1:15" ht="26.15" customHeight="1">
      <c r="A253" s="49">
        <f>+A252+1</f>
        <v>250</v>
      </c>
      <c r="B253" s="30">
        <v>47</v>
      </c>
      <c r="C253" s="32" t="s">
        <v>591</v>
      </c>
      <c r="D253" s="32" t="s">
        <v>591</v>
      </c>
      <c r="E253" s="28" t="s">
        <v>222</v>
      </c>
      <c r="F253" s="31" t="s">
        <v>240</v>
      </c>
      <c r="G253" s="30" t="s">
        <v>953</v>
      </c>
      <c r="H253" s="38">
        <v>47452</v>
      </c>
      <c r="I253" s="168" t="s">
        <v>3299</v>
      </c>
      <c r="J253" s="4" t="s">
        <v>2302</v>
      </c>
      <c r="K253" s="43" t="s">
        <v>946</v>
      </c>
      <c r="L253" s="28" t="s">
        <v>280</v>
      </c>
      <c r="M253" s="2" t="s">
        <v>641</v>
      </c>
      <c r="O253" s="21">
        <f t="shared" si="3"/>
        <v>47452</v>
      </c>
    </row>
    <row r="254" spans="1:15" ht="26.15" customHeight="1">
      <c r="A254" s="49">
        <f>+A253+1</f>
        <v>251</v>
      </c>
      <c r="B254" s="30">
        <v>47</v>
      </c>
      <c r="C254" s="32" t="s">
        <v>591</v>
      </c>
      <c r="D254" s="32" t="s">
        <v>591</v>
      </c>
      <c r="E254" s="28" t="s">
        <v>222</v>
      </c>
      <c r="F254" s="31" t="s">
        <v>243</v>
      </c>
      <c r="G254" s="30" t="s">
        <v>2191</v>
      </c>
      <c r="H254" s="38">
        <v>47452</v>
      </c>
      <c r="I254" s="168" t="s">
        <v>3299</v>
      </c>
      <c r="J254" s="4" t="s">
        <v>2302</v>
      </c>
      <c r="K254" s="43" t="s">
        <v>946</v>
      </c>
      <c r="L254" s="28" t="s">
        <v>280</v>
      </c>
      <c r="M254" s="2" t="s">
        <v>595</v>
      </c>
      <c r="O254" s="21">
        <f t="shared" si="3"/>
        <v>47452</v>
      </c>
    </row>
    <row r="255" spans="1:15" ht="26.15" customHeight="1">
      <c r="A255" s="49">
        <f>+A254+1</f>
        <v>252</v>
      </c>
      <c r="B255" s="30">
        <v>47</v>
      </c>
      <c r="C255" s="32" t="s">
        <v>591</v>
      </c>
      <c r="D255" s="32" t="s">
        <v>591</v>
      </c>
      <c r="E255" s="28" t="s">
        <v>222</v>
      </c>
      <c r="F255" s="31" t="s">
        <v>244</v>
      </c>
      <c r="G255" s="30" t="s">
        <v>957</v>
      </c>
      <c r="H255" s="38">
        <v>47452</v>
      </c>
      <c r="I255" s="168" t="s">
        <v>3299</v>
      </c>
      <c r="J255" s="4" t="s">
        <v>2302</v>
      </c>
      <c r="K255" s="43" t="s">
        <v>946</v>
      </c>
      <c r="L255" s="28" t="s">
        <v>280</v>
      </c>
      <c r="M255" s="2" t="s">
        <v>958</v>
      </c>
      <c r="O255" s="21">
        <f t="shared" si="3"/>
        <v>47452</v>
      </c>
    </row>
    <row r="256" spans="1:15" ht="26.15" customHeight="1">
      <c r="A256" s="49">
        <f>+A255+1</f>
        <v>253</v>
      </c>
      <c r="B256" s="30">
        <v>47</v>
      </c>
      <c r="C256" s="32" t="s">
        <v>591</v>
      </c>
      <c r="D256" s="32" t="s">
        <v>591</v>
      </c>
      <c r="E256" s="28" t="s">
        <v>222</v>
      </c>
      <c r="F256" s="31" t="s">
        <v>245</v>
      </c>
      <c r="G256" s="30" t="s">
        <v>959</v>
      </c>
      <c r="H256" s="38">
        <v>47452</v>
      </c>
      <c r="I256" s="168" t="s">
        <v>3299</v>
      </c>
      <c r="J256" s="4" t="s">
        <v>2302</v>
      </c>
      <c r="K256" s="43" t="s">
        <v>946</v>
      </c>
      <c r="L256" s="28" t="s">
        <v>280</v>
      </c>
      <c r="M256" s="2" t="s">
        <v>599</v>
      </c>
      <c r="O256" s="21">
        <f t="shared" si="3"/>
        <v>47452</v>
      </c>
    </row>
    <row r="257" spans="1:15" ht="26.15" customHeight="1">
      <c r="A257" s="49">
        <f>+A256+1</f>
        <v>254</v>
      </c>
      <c r="B257" s="30">
        <v>47</v>
      </c>
      <c r="C257" s="32" t="s">
        <v>591</v>
      </c>
      <c r="D257" s="32" t="s">
        <v>591</v>
      </c>
      <c r="E257" s="28" t="s">
        <v>222</v>
      </c>
      <c r="F257" s="31" t="s">
        <v>247</v>
      </c>
      <c r="G257" s="30" t="s">
        <v>962</v>
      </c>
      <c r="H257" s="38">
        <v>47452</v>
      </c>
      <c r="I257" s="168" t="s">
        <v>3299</v>
      </c>
      <c r="J257" s="4" t="s">
        <v>2302</v>
      </c>
      <c r="K257" s="43" t="s">
        <v>946</v>
      </c>
      <c r="L257" s="28" t="s">
        <v>280</v>
      </c>
      <c r="M257" s="2" t="s">
        <v>950</v>
      </c>
      <c r="O257" s="21">
        <f t="shared" si="3"/>
        <v>47452</v>
      </c>
    </row>
    <row r="258" spans="1:15" ht="26.15" customHeight="1">
      <c r="A258" s="49">
        <f>+A257+1</f>
        <v>255</v>
      </c>
      <c r="B258" s="30">
        <v>47</v>
      </c>
      <c r="C258" s="32" t="s">
        <v>3161</v>
      </c>
      <c r="D258" s="32" t="s">
        <v>591</v>
      </c>
      <c r="E258" s="28" t="s">
        <v>222</v>
      </c>
      <c r="F258" s="31" t="s">
        <v>248</v>
      </c>
      <c r="G258" s="30" t="s">
        <v>965</v>
      </c>
      <c r="H258" s="38">
        <v>47452</v>
      </c>
      <c r="I258" s="168" t="s">
        <v>3299</v>
      </c>
      <c r="J258" s="4" t="s">
        <v>2302</v>
      </c>
      <c r="K258" s="43" t="s">
        <v>946</v>
      </c>
      <c r="L258" s="28" t="s">
        <v>280</v>
      </c>
      <c r="M258" s="2" t="s">
        <v>619</v>
      </c>
      <c r="O258" s="21">
        <f t="shared" si="3"/>
        <v>47452</v>
      </c>
    </row>
    <row r="259" spans="1:15" ht="26.15" customHeight="1">
      <c r="A259" s="49">
        <f>+A258+1</f>
        <v>256</v>
      </c>
      <c r="B259" s="30">
        <v>47</v>
      </c>
      <c r="C259" s="32" t="s">
        <v>3161</v>
      </c>
      <c r="D259" s="32" t="s">
        <v>591</v>
      </c>
      <c r="E259" s="28" t="s">
        <v>222</v>
      </c>
      <c r="F259" s="31" t="s">
        <v>253</v>
      </c>
      <c r="G259" s="30" t="s">
        <v>969</v>
      </c>
      <c r="H259" s="38">
        <v>47452</v>
      </c>
      <c r="I259" s="168" t="s">
        <v>3299</v>
      </c>
      <c r="J259" s="4" t="s">
        <v>2302</v>
      </c>
      <c r="K259" s="43" t="s">
        <v>946</v>
      </c>
      <c r="L259" s="28" t="s">
        <v>280</v>
      </c>
      <c r="M259" s="2" t="s">
        <v>955</v>
      </c>
      <c r="N259" s="16"/>
      <c r="O259" s="21">
        <f t="shared" si="3"/>
        <v>47452</v>
      </c>
    </row>
    <row r="260" spans="1:15" ht="26.15" customHeight="1">
      <c r="A260" s="49">
        <f>+A259+1</f>
        <v>257</v>
      </c>
      <c r="B260" s="30">
        <v>47</v>
      </c>
      <c r="C260" s="32" t="s">
        <v>3161</v>
      </c>
      <c r="D260" s="32" t="s">
        <v>591</v>
      </c>
      <c r="E260" s="28" t="s">
        <v>222</v>
      </c>
      <c r="F260" s="31" t="s">
        <v>254</v>
      </c>
      <c r="G260" s="30" t="s">
        <v>970</v>
      </c>
      <c r="H260" s="38">
        <v>47452</v>
      </c>
      <c r="I260" s="168" t="s">
        <v>3299</v>
      </c>
      <c r="J260" s="4" t="s">
        <v>2302</v>
      </c>
      <c r="K260" s="43" t="s">
        <v>946</v>
      </c>
      <c r="L260" s="28" t="s">
        <v>280</v>
      </c>
      <c r="M260" s="2" t="s">
        <v>638</v>
      </c>
      <c r="O260" s="21">
        <f t="shared" ref="O260:O322" si="4">+H260</f>
        <v>47452</v>
      </c>
    </row>
    <row r="261" spans="1:15" ht="26.15" customHeight="1">
      <c r="A261" s="49">
        <f>+A260+1</f>
        <v>258</v>
      </c>
      <c r="B261" s="30">
        <v>47</v>
      </c>
      <c r="C261" s="32" t="s">
        <v>3161</v>
      </c>
      <c r="D261" s="32" t="s">
        <v>591</v>
      </c>
      <c r="E261" s="28" t="s">
        <v>222</v>
      </c>
      <c r="F261" s="31" t="s">
        <v>255</v>
      </c>
      <c r="G261" s="30" t="s">
        <v>972</v>
      </c>
      <c r="H261" s="38">
        <v>47452</v>
      </c>
      <c r="I261" s="168" t="s">
        <v>3299</v>
      </c>
      <c r="J261" s="4" t="s">
        <v>2302</v>
      </c>
      <c r="K261" s="43" t="s">
        <v>946</v>
      </c>
      <c r="L261" s="28" t="s">
        <v>280</v>
      </c>
      <c r="M261" s="2" t="s">
        <v>599</v>
      </c>
      <c r="O261" s="21">
        <f t="shared" si="4"/>
        <v>47452</v>
      </c>
    </row>
    <row r="262" spans="1:15" ht="26.15" customHeight="1">
      <c r="A262" s="49">
        <f>+A261+1</f>
        <v>259</v>
      </c>
      <c r="B262" s="30">
        <v>47</v>
      </c>
      <c r="C262" s="32" t="s">
        <v>3161</v>
      </c>
      <c r="D262" s="32" t="s">
        <v>591</v>
      </c>
      <c r="E262" s="28" t="s">
        <v>222</v>
      </c>
      <c r="F262" s="31" t="s">
        <v>292</v>
      </c>
      <c r="G262" s="30" t="s">
        <v>3162</v>
      </c>
      <c r="H262" s="38">
        <v>47452</v>
      </c>
      <c r="I262" s="168" t="s">
        <v>3299</v>
      </c>
      <c r="J262" s="4" t="s">
        <v>2302</v>
      </c>
      <c r="K262" s="43" t="s">
        <v>946</v>
      </c>
      <c r="L262" s="28" t="s">
        <v>280</v>
      </c>
      <c r="M262" s="2" t="s">
        <v>598</v>
      </c>
      <c r="O262" s="21">
        <f t="shared" si="4"/>
        <v>47452</v>
      </c>
    </row>
    <row r="263" spans="1:15" ht="26.15" customHeight="1">
      <c r="A263" s="49">
        <f>+A262+1</f>
        <v>260</v>
      </c>
      <c r="B263" s="30">
        <v>47</v>
      </c>
      <c r="C263" s="32" t="s">
        <v>3161</v>
      </c>
      <c r="D263" s="32" t="s">
        <v>591</v>
      </c>
      <c r="E263" s="28" t="s">
        <v>222</v>
      </c>
      <c r="F263" s="31" t="s">
        <v>295</v>
      </c>
      <c r="G263" s="30" t="s">
        <v>1047</v>
      </c>
      <c r="H263" s="38">
        <v>47452</v>
      </c>
      <c r="I263" s="168" t="s">
        <v>3299</v>
      </c>
      <c r="J263" s="4" t="s">
        <v>2302</v>
      </c>
      <c r="K263" s="43" t="s">
        <v>946</v>
      </c>
      <c r="L263" s="28" t="s">
        <v>280</v>
      </c>
      <c r="M263" s="2" t="s">
        <v>963</v>
      </c>
      <c r="O263" s="21">
        <f t="shared" si="4"/>
        <v>47452</v>
      </c>
    </row>
    <row r="264" spans="1:15" ht="26.15" customHeight="1">
      <c r="A264" s="49">
        <f>+A263+1</f>
        <v>261</v>
      </c>
      <c r="B264" s="30">
        <v>47</v>
      </c>
      <c r="C264" s="32" t="s">
        <v>591</v>
      </c>
      <c r="D264" s="32" t="s">
        <v>591</v>
      </c>
      <c r="E264" s="28" t="s">
        <v>592</v>
      </c>
      <c r="F264" s="31" t="s">
        <v>45</v>
      </c>
      <c r="G264" s="30" t="s">
        <v>651</v>
      </c>
      <c r="H264" s="69">
        <v>47573</v>
      </c>
      <c r="I264" s="168" t="s">
        <v>3299</v>
      </c>
      <c r="J264" s="4" t="s">
        <v>2302</v>
      </c>
      <c r="K264" s="43" t="s">
        <v>946</v>
      </c>
      <c r="L264" s="28" t="s">
        <v>280</v>
      </c>
      <c r="M264" s="64" t="s">
        <v>649</v>
      </c>
      <c r="O264" s="21">
        <f t="shared" si="4"/>
        <v>47573</v>
      </c>
    </row>
    <row r="265" spans="1:15" ht="26.15" customHeight="1">
      <c r="A265" s="49">
        <f>+A264+1</f>
        <v>262</v>
      </c>
      <c r="B265" s="30">
        <v>47</v>
      </c>
      <c r="C265" s="32" t="s">
        <v>591</v>
      </c>
      <c r="D265" s="32" t="s">
        <v>3160</v>
      </c>
      <c r="E265" s="28" t="s">
        <v>592</v>
      </c>
      <c r="F265" s="31" t="s">
        <v>63</v>
      </c>
      <c r="G265" s="30" t="s">
        <v>661</v>
      </c>
      <c r="H265" s="38">
        <v>46477</v>
      </c>
      <c r="I265" s="168" t="s">
        <v>3299</v>
      </c>
      <c r="J265" s="4" t="s">
        <v>2302</v>
      </c>
      <c r="K265" s="43" t="s">
        <v>946</v>
      </c>
      <c r="L265" s="28" t="s">
        <v>280</v>
      </c>
      <c r="M265" s="2" t="s">
        <v>636</v>
      </c>
      <c r="O265" s="21">
        <f t="shared" si="4"/>
        <v>46477</v>
      </c>
    </row>
    <row r="266" spans="1:15" ht="26.15" customHeight="1">
      <c r="A266" s="49">
        <f>+A265+1</f>
        <v>263</v>
      </c>
      <c r="B266" s="30">
        <v>47</v>
      </c>
      <c r="C266" s="32" t="s">
        <v>3160</v>
      </c>
      <c r="D266" s="32" t="s">
        <v>591</v>
      </c>
      <c r="E266" s="28" t="s">
        <v>592</v>
      </c>
      <c r="F266" s="31" t="s">
        <v>119</v>
      </c>
      <c r="G266" s="30" t="s">
        <v>1653</v>
      </c>
      <c r="H266" s="38">
        <v>45838</v>
      </c>
      <c r="I266" s="168" t="s">
        <v>3299</v>
      </c>
      <c r="J266" s="4" t="s">
        <v>2302</v>
      </c>
      <c r="K266" s="43" t="s">
        <v>946</v>
      </c>
      <c r="L266" s="28" t="s">
        <v>280</v>
      </c>
      <c r="M266" s="2" t="s">
        <v>3141</v>
      </c>
      <c r="O266" s="21">
        <f t="shared" si="4"/>
        <v>45838</v>
      </c>
    </row>
    <row r="267" spans="1:15" ht="26.15" customHeight="1">
      <c r="A267" s="49">
        <f>+A266+1</f>
        <v>264</v>
      </c>
      <c r="B267" s="30">
        <v>47</v>
      </c>
      <c r="C267" s="32" t="s">
        <v>3161</v>
      </c>
      <c r="D267" s="32" t="s">
        <v>591</v>
      </c>
      <c r="E267" s="28" t="s">
        <v>592</v>
      </c>
      <c r="F267" s="31" t="s">
        <v>120</v>
      </c>
      <c r="G267" s="30" t="s">
        <v>1654</v>
      </c>
      <c r="H267" s="38">
        <v>45838</v>
      </c>
      <c r="I267" s="168" t="s">
        <v>3299</v>
      </c>
      <c r="J267" s="4" t="s">
        <v>2302</v>
      </c>
      <c r="K267" s="43" t="s">
        <v>946</v>
      </c>
      <c r="L267" s="28" t="s">
        <v>280</v>
      </c>
      <c r="M267" s="2" t="s">
        <v>611</v>
      </c>
      <c r="O267" s="21">
        <f t="shared" si="4"/>
        <v>45838</v>
      </c>
    </row>
    <row r="268" spans="1:15" ht="26.15" customHeight="1">
      <c r="A268" s="49">
        <f>+A267+1</f>
        <v>265</v>
      </c>
      <c r="B268" s="30">
        <v>47</v>
      </c>
      <c r="C268" s="32" t="s">
        <v>3160</v>
      </c>
      <c r="D268" s="32" t="s">
        <v>591</v>
      </c>
      <c r="E268" s="28" t="s">
        <v>592</v>
      </c>
      <c r="F268" s="31" t="s">
        <v>122</v>
      </c>
      <c r="G268" s="54" t="s">
        <v>1655</v>
      </c>
      <c r="H268" s="61">
        <v>47664</v>
      </c>
      <c r="I268" s="171" t="s">
        <v>3299</v>
      </c>
      <c r="J268" s="63" t="s">
        <v>2302</v>
      </c>
      <c r="K268" s="66" t="s">
        <v>946</v>
      </c>
      <c r="L268" s="58" t="s">
        <v>280</v>
      </c>
      <c r="M268" s="64" t="s">
        <v>641</v>
      </c>
      <c r="O268" s="21">
        <f t="shared" si="4"/>
        <v>47664</v>
      </c>
    </row>
    <row r="269" spans="1:15" ht="26.15" customHeight="1">
      <c r="A269" s="49">
        <f>+A268+1</f>
        <v>266</v>
      </c>
      <c r="B269" s="30">
        <v>47</v>
      </c>
      <c r="C269" s="32" t="s">
        <v>3161</v>
      </c>
      <c r="D269" s="32" t="s">
        <v>591</v>
      </c>
      <c r="E269" s="28" t="s">
        <v>592</v>
      </c>
      <c r="F269" s="31" t="s">
        <v>147</v>
      </c>
      <c r="G269" s="30" t="s">
        <v>1918</v>
      </c>
      <c r="H269" s="38">
        <v>45899</v>
      </c>
      <c r="I269" s="168" t="s">
        <v>3299</v>
      </c>
      <c r="J269" s="4" t="s">
        <v>2302</v>
      </c>
      <c r="K269" s="43" t="s">
        <v>946</v>
      </c>
      <c r="L269" s="28" t="s">
        <v>280</v>
      </c>
      <c r="M269" s="2" t="s">
        <v>642</v>
      </c>
      <c r="O269" s="21">
        <f t="shared" si="4"/>
        <v>45899</v>
      </c>
    </row>
    <row r="270" spans="1:15" ht="26.15" customHeight="1">
      <c r="A270" s="49">
        <f>+A269+1</f>
        <v>267</v>
      </c>
      <c r="B270" s="30">
        <v>47</v>
      </c>
      <c r="C270" s="32" t="s">
        <v>3161</v>
      </c>
      <c r="D270" s="32" t="s">
        <v>1930</v>
      </c>
      <c r="E270" s="28" t="s">
        <v>592</v>
      </c>
      <c r="F270" s="31" t="s">
        <v>149</v>
      </c>
      <c r="G270" s="30" t="s">
        <v>1919</v>
      </c>
      <c r="H270" s="69">
        <v>45930</v>
      </c>
      <c r="I270" s="171" t="s">
        <v>3299</v>
      </c>
      <c r="J270" s="63" t="s">
        <v>4101</v>
      </c>
      <c r="K270" s="66" t="s">
        <v>4102</v>
      </c>
      <c r="L270" s="58" t="s">
        <v>4103</v>
      </c>
      <c r="M270" s="64" t="s">
        <v>638</v>
      </c>
      <c r="O270" s="21">
        <f t="shared" si="4"/>
        <v>45930</v>
      </c>
    </row>
    <row r="271" spans="1:15" ht="26.15" customHeight="1">
      <c r="A271" s="49">
        <f>+A270+1</f>
        <v>268</v>
      </c>
      <c r="B271" s="30">
        <v>47</v>
      </c>
      <c r="C271" s="122" t="s">
        <v>3161</v>
      </c>
      <c r="D271" s="32" t="s">
        <v>591</v>
      </c>
      <c r="E271" s="28" t="s">
        <v>592</v>
      </c>
      <c r="F271" s="31" t="s">
        <v>150</v>
      </c>
      <c r="G271" s="30" t="s">
        <v>1920</v>
      </c>
      <c r="H271" s="38">
        <v>45930</v>
      </c>
      <c r="I271" s="168" t="s">
        <v>3299</v>
      </c>
      <c r="J271" s="4" t="s">
        <v>2302</v>
      </c>
      <c r="K271" s="43" t="s">
        <v>946</v>
      </c>
      <c r="L271" s="28" t="s">
        <v>280</v>
      </c>
      <c r="M271" s="2" t="s">
        <v>676</v>
      </c>
      <c r="O271" s="21">
        <f t="shared" si="4"/>
        <v>45930</v>
      </c>
    </row>
    <row r="272" spans="1:15" ht="26.15" customHeight="1">
      <c r="A272" s="49">
        <f>+A271+1</f>
        <v>269</v>
      </c>
      <c r="B272" s="30">
        <v>47</v>
      </c>
      <c r="C272" s="32" t="s">
        <v>3161</v>
      </c>
      <c r="D272" s="28" t="s">
        <v>3161</v>
      </c>
      <c r="E272" s="28" t="s">
        <v>3167</v>
      </c>
      <c r="F272" s="29" t="s">
        <v>10</v>
      </c>
      <c r="G272" s="30" t="s">
        <v>1984</v>
      </c>
      <c r="H272" s="38">
        <v>46112</v>
      </c>
      <c r="I272" s="168" t="s">
        <v>3299</v>
      </c>
      <c r="J272" s="4" t="s">
        <v>2302</v>
      </c>
      <c r="K272" s="43" t="s">
        <v>946</v>
      </c>
      <c r="L272" s="28" t="s">
        <v>280</v>
      </c>
      <c r="M272" s="2" t="s">
        <v>951</v>
      </c>
      <c r="O272" s="21">
        <f t="shared" si="4"/>
        <v>46112</v>
      </c>
    </row>
    <row r="273" spans="1:15" ht="26.15" customHeight="1">
      <c r="A273" s="49">
        <f>+A272+1</f>
        <v>270</v>
      </c>
      <c r="B273" s="30">
        <v>47</v>
      </c>
      <c r="C273" s="32" t="s">
        <v>591</v>
      </c>
      <c r="D273" s="28" t="s">
        <v>3161</v>
      </c>
      <c r="E273" s="28" t="s">
        <v>3167</v>
      </c>
      <c r="F273" s="29" t="s">
        <v>26</v>
      </c>
      <c r="G273" s="30" t="s">
        <v>2001</v>
      </c>
      <c r="H273" s="38">
        <v>46112</v>
      </c>
      <c r="I273" s="168" t="s">
        <v>3299</v>
      </c>
      <c r="J273" s="4" t="s">
        <v>2302</v>
      </c>
      <c r="K273" s="43" t="s">
        <v>946</v>
      </c>
      <c r="L273" s="28" t="s">
        <v>280</v>
      </c>
      <c r="M273" s="2" t="s">
        <v>950</v>
      </c>
      <c r="O273" s="21">
        <f t="shared" si="4"/>
        <v>46112</v>
      </c>
    </row>
    <row r="274" spans="1:15" ht="26.15" customHeight="1">
      <c r="A274" s="49">
        <f>+A273+1</f>
        <v>271</v>
      </c>
      <c r="B274" s="30">
        <v>47</v>
      </c>
      <c r="C274" s="60" t="s">
        <v>591</v>
      </c>
      <c r="D274" s="32" t="s">
        <v>3160</v>
      </c>
      <c r="E274" s="28" t="s">
        <v>3167</v>
      </c>
      <c r="F274" s="29" t="s">
        <v>3172</v>
      </c>
      <c r="G274" s="30" t="s">
        <v>2023</v>
      </c>
      <c r="H274" s="38">
        <v>46477</v>
      </c>
      <c r="I274" s="168" t="s">
        <v>3299</v>
      </c>
      <c r="J274" s="4" t="s">
        <v>2302</v>
      </c>
      <c r="K274" s="43" t="s">
        <v>946</v>
      </c>
      <c r="L274" s="28" t="s">
        <v>280</v>
      </c>
      <c r="M274" s="2" t="s">
        <v>641</v>
      </c>
      <c r="O274" s="21">
        <f t="shared" si="4"/>
        <v>46477</v>
      </c>
    </row>
    <row r="275" spans="1:15" ht="26.15" customHeight="1">
      <c r="A275" s="49">
        <f>+A274+1</f>
        <v>272</v>
      </c>
      <c r="B275" s="30">
        <v>47</v>
      </c>
      <c r="C275" s="32" t="s">
        <v>591</v>
      </c>
      <c r="D275" s="32" t="s">
        <v>3161</v>
      </c>
      <c r="E275" s="28" t="s">
        <v>3167</v>
      </c>
      <c r="F275" s="29" t="s">
        <v>103</v>
      </c>
      <c r="G275" s="30" t="s">
        <v>1529</v>
      </c>
      <c r="H275" s="38">
        <v>46356</v>
      </c>
      <c r="I275" s="168" t="s">
        <v>3299</v>
      </c>
      <c r="J275" s="4" t="s">
        <v>2302</v>
      </c>
      <c r="K275" s="43" t="s">
        <v>946</v>
      </c>
      <c r="L275" s="28" t="s">
        <v>280</v>
      </c>
      <c r="M275" s="2" t="s">
        <v>2256</v>
      </c>
      <c r="O275" s="21">
        <f t="shared" si="4"/>
        <v>46356</v>
      </c>
    </row>
    <row r="276" spans="1:15" ht="26.15" customHeight="1">
      <c r="A276" s="49">
        <f>+A275+1</f>
        <v>273</v>
      </c>
      <c r="B276" s="30">
        <v>47</v>
      </c>
      <c r="C276" s="32" t="s">
        <v>591</v>
      </c>
      <c r="D276" s="32" t="s">
        <v>3161</v>
      </c>
      <c r="E276" s="28" t="s">
        <v>3180</v>
      </c>
      <c r="F276" s="29" t="s">
        <v>14</v>
      </c>
      <c r="G276" s="30" t="s">
        <v>2101</v>
      </c>
      <c r="H276" s="38">
        <v>46418</v>
      </c>
      <c r="I276" s="168" t="s">
        <v>3299</v>
      </c>
      <c r="J276" s="4" t="s">
        <v>2302</v>
      </c>
      <c r="K276" s="43" t="s">
        <v>946</v>
      </c>
      <c r="L276" s="28" t="s">
        <v>280</v>
      </c>
      <c r="M276" s="2" t="s">
        <v>619</v>
      </c>
      <c r="O276" s="21">
        <f t="shared" si="4"/>
        <v>46418</v>
      </c>
    </row>
    <row r="277" spans="1:15" s="162" customFormat="1" ht="26.15" customHeight="1">
      <c r="A277" s="49">
        <f>+A276+1</f>
        <v>274</v>
      </c>
      <c r="B277" s="30">
        <v>47</v>
      </c>
      <c r="C277" s="32" t="s">
        <v>3161</v>
      </c>
      <c r="D277" s="32" t="s">
        <v>3161</v>
      </c>
      <c r="E277" s="28" t="s">
        <v>3180</v>
      </c>
      <c r="F277" s="29" t="s">
        <v>24</v>
      </c>
      <c r="G277" s="30" t="s">
        <v>2107</v>
      </c>
      <c r="H277" s="38">
        <v>46477</v>
      </c>
      <c r="I277" s="168" t="s">
        <v>3299</v>
      </c>
      <c r="J277" s="4" t="s">
        <v>2302</v>
      </c>
      <c r="K277" s="43" t="s">
        <v>946</v>
      </c>
      <c r="L277" s="28" t="s">
        <v>280</v>
      </c>
      <c r="M277" s="2" t="s">
        <v>650</v>
      </c>
      <c r="O277" s="163">
        <f t="shared" si="4"/>
        <v>46477</v>
      </c>
    </row>
    <row r="278" spans="1:15" ht="26.15" customHeight="1">
      <c r="A278" s="49">
        <f>+A277+1</f>
        <v>275</v>
      </c>
      <c r="B278" s="30">
        <v>47</v>
      </c>
      <c r="C278" s="32" t="s">
        <v>3161</v>
      </c>
      <c r="D278" s="32" t="s">
        <v>3161</v>
      </c>
      <c r="E278" s="28" t="s">
        <v>3180</v>
      </c>
      <c r="F278" s="29" t="s">
        <v>29</v>
      </c>
      <c r="G278" s="30" t="s">
        <v>2916</v>
      </c>
      <c r="H278" s="38">
        <v>46507</v>
      </c>
      <c r="I278" s="168" t="s">
        <v>3299</v>
      </c>
      <c r="J278" s="4" t="s">
        <v>2302</v>
      </c>
      <c r="K278" s="43" t="s">
        <v>946</v>
      </c>
      <c r="L278" s="28" t="s">
        <v>280</v>
      </c>
      <c r="M278" s="2" t="s">
        <v>598</v>
      </c>
      <c r="O278" s="21">
        <f t="shared" si="4"/>
        <v>46507</v>
      </c>
    </row>
    <row r="279" spans="1:15" ht="26.15" customHeight="1">
      <c r="A279" s="49">
        <f>+A278+1</f>
        <v>276</v>
      </c>
      <c r="B279" s="30">
        <v>47</v>
      </c>
      <c r="C279" s="32" t="s">
        <v>3161</v>
      </c>
      <c r="D279" s="32" t="s">
        <v>3161</v>
      </c>
      <c r="E279" s="28" t="s">
        <v>3180</v>
      </c>
      <c r="F279" s="29" t="s">
        <v>56</v>
      </c>
      <c r="G279" s="30" t="s">
        <v>2126</v>
      </c>
      <c r="H279" s="38">
        <v>46599</v>
      </c>
      <c r="I279" s="168" t="s">
        <v>3299</v>
      </c>
      <c r="J279" s="4" t="s">
        <v>2302</v>
      </c>
      <c r="K279" s="43" t="s">
        <v>946</v>
      </c>
      <c r="L279" s="28" t="s">
        <v>280</v>
      </c>
      <c r="M279" s="2" t="s">
        <v>2696</v>
      </c>
      <c r="O279" s="21">
        <f t="shared" si="4"/>
        <v>46599</v>
      </c>
    </row>
    <row r="280" spans="1:15" ht="26.15" customHeight="1">
      <c r="A280" s="49">
        <f>+A279+1</f>
        <v>277</v>
      </c>
      <c r="B280" s="30">
        <v>47</v>
      </c>
      <c r="C280" s="32" t="s">
        <v>591</v>
      </c>
      <c r="D280" s="32" t="s">
        <v>3161</v>
      </c>
      <c r="E280" s="28" t="s">
        <v>3184</v>
      </c>
      <c r="F280" s="31" t="s">
        <v>3217</v>
      </c>
      <c r="G280" s="30" t="s">
        <v>2209</v>
      </c>
      <c r="H280" s="38">
        <v>47118</v>
      </c>
      <c r="I280" s="168" t="s">
        <v>3299</v>
      </c>
      <c r="J280" s="4" t="s">
        <v>2302</v>
      </c>
      <c r="K280" s="43" t="s">
        <v>946</v>
      </c>
      <c r="L280" s="28" t="s">
        <v>280</v>
      </c>
      <c r="M280" s="2" t="s">
        <v>2256</v>
      </c>
      <c r="O280" s="21">
        <f t="shared" si="4"/>
        <v>47118</v>
      </c>
    </row>
    <row r="281" spans="1:15" ht="26.15" customHeight="1">
      <c r="A281" s="49">
        <f>+A280+1</f>
        <v>278</v>
      </c>
      <c r="B281" s="30">
        <v>47</v>
      </c>
      <c r="C281" s="28" t="s">
        <v>3161</v>
      </c>
      <c r="D281" s="32" t="s">
        <v>3161</v>
      </c>
      <c r="E281" s="28" t="s">
        <v>3218</v>
      </c>
      <c r="F281" s="31" t="s">
        <v>36</v>
      </c>
      <c r="G281" s="30" t="s">
        <v>2236</v>
      </c>
      <c r="H281" s="38">
        <v>47299</v>
      </c>
      <c r="I281" s="168" t="s">
        <v>3299</v>
      </c>
      <c r="J281" s="4" t="s">
        <v>2302</v>
      </c>
      <c r="K281" s="43" t="s">
        <v>946</v>
      </c>
      <c r="L281" s="28" t="s">
        <v>280</v>
      </c>
      <c r="M281" s="2" t="s">
        <v>2237</v>
      </c>
      <c r="O281" s="21">
        <f t="shared" si="4"/>
        <v>47299</v>
      </c>
    </row>
    <row r="282" spans="1:15" ht="26.15" customHeight="1">
      <c r="A282" s="49">
        <f>+A281+1</f>
        <v>279</v>
      </c>
      <c r="B282" s="30">
        <v>47</v>
      </c>
      <c r="C282" s="32" t="s">
        <v>3161</v>
      </c>
      <c r="D282" s="32" t="s">
        <v>3161</v>
      </c>
      <c r="E282" s="28" t="s">
        <v>3218</v>
      </c>
      <c r="F282" s="31" t="s">
        <v>3225</v>
      </c>
      <c r="G282" s="30" t="s">
        <v>2255</v>
      </c>
      <c r="H282" s="38">
        <v>47361</v>
      </c>
      <c r="I282" s="168" t="s">
        <v>3299</v>
      </c>
      <c r="J282" s="4" t="s">
        <v>2302</v>
      </c>
      <c r="K282" s="43" t="s">
        <v>946</v>
      </c>
      <c r="L282" s="28" t="s">
        <v>280</v>
      </c>
      <c r="M282" s="2" t="s">
        <v>934</v>
      </c>
      <c r="O282" s="21">
        <f t="shared" si="4"/>
        <v>47361</v>
      </c>
    </row>
    <row r="283" spans="1:15" ht="26.15" customHeight="1">
      <c r="A283" s="49">
        <f>+A282+1</f>
        <v>280</v>
      </c>
      <c r="B283" s="30">
        <v>47</v>
      </c>
      <c r="C283" s="32" t="s">
        <v>3161</v>
      </c>
      <c r="D283" s="32" t="s">
        <v>3161</v>
      </c>
      <c r="E283" s="28" t="s">
        <v>3218</v>
      </c>
      <c r="F283" s="31" t="s">
        <v>3174</v>
      </c>
      <c r="G283" s="30" t="s">
        <v>2257</v>
      </c>
      <c r="H283" s="38">
        <v>47361</v>
      </c>
      <c r="I283" s="168" t="s">
        <v>3299</v>
      </c>
      <c r="J283" s="4" t="s">
        <v>2302</v>
      </c>
      <c r="K283" s="43" t="s">
        <v>946</v>
      </c>
      <c r="L283" s="28" t="s">
        <v>280</v>
      </c>
      <c r="M283" s="2" t="s">
        <v>634</v>
      </c>
      <c r="O283" s="21">
        <f t="shared" si="4"/>
        <v>47361</v>
      </c>
    </row>
    <row r="284" spans="1:15" ht="26.15" customHeight="1">
      <c r="A284" s="49">
        <f>+A283+1</f>
        <v>281</v>
      </c>
      <c r="B284" s="30">
        <v>47</v>
      </c>
      <c r="C284" s="60" t="s">
        <v>3161</v>
      </c>
      <c r="D284" s="32" t="s">
        <v>3161</v>
      </c>
      <c r="E284" s="28" t="s">
        <v>2280</v>
      </c>
      <c r="F284" s="31" t="s">
        <v>78</v>
      </c>
      <c r="G284" s="30" t="s">
        <v>2287</v>
      </c>
      <c r="H284" s="38">
        <v>47452</v>
      </c>
      <c r="I284" s="168" t="s">
        <v>3299</v>
      </c>
      <c r="J284" s="4" t="s">
        <v>2302</v>
      </c>
      <c r="K284" s="43" t="s">
        <v>946</v>
      </c>
      <c r="L284" s="28" t="s">
        <v>280</v>
      </c>
      <c r="M284" s="2" t="s">
        <v>611</v>
      </c>
      <c r="O284" s="21">
        <f t="shared" si="4"/>
        <v>47452</v>
      </c>
    </row>
    <row r="285" spans="1:15" ht="26.15" customHeight="1">
      <c r="A285" s="49">
        <f>+A284+1</f>
        <v>282</v>
      </c>
      <c r="B285" s="30">
        <v>47</v>
      </c>
      <c r="C285" s="32" t="s">
        <v>1930</v>
      </c>
      <c r="D285" s="32" t="s">
        <v>3161</v>
      </c>
      <c r="E285" s="28" t="s">
        <v>3228</v>
      </c>
      <c r="F285" s="31" t="s">
        <v>3219</v>
      </c>
      <c r="G285" s="30" t="s">
        <v>2348</v>
      </c>
      <c r="H285" s="38">
        <v>45716</v>
      </c>
      <c r="I285" s="168" t="s">
        <v>3299</v>
      </c>
      <c r="J285" s="4" t="s">
        <v>2302</v>
      </c>
      <c r="K285" s="43" t="s">
        <v>946</v>
      </c>
      <c r="L285" s="28" t="s">
        <v>280</v>
      </c>
      <c r="M285" s="2" t="s">
        <v>960</v>
      </c>
      <c r="O285" s="21">
        <f t="shared" si="4"/>
        <v>45716</v>
      </c>
    </row>
    <row r="286" spans="1:15" ht="26.15" customHeight="1">
      <c r="A286" s="49">
        <f>+A285+1</f>
        <v>283</v>
      </c>
      <c r="B286" s="30">
        <v>47</v>
      </c>
      <c r="C286" s="32" t="s">
        <v>591</v>
      </c>
      <c r="D286" s="32" t="s">
        <v>3161</v>
      </c>
      <c r="E286" s="28" t="s">
        <v>3228</v>
      </c>
      <c r="F286" s="31" t="s">
        <v>3169</v>
      </c>
      <c r="G286" s="30" t="s">
        <v>2349</v>
      </c>
      <c r="H286" s="69">
        <v>47573</v>
      </c>
      <c r="I286" s="171" t="s">
        <v>3299</v>
      </c>
      <c r="J286" s="63" t="s">
        <v>2302</v>
      </c>
      <c r="K286" s="66" t="s">
        <v>946</v>
      </c>
      <c r="L286" s="58" t="s">
        <v>280</v>
      </c>
      <c r="M286" s="2" t="s">
        <v>960</v>
      </c>
      <c r="O286" s="21">
        <f t="shared" si="4"/>
        <v>47573</v>
      </c>
    </row>
    <row r="287" spans="1:15" ht="26.15" customHeight="1">
      <c r="A287" s="49">
        <f>+A286+1</f>
        <v>284</v>
      </c>
      <c r="B287" s="30">
        <v>47</v>
      </c>
      <c r="C287" s="32" t="s">
        <v>591</v>
      </c>
      <c r="D287" s="32" t="s">
        <v>3161</v>
      </c>
      <c r="E287" s="28" t="s">
        <v>3228</v>
      </c>
      <c r="F287" s="31" t="s">
        <v>3187</v>
      </c>
      <c r="G287" s="30" t="s">
        <v>2350</v>
      </c>
      <c r="H287" s="69">
        <v>47573</v>
      </c>
      <c r="I287" s="171" t="s">
        <v>3299</v>
      </c>
      <c r="J287" s="63" t="s">
        <v>2302</v>
      </c>
      <c r="K287" s="66" t="s">
        <v>946</v>
      </c>
      <c r="L287" s="58" t="s">
        <v>280</v>
      </c>
      <c r="M287" s="2" t="s">
        <v>650</v>
      </c>
      <c r="O287" s="21">
        <f t="shared" si="4"/>
        <v>47573</v>
      </c>
    </row>
    <row r="288" spans="1:15" ht="26.15" customHeight="1">
      <c r="A288" s="49">
        <f>+A287+1</f>
        <v>285</v>
      </c>
      <c r="B288" s="30">
        <v>47</v>
      </c>
      <c r="C288" s="32" t="s">
        <v>3160</v>
      </c>
      <c r="D288" s="32" t="s">
        <v>3161</v>
      </c>
      <c r="E288" s="28" t="s">
        <v>3228</v>
      </c>
      <c r="F288" s="31" t="s">
        <v>3224</v>
      </c>
      <c r="G288" s="30" t="s">
        <v>1951</v>
      </c>
      <c r="H288" s="38">
        <v>45900</v>
      </c>
      <c r="I288" s="168" t="s">
        <v>3299</v>
      </c>
      <c r="J288" s="4" t="s">
        <v>2302</v>
      </c>
      <c r="K288" s="43" t="s">
        <v>946</v>
      </c>
      <c r="L288" s="28" t="s">
        <v>280</v>
      </c>
      <c r="M288" s="2" t="s">
        <v>636</v>
      </c>
      <c r="O288" s="21">
        <f t="shared" si="4"/>
        <v>45900</v>
      </c>
    </row>
    <row r="289" spans="1:15" ht="26.15" customHeight="1">
      <c r="A289" s="49">
        <f>+A288+1</f>
        <v>286</v>
      </c>
      <c r="B289" s="30">
        <v>47</v>
      </c>
      <c r="C289" s="32" t="s">
        <v>591</v>
      </c>
      <c r="D289" s="32" t="s">
        <v>3161</v>
      </c>
      <c r="E289" s="28" t="s">
        <v>3228</v>
      </c>
      <c r="F289" s="31" t="s">
        <v>3239</v>
      </c>
      <c r="G289" s="30" t="s">
        <v>2443</v>
      </c>
      <c r="H289" s="38">
        <v>46053</v>
      </c>
      <c r="I289" s="168" t="s">
        <v>3299</v>
      </c>
      <c r="J289" s="4" t="s">
        <v>2302</v>
      </c>
      <c r="K289" s="43" t="s">
        <v>946</v>
      </c>
      <c r="L289" s="28" t="s">
        <v>280</v>
      </c>
      <c r="M289" s="2" t="s">
        <v>619</v>
      </c>
      <c r="O289" s="21">
        <f t="shared" si="4"/>
        <v>46053</v>
      </c>
    </row>
    <row r="290" spans="1:15" ht="26.15" customHeight="1">
      <c r="A290" s="49">
        <f>+A289+1</f>
        <v>287</v>
      </c>
      <c r="B290" s="30">
        <v>47</v>
      </c>
      <c r="C290" s="32" t="s">
        <v>591</v>
      </c>
      <c r="D290" s="32" t="s">
        <v>3161</v>
      </c>
      <c r="E290" s="28" t="s">
        <v>3228</v>
      </c>
      <c r="F290" s="31" t="s">
        <v>3241</v>
      </c>
      <c r="G290" s="30" t="s">
        <v>2445</v>
      </c>
      <c r="H290" s="38">
        <v>46053</v>
      </c>
      <c r="I290" s="168" t="s">
        <v>3299</v>
      </c>
      <c r="J290" s="4" t="s">
        <v>2302</v>
      </c>
      <c r="K290" s="43" t="s">
        <v>946</v>
      </c>
      <c r="L290" s="28" t="s">
        <v>280</v>
      </c>
      <c r="M290" s="2" t="s">
        <v>646</v>
      </c>
      <c r="O290" s="21">
        <f t="shared" si="4"/>
        <v>46053</v>
      </c>
    </row>
    <row r="291" spans="1:15" ht="26.15" customHeight="1">
      <c r="A291" s="49">
        <f>+A290+1</f>
        <v>288</v>
      </c>
      <c r="B291" s="30">
        <v>47</v>
      </c>
      <c r="C291" s="32" t="s">
        <v>3161</v>
      </c>
      <c r="D291" s="32" t="s">
        <v>3161</v>
      </c>
      <c r="E291" s="28" t="s">
        <v>3244</v>
      </c>
      <c r="F291" s="31" t="s">
        <v>3196</v>
      </c>
      <c r="G291" s="30" t="s">
        <v>2475</v>
      </c>
      <c r="H291" s="38">
        <v>46173</v>
      </c>
      <c r="I291" s="168" t="s">
        <v>3299</v>
      </c>
      <c r="J291" s="4" t="s">
        <v>2302</v>
      </c>
      <c r="K291" s="43" t="s">
        <v>946</v>
      </c>
      <c r="L291" s="28" t="s">
        <v>280</v>
      </c>
      <c r="M291" s="2" t="s">
        <v>971</v>
      </c>
      <c r="O291" s="21">
        <f t="shared" si="4"/>
        <v>46173</v>
      </c>
    </row>
    <row r="292" spans="1:15" ht="26.15" customHeight="1">
      <c r="A292" s="49">
        <f>+A291+1</f>
        <v>289</v>
      </c>
      <c r="B292" s="30">
        <v>47</v>
      </c>
      <c r="C292" s="60" t="s">
        <v>591</v>
      </c>
      <c r="D292" s="32" t="s">
        <v>3161</v>
      </c>
      <c r="E292" s="28" t="s">
        <v>3247</v>
      </c>
      <c r="F292" s="31" t="s">
        <v>26</v>
      </c>
      <c r="G292" s="30" t="s">
        <v>2678</v>
      </c>
      <c r="H292" s="38">
        <v>46538</v>
      </c>
      <c r="I292" s="168" t="s">
        <v>3299</v>
      </c>
      <c r="J292" s="4" t="s">
        <v>2302</v>
      </c>
      <c r="K292" s="43" t="s">
        <v>946</v>
      </c>
      <c r="L292" s="28" t="s">
        <v>280</v>
      </c>
      <c r="M292" s="64" t="s">
        <v>602</v>
      </c>
      <c r="O292" s="21">
        <f t="shared" si="4"/>
        <v>46538</v>
      </c>
    </row>
    <row r="293" spans="1:15" ht="26.15" customHeight="1">
      <c r="A293" s="49">
        <f>+A292+1</f>
        <v>290</v>
      </c>
      <c r="B293" s="30">
        <v>47</v>
      </c>
      <c r="C293" s="60" t="s">
        <v>591</v>
      </c>
      <c r="D293" s="32" t="s">
        <v>3161</v>
      </c>
      <c r="E293" s="28" t="s">
        <v>3247</v>
      </c>
      <c r="F293" s="31" t="s">
        <v>27</v>
      </c>
      <c r="G293" s="30" t="s">
        <v>2679</v>
      </c>
      <c r="H293" s="38">
        <v>46538</v>
      </c>
      <c r="I293" s="168" t="s">
        <v>3299</v>
      </c>
      <c r="J293" s="4" t="s">
        <v>2302</v>
      </c>
      <c r="K293" s="43" t="s">
        <v>946</v>
      </c>
      <c r="L293" s="28" t="s">
        <v>280</v>
      </c>
      <c r="M293" s="64" t="s">
        <v>602</v>
      </c>
      <c r="O293" s="21">
        <f t="shared" si="4"/>
        <v>46538</v>
      </c>
    </row>
    <row r="294" spans="1:15" ht="26.15" customHeight="1">
      <c r="A294" s="49">
        <f>+A293+1</f>
        <v>291</v>
      </c>
      <c r="B294" s="30">
        <v>47</v>
      </c>
      <c r="C294" s="32" t="s">
        <v>3161</v>
      </c>
      <c r="D294" s="32" t="s">
        <v>3161</v>
      </c>
      <c r="E294" s="28" t="s">
        <v>3250</v>
      </c>
      <c r="F294" s="31" t="s">
        <v>3219</v>
      </c>
      <c r="G294" s="30" t="s">
        <v>2741</v>
      </c>
      <c r="H294" s="38">
        <v>46811</v>
      </c>
      <c r="I294" s="168" t="s">
        <v>3299</v>
      </c>
      <c r="J294" s="4" t="s">
        <v>2302</v>
      </c>
      <c r="K294" s="43" t="s">
        <v>946</v>
      </c>
      <c r="L294" s="28" t="s">
        <v>280</v>
      </c>
      <c r="M294" s="2" t="s">
        <v>602</v>
      </c>
      <c r="O294" s="21">
        <f t="shared" si="4"/>
        <v>46811</v>
      </c>
    </row>
    <row r="295" spans="1:15" ht="26.15" customHeight="1">
      <c r="A295" s="49">
        <f>+A294+1</f>
        <v>292</v>
      </c>
      <c r="B295" s="30">
        <v>47</v>
      </c>
      <c r="C295" s="32" t="s">
        <v>591</v>
      </c>
      <c r="D295" s="32" t="s">
        <v>3161</v>
      </c>
      <c r="E295" s="28" t="s">
        <v>3250</v>
      </c>
      <c r="F295" s="31" t="s">
        <v>3190</v>
      </c>
      <c r="G295" s="30" t="s">
        <v>2749</v>
      </c>
      <c r="H295" s="38">
        <v>46873</v>
      </c>
      <c r="I295" s="168" t="s">
        <v>3299</v>
      </c>
      <c r="J295" s="4" t="s">
        <v>2302</v>
      </c>
      <c r="K295" s="43" t="s">
        <v>946</v>
      </c>
      <c r="L295" s="28" t="s">
        <v>280</v>
      </c>
      <c r="M295" s="2" t="s">
        <v>2753</v>
      </c>
      <c r="O295" s="21">
        <f t="shared" si="4"/>
        <v>46873</v>
      </c>
    </row>
    <row r="296" spans="1:15" ht="26.15" customHeight="1">
      <c r="A296" s="49">
        <f>+A295+1</f>
        <v>293</v>
      </c>
      <c r="B296" s="30">
        <v>47</v>
      </c>
      <c r="C296" s="32" t="s">
        <v>3161</v>
      </c>
      <c r="D296" s="32" t="s">
        <v>3161</v>
      </c>
      <c r="E296" s="28" t="s">
        <v>3250</v>
      </c>
      <c r="F296" s="31" t="s">
        <v>3192</v>
      </c>
      <c r="G296" s="30" t="s">
        <v>2751</v>
      </c>
      <c r="H296" s="38">
        <v>46873</v>
      </c>
      <c r="I296" s="168" t="s">
        <v>3299</v>
      </c>
      <c r="J296" s="4" t="s">
        <v>2302</v>
      </c>
      <c r="K296" s="43" t="s">
        <v>946</v>
      </c>
      <c r="L296" s="28" t="s">
        <v>280</v>
      </c>
      <c r="M296" s="2" t="s">
        <v>963</v>
      </c>
      <c r="O296" s="21">
        <f t="shared" si="4"/>
        <v>46873</v>
      </c>
    </row>
    <row r="297" spans="1:15" ht="26.15" customHeight="1">
      <c r="A297" s="49">
        <f>+A296+1</f>
        <v>294</v>
      </c>
      <c r="B297" s="30">
        <v>47</v>
      </c>
      <c r="C297" s="32" t="s">
        <v>591</v>
      </c>
      <c r="D297" s="32" t="s">
        <v>3161</v>
      </c>
      <c r="E297" s="28" t="s">
        <v>3250</v>
      </c>
      <c r="F297" s="31" t="s">
        <v>28</v>
      </c>
      <c r="G297" s="30" t="s">
        <v>2765</v>
      </c>
      <c r="H297" s="38">
        <v>46904</v>
      </c>
      <c r="I297" s="168" t="s">
        <v>3299</v>
      </c>
      <c r="J297" s="4" t="s">
        <v>2302</v>
      </c>
      <c r="K297" s="43" t="s">
        <v>946</v>
      </c>
      <c r="L297" s="28" t="s">
        <v>280</v>
      </c>
      <c r="M297" s="2" t="s">
        <v>2334</v>
      </c>
      <c r="O297" s="21">
        <f t="shared" si="4"/>
        <v>46904</v>
      </c>
    </row>
    <row r="298" spans="1:15" ht="26.15" customHeight="1">
      <c r="A298" s="49">
        <f>+A297+1</f>
        <v>295</v>
      </c>
      <c r="B298" s="30">
        <v>47</v>
      </c>
      <c r="C298" s="32" t="s">
        <v>591</v>
      </c>
      <c r="D298" s="32" t="s">
        <v>3161</v>
      </c>
      <c r="E298" s="28" t="s">
        <v>3250</v>
      </c>
      <c r="F298" s="31" t="s">
        <v>3214</v>
      </c>
      <c r="G298" s="30" t="s">
        <v>2826</v>
      </c>
      <c r="H298" s="38">
        <v>47057</v>
      </c>
      <c r="I298" s="168" t="s">
        <v>3299</v>
      </c>
      <c r="J298" s="4" t="s">
        <v>2302</v>
      </c>
      <c r="K298" s="43" t="s">
        <v>946</v>
      </c>
      <c r="L298" s="28" t="s">
        <v>280</v>
      </c>
      <c r="M298" s="2" t="s">
        <v>611</v>
      </c>
      <c r="O298" s="21">
        <f t="shared" si="4"/>
        <v>47057</v>
      </c>
    </row>
    <row r="299" spans="1:15" ht="26.15" customHeight="1">
      <c r="A299" s="49">
        <f>+A298+1</f>
        <v>296</v>
      </c>
      <c r="B299" s="30">
        <v>47</v>
      </c>
      <c r="C299" s="32" t="s">
        <v>591</v>
      </c>
      <c r="D299" s="32" t="s">
        <v>3161</v>
      </c>
      <c r="E299" s="28" t="s">
        <v>3250</v>
      </c>
      <c r="F299" s="31" t="s">
        <v>3215</v>
      </c>
      <c r="G299" s="30" t="s">
        <v>1608</v>
      </c>
      <c r="H299" s="38">
        <v>47026</v>
      </c>
      <c r="I299" s="168" t="s">
        <v>3299</v>
      </c>
      <c r="J299" s="4" t="s">
        <v>2302</v>
      </c>
      <c r="K299" s="43" t="s">
        <v>946</v>
      </c>
      <c r="L299" s="28" t="s">
        <v>280</v>
      </c>
      <c r="M299" s="2" t="s">
        <v>2822</v>
      </c>
      <c r="O299" s="21">
        <f t="shared" si="4"/>
        <v>47026</v>
      </c>
    </row>
    <row r="300" spans="1:15" ht="26.15" customHeight="1">
      <c r="A300" s="49">
        <f>+A299+1</f>
        <v>297</v>
      </c>
      <c r="B300" s="30">
        <v>47</v>
      </c>
      <c r="C300" s="32" t="s">
        <v>3105</v>
      </c>
      <c r="D300" s="32" t="s">
        <v>3161</v>
      </c>
      <c r="E300" s="28" t="s">
        <v>3250</v>
      </c>
      <c r="F300" s="31" t="s">
        <v>66</v>
      </c>
      <c r="G300" s="30" t="s">
        <v>2851</v>
      </c>
      <c r="H300" s="38">
        <v>47087</v>
      </c>
      <c r="I300" s="168" t="s">
        <v>3299</v>
      </c>
      <c r="J300" s="4" t="s">
        <v>2302</v>
      </c>
      <c r="K300" s="43" t="s">
        <v>946</v>
      </c>
      <c r="L300" s="28" t="s">
        <v>280</v>
      </c>
      <c r="M300" s="2" t="s">
        <v>3142</v>
      </c>
      <c r="O300" s="21">
        <f t="shared" si="4"/>
        <v>47087</v>
      </c>
    </row>
    <row r="301" spans="1:15" ht="26.15" customHeight="1">
      <c r="A301" s="49">
        <f>+A300+1</f>
        <v>298</v>
      </c>
      <c r="B301" s="30">
        <v>47</v>
      </c>
      <c r="C301" s="32" t="s">
        <v>3161</v>
      </c>
      <c r="D301" s="32" t="s">
        <v>3161</v>
      </c>
      <c r="E301" s="28" t="s">
        <v>3257</v>
      </c>
      <c r="F301" s="31" t="s">
        <v>25</v>
      </c>
      <c r="G301" s="30" t="s">
        <v>2897</v>
      </c>
      <c r="H301" s="38">
        <v>47269</v>
      </c>
      <c r="I301" s="168" t="s">
        <v>3299</v>
      </c>
      <c r="J301" s="4" t="s">
        <v>2302</v>
      </c>
      <c r="K301" s="43" t="s">
        <v>946</v>
      </c>
      <c r="L301" s="28" t="s">
        <v>280</v>
      </c>
      <c r="M301" s="2" t="s">
        <v>3060</v>
      </c>
      <c r="O301" s="21">
        <f t="shared" si="4"/>
        <v>47269</v>
      </c>
    </row>
    <row r="302" spans="1:15" ht="26.15" customHeight="1">
      <c r="A302" s="49">
        <f>+A301+1</f>
        <v>299</v>
      </c>
      <c r="B302" s="30">
        <v>47</v>
      </c>
      <c r="C302" s="32" t="s">
        <v>3160</v>
      </c>
      <c r="D302" s="32" t="s">
        <v>3161</v>
      </c>
      <c r="E302" s="28" t="s">
        <v>3257</v>
      </c>
      <c r="F302" s="31" t="s">
        <v>3206</v>
      </c>
      <c r="G302" s="30" t="s">
        <v>3092</v>
      </c>
      <c r="H302" s="38">
        <v>47299</v>
      </c>
      <c r="I302" s="168" t="s">
        <v>3299</v>
      </c>
      <c r="J302" s="4" t="s">
        <v>2302</v>
      </c>
      <c r="K302" s="43" t="s">
        <v>946</v>
      </c>
      <c r="L302" s="28" t="s">
        <v>280</v>
      </c>
      <c r="M302" s="2" t="s">
        <v>641</v>
      </c>
      <c r="O302" s="21">
        <f t="shared" si="4"/>
        <v>47299</v>
      </c>
    </row>
    <row r="303" spans="1:15" ht="26.15" customHeight="1">
      <c r="A303" s="49">
        <f>+A302+1</f>
        <v>300</v>
      </c>
      <c r="B303" s="30">
        <v>47</v>
      </c>
      <c r="C303" s="32" t="s">
        <v>591</v>
      </c>
      <c r="D303" s="32" t="s">
        <v>3161</v>
      </c>
      <c r="E303" s="28" t="s">
        <v>3257</v>
      </c>
      <c r="F303" s="31" t="s">
        <v>3238</v>
      </c>
      <c r="G303" s="30" t="s">
        <v>3152</v>
      </c>
      <c r="H303" s="38">
        <v>47391</v>
      </c>
      <c r="I303" s="168" t="s">
        <v>3299</v>
      </c>
      <c r="J303" s="4" t="s">
        <v>2302</v>
      </c>
      <c r="K303" s="43" t="s">
        <v>946</v>
      </c>
      <c r="L303" s="28" t="s">
        <v>280</v>
      </c>
      <c r="M303" s="2" t="s">
        <v>3156</v>
      </c>
      <c r="O303" s="21">
        <f t="shared" si="4"/>
        <v>47391</v>
      </c>
    </row>
    <row r="304" spans="1:15" ht="26.15" customHeight="1">
      <c r="A304" s="49">
        <f>+A303+1</f>
        <v>301</v>
      </c>
      <c r="B304" s="30">
        <v>47</v>
      </c>
      <c r="C304" s="55"/>
      <c r="D304" s="32" t="s">
        <v>3161</v>
      </c>
      <c r="E304" s="28" t="s">
        <v>4083</v>
      </c>
      <c r="F304" s="31" t="s">
        <v>3221</v>
      </c>
      <c r="G304" s="30" t="s">
        <v>4096</v>
      </c>
      <c r="H304" s="69">
        <v>47573</v>
      </c>
      <c r="I304" s="171" t="s">
        <v>3299</v>
      </c>
      <c r="J304" s="63" t="s">
        <v>4101</v>
      </c>
      <c r="K304" s="66" t="s">
        <v>4102</v>
      </c>
      <c r="L304" s="58" t="s">
        <v>4171</v>
      </c>
      <c r="M304" s="64" t="s">
        <v>4172</v>
      </c>
      <c r="O304" s="21">
        <f t="shared" si="4"/>
        <v>47573</v>
      </c>
    </row>
    <row r="305" spans="1:15" ht="26.15" customHeight="1">
      <c r="A305" s="49">
        <f>+A304+1</f>
        <v>302</v>
      </c>
      <c r="B305" s="30">
        <v>47</v>
      </c>
      <c r="C305" s="32" t="s">
        <v>591</v>
      </c>
      <c r="D305" s="32" t="s">
        <v>591</v>
      </c>
      <c r="E305" s="28" t="s">
        <v>222</v>
      </c>
      <c r="F305" s="31" t="s">
        <v>286</v>
      </c>
      <c r="G305" s="30" t="s">
        <v>1033</v>
      </c>
      <c r="H305" s="38">
        <v>47452</v>
      </c>
      <c r="I305" s="4" t="s">
        <v>1030</v>
      </c>
      <c r="J305" s="4" t="s">
        <v>2375</v>
      </c>
      <c r="K305" s="43" t="s">
        <v>1031</v>
      </c>
      <c r="L305" s="28" t="s">
        <v>485</v>
      </c>
      <c r="M305" s="2" t="s">
        <v>599</v>
      </c>
      <c r="O305" s="21">
        <f t="shared" si="4"/>
        <v>47452</v>
      </c>
    </row>
    <row r="306" spans="1:15" ht="26.15" customHeight="1">
      <c r="A306" s="49">
        <f>+A305+1</f>
        <v>303</v>
      </c>
      <c r="B306" s="30">
        <v>47</v>
      </c>
      <c r="C306" s="32" t="s">
        <v>3161</v>
      </c>
      <c r="D306" s="32" t="s">
        <v>591</v>
      </c>
      <c r="E306" s="28" t="s">
        <v>222</v>
      </c>
      <c r="F306" s="31" t="s">
        <v>290</v>
      </c>
      <c r="G306" s="30" t="s">
        <v>1040</v>
      </c>
      <c r="H306" s="38">
        <v>47452</v>
      </c>
      <c r="I306" s="4" t="s">
        <v>1030</v>
      </c>
      <c r="J306" s="4" t="s">
        <v>3579</v>
      </c>
      <c r="K306" s="43" t="s">
        <v>1031</v>
      </c>
      <c r="L306" s="28" t="s">
        <v>3580</v>
      </c>
      <c r="M306" s="2" t="s">
        <v>672</v>
      </c>
      <c r="O306" s="21">
        <f t="shared" si="4"/>
        <v>47452</v>
      </c>
    </row>
    <row r="307" spans="1:15" ht="26.15" customHeight="1">
      <c r="A307" s="49">
        <f>+A306+1</f>
        <v>304</v>
      </c>
      <c r="B307" s="30">
        <v>47</v>
      </c>
      <c r="C307" s="28" t="s">
        <v>3161</v>
      </c>
      <c r="D307" s="32" t="s">
        <v>3160</v>
      </c>
      <c r="E307" s="28" t="s">
        <v>222</v>
      </c>
      <c r="F307" s="31" t="s">
        <v>475</v>
      </c>
      <c r="G307" s="30" t="s">
        <v>1589</v>
      </c>
      <c r="H307" s="38">
        <v>46477</v>
      </c>
      <c r="I307" s="4" t="s">
        <v>1030</v>
      </c>
      <c r="J307" s="4" t="s">
        <v>3579</v>
      </c>
      <c r="K307" s="43" t="s">
        <v>1031</v>
      </c>
      <c r="L307" s="28" t="s">
        <v>3580</v>
      </c>
      <c r="M307" s="2" t="s">
        <v>934</v>
      </c>
      <c r="O307" s="21">
        <f t="shared" si="4"/>
        <v>46477</v>
      </c>
    </row>
    <row r="308" spans="1:15" ht="26.15" customHeight="1">
      <c r="A308" s="49">
        <f>+A307+1</f>
        <v>305</v>
      </c>
      <c r="B308" s="30">
        <v>47</v>
      </c>
      <c r="C308" s="32" t="s">
        <v>591</v>
      </c>
      <c r="D308" s="32" t="s">
        <v>591</v>
      </c>
      <c r="E308" s="28" t="s">
        <v>222</v>
      </c>
      <c r="F308" s="31" t="s">
        <v>483</v>
      </c>
      <c r="G308" s="30" t="s">
        <v>1245</v>
      </c>
      <c r="H308" s="38">
        <v>47452</v>
      </c>
      <c r="I308" s="4" t="s">
        <v>1030</v>
      </c>
      <c r="J308" s="4" t="s">
        <v>2495</v>
      </c>
      <c r="K308" s="43" t="s">
        <v>1031</v>
      </c>
      <c r="L308" s="28" t="s">
        <v>485</v>
      </c>
      <c r="M308" s="2" t="s">
        <v>641</v>
      </c>
      <c r="O308" s="21">
        <f t="shared" si="4"/>
        <v>47452</v>
      </c>
    </row>
    <row r="309" spans="1:15" ht="26.15" customHeight="1">
      <c r="A309" s="49">
        <f>+A308+1</f>
        <v>306</v>
      </c>
      <c r="B309" s="30">
        <v>47</v>
      </c>
      <c r="C309" s="124" t="s">
        <v>591</v>
      </c>
      <c r="D309" s="32" t="s">
        <v>3160</v>
      </c>
      <c r="E309" s="28" t="s">
        <v>222</v>
      </c>
      <c r="F309" s="31" t="s">
        <v>501</v>
      </c>
      <c r="G309" s="30" t="s">
        <v>1605</v>
      </c>
      <c r="H309" s="38">
        <v>46477</v>
      </c>
      <c r="I309" s="4" t="s">
        <v>1030</v>
      </c>
      <c r="J309" s="4" t="s">
        <v>2495</v>
      </c>
      <c r="K309" s="43" t="s">
        <v>1031</v>
      </c>
      <c r="L309" s="28" t="s">
        <v>485</v>
      </c>
      <c r="M309" s="2" t="s">
        <v>599</v>
      </c>
      <c r="O309" s="21">
        <f t="shared" si="4"/>
        <v>46477</v>
      </c>
    </row>
    <row r="310" spans="1:15" ht="26.15" customHeight="1">
      <c r="A310" s="49">
        <f>+A309+1</f>
        <v>307</v>
      </c>
      <c r="B310" s="30">
        <v>47</v>
      </c>
      <c r="C310" s="32" t="s">
        <v>3161</v>
      </c>
      <c r="D310" s="32" t="s">
        <v>3160</v>
      </c>
      <c r="E310" s="28" t="s">
        <v>3167</v>
      </c>
      <c r="F310" s="31" t="s">
        <v>69</v>
      </c>
      <c r="G310" s="30" t="s">
        <v>2048</v>
      </c>
      <c r="H310" s="38">
        <v>46477</v>
      </c>
      <c r="I310" s="4" t="s">
        <v>1030</v>
      </c>
      <c r="J310" s="4" t="s">
        <v>3581</v>
      </c>
      <c r="K310" s="43" t="s">
        <v>1031</v>
      </c>
      <c r="L310" s="28" t="s">
        <v>3580</v>
      </c>
      <c r="M310" s="2" t="s">
        <v>598</v>
      </c>
      <c r="O310" s="21">
        <f t="shared" si="4"/>
        <v>46477</v>
      </c>
    </row>
    <row r="311" spans="1:15" ht="26.15" customHeight="1">
      <c r="A311" s="49">
        <f>+A310+1</f>
        <v>308</v>
      </c>
      <c r="B311" s="30">
        <v>47</v>
      </c>
      <c r="C311" s="32" t="s">
        <v>3161</v>
      </c>
      <c r="D311" s="32" t="s">
        <v>3161</v>
      </c>
      <c r="E311" s="28" t="s">
        <v>3218</v>
      </c>
      <c r="F311" s="31" t="s">
        <v>3209</v>
      </c>
      <c r="G311" s="30" t="s">
        <v>1525</v>
      </c>
      <c r="H311" s="38">
        <v>47391</v>
      </c>
      <c r="I311" s="4" t="s">
        <v>1030</v>
      </c>
      <c r="J311" s="4" t="s">
        <v>3581</v>
      </c>
      <c r="K311" s="43" t="s">
        <v>1031</v>
      </c>
      <c r="L311" s="28" t="s">
        <v>3580</v>
      </c>
      <c r="M311" s="2" t="s">
        <v>611</v>
      </c>
      <c r="O311" s="21">
        <f t="shared" si="4"/>
        <v>47391</v>
      </c>
    </row>
    <row r="312" spans="1:15" ht="26.15" customHeight="1">
      <c r="A312" s="49">
        <f>+A311+1</f>
        <v>309</v>
      </c>
      <c r="B312" s="30">
        <v>47</v>
      </c>
      <c r="C312" s="32" t="s">
        <v>591</v>
      </c>
      <c r="D312" s="32" t="s">
        <v>3161</v>
      </c>
      <c r="E312" s="28" t="s">
        <v>3228</v>
      </c>
      <c r="F312" s="31" t="s">
        <v>3196</v>
      </c>
      <c r="G312" s="30" t="s">
        <v>2370</v>
      </c>
      <c r="H312" s="38">
        <v>45777</v>
      </c>
      <c r="I312" s="4" t="s">
        <v>1030</v>
      </c>
      <c r="J312" s="4" t="s">
        <v>3581</v>
      </c>
      <c r="K312" s="43" t="s">
        <v>1031</v>
      </c>
      <c r="L312" s="28" t="s">
        <v>3580</v>
      </c>
      <c r="M312" s="2" t="s">
        <v>599</v>
      </c>
      <c r="O312" s="21">
        <f t="shared" si="4"/>
        <v>45777</v>
      </c>
    </row>
    <row r="313" spans="1:15" ht="26.15" customHeight="1">
      <c r="A313" s="49">
        <f>+A312+1</f>
        <v>310</v>
      </c>
      <c r="B313" s="30">
        <v>47</v>
      </c>
      <c r="C313" s="32" t="s">
        <v>3161</v>
      </c>
      <c r="D313" s="32" t="s">
        <v>3161</v>
      </c>
      <c r="E313" s="28" t="s">
        <v>3257</v>
      </c>
      <c r="F313" s="31" t="s">
        <v>3192</v>
      </c>
      <c r="G313" s="30" t="s">
        <v>2890</v>
      </c>
      <c r="H313" s="38">
        <v>47238</v>
      </c>
      <c r="I313" s="4" t="s">
        <v>1030</v>
      </c>
      <c r="J313" s="4" t="s">
        <v>3579</v>
      </c>
      <c r="K313" s="43" t="s">
        <v>1031</v>
      </c>
      <c r="L313" s="28" t="s">
        <v>3580</v>
      </c>
      <c r="M313" s="2" t="s">
        <v>595</v>
      </c>
      <c r="O313" s="21">
        <f t="shared" si="4"/>
        <v>47238</v>
      </c>
    </row>
    <row r="314" spans="1:15" s="162" customFormat="1" ht="26.15" customHeight="1">
      <c r="A314" s="49">
        <f>+A313+1</f>
        <v>311</v>
      </c>
      <c r="B314" s="30">
        <v>47</v>
      </c>
      <c r="C314" s="32" t="s">
        <v>3161</v>
      </c>
      <c r="D314" s="32" t="s">
        <v>3161</v>
      </c>
      <c r="E314" s="28" t="s">
        <v>3257</v>
      </c>
      <c r="F314" s="31" t="s">
        <v>29</v>
      </c>
      <c r="G314" s="30" t="s">
        <v>2901</v>
      </c>
      <c r="H314" s="38">
        <v>47299</v>
      </c>
      <c r="I314" s="4" t="s">
        <v>2912</v>
      </c>
      <c r="J314" s="4" t="s">
        <v>2970</v>
      </c>
      <c r="K314" s="43" t="s">
        <v>1031</v>
      </c>
      <c r="L314" s="28" t="s">
        <v>485</v>
      </c>
      <c r="M314" s="2" t="s">
        <v>2327</v>
      </c>
      <c r="O314" s="163">
        <f t="shared" si="4"/>
        <v>47299</v>
      </c>
    </row>
    <row r="315" spans="1:15" ht="26.15" customHeight="1">
      <c r="A315" s="49">
        <f>+A314+1</f>
        <v>312</v>
      </c>
      <c r="B315" s="30">
        <v>47</v>
      </c>
      <c r="C315" s="32" t="s">
        <v>3161</v>
      </c>
      <c r="D315" s="32" t="s">
        <v>591</v>
      </c>
      <c r="E315" s="28" t="s">
        <v>222</v>
      </c>
      <c r="F315" s="31" t="s">
        <v>252</v>
      </c>
      <c r="G315" s="30" t="s">
        <v>968</v>
      </c>
      <c r="H315" s="38">
        <v>47452</v>
      </c>
      <c r="I315" s="4" t="s">
        <v>1041</v>
      </c>
      <c r="J315" s="4" t="s">
        <v>3537</v>
      </c>
      <c r="K315" s="43" t="s">
        <v>1042</v>
      </c>
      <c r="L315" s="28" t="s">
        <v>3582</v>
      </c>
      <c r="M315" s="2" t="s">
        <v>598</v>
      </c>
      <c r="O315" s="21">
        <f t="shared" si="4"/>
        <v>47452</v>
      </c>
    </row>
    <row r="316" spans="1:15" ht="26.15" customHeight="1">
      <c r="A316" s="49">
        <f>+A315+1</f>
        <v>313</v>
      </c>
      <c r="B316" s="30">
        <v>47</v>
      </c>
      <c r="C316" s="32" t="s">
        <v>3161</v>
      </c>
      <c r="D316" s="32" t="s">
        <v>591</v>
      </c>
      <c r="E316" s="28" t="s">
        <v>222</v>
      </c>
      <c r="F316" s="31" t="s">
        <v>310</v>
      </c>
      <c r="G316" s="30" t="s">
        <v>1063</v>
      </c>
      <c r="H316" s="38">
        <v>47452</v>
      </c>
      <c r="I316" s="4" t="s">
        <v>1041</v>
      </c>
      <c r="J316" s="4" t="s">
        <v>3537</v>
      </c>
      <c r="K316" s="43" t="s">
        <v>1042</v>
      </c>
      <c r="L316" s="28" t="s">
        <v>3582</v>
      </c>
      <c r="M316" s="2" t="s">
        <v>602</v>
      </c>
      <c r="O316" s="21">
        <f t="shared" si="4"/>
        <v>47452</v>
      </c>
    </row>
    <row r="317" spans="1:15" ht="26.15" customHeight="1">
      <c r="A317" s="49">
        <f>+A316+1</f>
        <v>314</v>
      </c>
      <c r="B317" s="30">
        <v>47</v>
      </c>
      <c r="C317" s="32" t="s">
        <v>3161</v>
      </c>
      <c r="D317" s="32" t="s">
        <v>591</v>
      </c>
      <c r="E317" s="28" t="s">
        <v>222</v>
      </c>
      <c r="F317" s="31" t="s">
        <v>425</v>
      </c>
      <c r="G317" s="30" t="s">
        <v>1195</v>
      </c>
      <c r="H317" s="38">
        <v>47452</v>
      </c>
      <c r="I317" s="4" t="s">
        <v>1194</v>
      </c>
      <c r="J317" s="4" t="s">
        <v>2313</v>
      </c>
      <c r="K317" s="43" t="s">
        <v>1171</v>
      </c>
      <c r="L317" s="28" t="s">
        <v>443</v>
      </c>
      <c r="M317" s="2" t="s">
        <v>599</v>
      </c>
      <c r="O317" s="21">
        <f t="shared" si="4"/>
        <v>47452</v>
      </c>
    </row>
    <row r="318" spans="1:15" ht="26.15" customHeight="1">
      <c r="A318" s="49">
        <f>+A317+1</f>
        <v>315</v>
      </c>
      <c r="B318" s="30">
        <v>47</v>
      </c>
      <c r="C318" s="32" t="s">
        <v>3161</v>
      </c>
      <c r="D318" s="32" t="s">
        <v>591</v>
      </c>
      <c r="E318" s="28" t="s">
        <v>222</v>
      </c>
      <c r="F318" s="31" t="s">
        <v>426</v>
      </c>
      <c r="G318" s="30" t="s">
        <v>1196</v>
      </c>
      <c r="H318" s="38">
        <v>47452</v>
      </c>
      <c r="I318" s="4" t="s">
        <v>1194</v>
      </c>
      <c r="J318" s="4" t="s">
        <v>2313</v>
      </c>
      <c r="K318" s="43" t="s">
        <v>1171</v>
      </c>
      <c r="L318" s="28" t="s">
        <v>443</v>
      </c>
      <c r="M318" s="2" t="s">
        <v>603</v>
      </c>
      <c r="O318" s="21">
        <f t="shared" si="4"/>
        <v>47452</v>
      </c>
    </row>
    <row r="319" spans="1:15" ht="26.15" customHeight="1">
      <c r="A319" s="49">
        <f>+A318+1</f>
        <v>316</v>
      </c>
      <c r="B319" s="30">
        <v>47</v>
      </c>
      <c r="C319" s="32" t="s">
        <v>3161</v>
      </c>
      <c r="D319" s="32" t="s">
        <v>591</v>
      </c>
      <c r="E319" s="28" t="s">
        <v>222</v>
      </c>
      <c r="F319" s="31" t="s">
        <v>427</v>
      </c>
      <c r="G319" s="30" t="s">
        <v>1197</v>
      </c>
      <c r="H319" s="38">
        <v>47452</v>
      </c>
      <c r="I319" s="4" t="s">
        <v>1194</v>
      </c>
      <c r="J319" s="4" t="s">
        <v>2313</v>
      </c>
      <c r="K319" s="43" t="s">
        <v>1171</v>
      </c>
      <c r="L319" s="28" t="s">
        <v>443</v>
      </c>
      <c r="M319" s="2" t="s">
        <v>1183</v>
      </c>
      <c r="O319" s="21">
        <f t="shared" si="4"/>
        <v>47452</v>
      </c>
    </row>
    <row r="320" spans="1:15" ht="26.15" customHeight="1">
      <c r="A320" s="49">
        <f>+A319+1</f>
        <v>317</v>
      </c>
      <c r="B320" s="30">
        <v>47</v>
      </c>
      <c r="C320" s="32" t="s">
        <v>3105</v>
      </c>
      <c r="D320" s="32" t="s">
        <v>591</v>
      </c>
      <c r="E320" s="28" t="s">
        <v>222</v>
      </c>
      <c r="F320" s="31" t="s">
        <v>504</v>
      </c>
      <c r="G320" s="30" t="s">
        <v>1264</v>
      </c>
      <c r="H320" s="38">
        <v>47452</v>
      </c>
      <c r="I320" s="4" t="s">
        <v>1041</v>
      </c>
      <c r="J320" s="4" t="s">
        <v>2495</v>
      </c>
      <c r="K320" s="43" t="s">
        <v>1171</v>
      </c>
      <c r="L320" s="28" t="s">
        <v>443</v>
      </c>
      <c r="M320" s="2" t="s">
        <v>619</v>
      </c>
      <c r="O320" s="21">
        <f t="shared" si="4"/>
        <v>47452</v>
      </c>
    </row>
    <row r="321" spans="1:15" ht="26.15" customHeight="1">
      <c r="A321" s="49">
        <f>+A320+1</f>
        <v>318</v>
      </c>
      <c r="B321" s="30">
        <v>47</v>
      </c>
      <c r="C321" s="32" t="s">
        <v>3160</v>
      </c>
      <c r="D321" s="32" t="s">
        <v>591</v>
      </c>
      <c r="E321" s="28" t="s">
        <v>222</v>
      </c>
      <c r="F321" s="31" t="s">
        <v>1845</v>
      </c>
      <c r="G321" s="30" t="s">
        <v>3974</v>
      </c>
      <c r="H321" s="38">
        <v>45688</v>
      </c>
      <c r="I321" s="4" t="s">
        <v>1329</v>
      </c>
      <c r="J321" s="4" t="s">
        <v>2313</v>
      </c>
      <c r="K321" s="43" t="s">
        <v>1042</v>
      </c>
      <c r="L321" s="28" t="s">
        <v>443</v>
      </c>
      <c r="M321" s="2" t="s">
        <v>602</v>
      </c>
      <c r="O321" s="21">
        <f t="shared" si="4"/>
        <v>45688</v>
      </c>
    </row>
    <row r="322" spans="1:15" ht="26.15" customHeight="1">
      <c r="A322" s="49">
        <f>+A321+1</f>
        <v>319</v>
      </c>
      <c r="B322" s="30">
        <v>47</v>
      </c>
      <c r="C322" s="60" t="s">
        <v>3161</v>
      </c>
      <c r="D322" s="32" t="s">
        <v>3161</v>
      </c>
      <c r="E322" s="28" t="s">
        <v>3218</v>
      </c>
      <c r="F322" s="31" t="s">
        <v>80</v>
      </c>
      <c r="G322" s="30" t="s">
        <v>2304</v>
      </c>
      <c r="H322" s="38">
        <v>47422</v>
      </c>
      <c r="I322" s="4" t="s">
        <v>1041</v>
      </c>
      <c r="J322" s="4" t="s">
        <v>3537</v>
      </c>
      <c r="K322" s="43" t="s">
        <v>1042</v>
      </c>
      <c r="L322" s="28" t="s">
        <v>3582</v>
      </c>
      <c r="M322" s="2" t="s">
        <v>646</v>
      </c>
      <c r="O322" s="21">
        <f t="shared" si="4"/>
        <v>47422</v>
      </c>
    </row>
    <row r="323" spans="1:15" ht="26.15" customHeight="1">
      <c r="A323" s="49">
        <f>+A322+1</f>
        <v>320</v>
      </c>
      <c r="B323" s="30">
        <v>47</v>
      </c>
      <c r="C323" s="32" t="s">
        <v>591</v>
      </c>
      <c r="D323" s="32" t="s">
        <v>3161</v>
      </c>
      <c r="E323" s="28" t="s">
        <v>3244</v>
      </c>
      <c r="F323" s="31" t="s">
        <v>3185</v>
      </c>
      <c r="G323" s="30" t="s">
        <v>2462</v>
      </c>
      <c r="H323" s="38">
        <v>46112</v>
      </c>
      <c r="I323" s="4" t="s">
        <v>1041</v>
      </c>
      <c r="J323" s="4" t="s">
        <v>3537</v>
      </c>
      <c r="K323" s="43" t="s">
        <v>1042</v>
      </c>
      <c r="L323" s="28" t="s">
        <v>3582</v>
      </c>
      <c r="M323" s="2" t="s">
        <v>595</v>
      </c>
      <c r="O323" s="21">
        <f t="shared" ref="O323:O385" si="5">+H323</f>
        <v>46112</v>
      </c>
    </row>
    <row r="324" spans="1:15" ht="26.15" customHeight="1">
      <c r="A324" s="49">
        <f>+A323+1</f>
        <v>321</v>
      </c>
      <c r="B324" s="30">
        <v>47</v>
      </c>
      <c r="C324" s="32" t="s">
        <v>3160</v>
      </c>
      <c r="D324" s="32" t="s">
        <v>3161</v>
      </c>
      <c r="E324" s="28" t="s">
        <v>3247</v>
      </c>
      <c r="F324" s="31" t="s">
        <v>3212</v>
      </c>
      <c r="G324" s="30" t="s">
        <v>2719</v>
      </c>
      <c r="H324" s="38">
        <v>46721</v>
      </c>
      <c r="I324" s="4" t="s">
        <v>1041</v>
      </c>
      <c r="J324" s="4" t="s">
        <v>3583</v>
      </c>
      <c r="K324" s="43" t="s">
        <v>1042</v>
      </c>
      <c r="L324" s="28" t="s">
        <v>3582</v>
      </c>
      <c r="M324" s="2" t="s">
        <v>641</v>
      </c>
      <c r="O324" s="21">
        <f t="shared" si="5"/>
        <v>46721</v>
      </c>
    </row>
    <row r="325" spans="1:15" ht="26.15" customHeight="1">
      <c r="A325" s="49">
        <f>+A324+1</f>
        <v>322</v>
      </c>
      <c r="B325" s="30">
        <v>47</v>
      </c>
      <c r="C325" s="32" t="s">
        <v>591</v>
      </c>
      <c r="D325" s="32" t="s">
        <v>3161</v>
      </c>
      <c r="E325" s="28" t="s">
        <v>3250</v>
      </c>
      <c r="F325" s="31" t="s">
        <v>27</v>
      </c>
      <c r="G325" s="30" t="s">
        <v>2764</v>
      </c>
      <c r="H325" s="38">
        <v>46873</v>
      </c>
      <c r="I325" s="4" t="s">
        <v>1041</v>
      </c>
      <c r="J325" s="4" t="s">
        <v>3537</v>
      </c>
      <c r="K325" s="43" t="s">
        <v>1042</v>
      </c>
      <c r="L325" s="28" t="s">
        <v>3582</v>
      </c>
      <c r="M325" s="2" t="s">
        <v>619</v>
      </c>
      <c r="O325" s="21">
        <f t="shared" si="5"/>
        <v>46873</v>
      </c>
    </row>
    <row r="326" spans="1:15" ht="26.15" customHeight="1">
      <c r="A326" s="49">
        <f>+A325+1</f>
        <v>323</v>
      </c>
      <c r="B326" s="30">
        <v>47</v>
      </c>
      <c r="C326" s="32" t="s">
        <v>3161</v>
      </c>
      <c r="D326" s="32" t="s">
        <v>3161</v>
      </c>
      <c r="E326" s="28" t="s">
        <v>3257</v>
      </c>
      <c r="F326" s="31" t="s">
        <v>28</v>
      </c>
      <c r="G326" s="30" t="s">
        <v>2900</v>
      </c>
      <c r="H326" s="38">
        <v>47299</v>
      </c>
      <c r="I326" s="4" t="s">
        <v>2911</v>
      </c>
      <c r="J326" s="4" t="s">
        <v>2313</v>
      </c>
      <c r="K326" s="43" t="s">
        <v>1042</v>
      </c>
      <c r="L326" s="28" t="s">
        <v>443</v>
      </c>
      <c r="M326" s="2" t="s">
        <v>870</v>
      </c>
      <c r="O326" s="21">
        <f t="shared" si="5"/>
        <v>47299</v>
      </c>
    </row>
    <row r="327" spans="1:15" ht="26.15" customHeight="1">
      <c r="A327" s="49">
        <f>+A326+1</f>
        <v>324</v>
      </c>
      <c r="B327" s="30">
        <v>47</v>
      </c>
      <c r="C327" s="32" t="s">
        <v>591</v>
      </c>
      <c r="D327" s="32" t="s">
        <v>3160</v>
      </c>
      <c r="E327" s="28" t="s">
        <v>3122</v>
      </c>
      <c r="F327" s="31" t="s">
        <v>3210</v>
      </c>
      <c r="G327" s="30" t="s">
        <v>3124</v>
      </c>
      <c r="H327" s="38">
        <v>47391</v>
      </c>
      <c r="I327" s="4" t="s">
        <v>3143</v>
      </c>
      <c r="J327" s="4" t="s">
        <v>2313</v>
      </c>
      <c r="K327" s="43" t="s">
        <v>1042</v>
      </c>
      <c r="L327" s="28" t="s">
        <v>443</v>
      </c>
      <c r="M327" s="2" t="s">
        <v>2727</v>
      </c>
      <c r="O327" s="21">
        <f t="shared" si="5"/>
        <v>47391</v>
      </c>
    </row>
    <row r="328" spans="1:15" ht="26.15" customHeight="1">
      <c r="A328" s="49">
        <f>+A327+1</f>
        <v>325</v>
      </c>
      <c r="B328" s="30">
        <v>47</v>
      </c>
      <c r="C328" s="32"/>
      <c r="D328" s="55" t="s">
        <v>3161</v>
      </c>
      <c r="E328" s="56" t="s">
        <v>4083</v>
      </c>
      <c r="F328" s="57" t="s">
        <v>3197</v>
      </c>
      <c r="G328" s="54" t="s">
        <v>4241</v>
      </c>
      <c r="H328" s="69">
        <v>47603</v>
      </c>
      <c r="I328" s="63" t="s">
        <v>4282</v>
      </c>
      <c r="J328" s="63" t="s">
        <v>3537</v>
      </c>
      <c r="K328" s="66" t="s">
        <v>4283</v>
      </c>
      <c r="L328" s="58" t="s">
        <v>3582</v>
      </c>
      <c r="M328" s="64" t="s">
        <v>4284</v>
      </c>
      <c r="O328" s="21">
        <f t="shared" si="5"/>
        <v>47603</v>
      </c>
    </row>
    <row r="329" spans="1:15" ht="26.15" customHeight="1">
      <c r="A329" s="49">
        <f>+A328+1</f>
        <v>326</v>
      </c>
      <c r="B329" s="30">
        <v>47</v>
      </c>
      <c r="C329" s="32" t="s">
        <v>591</v>
      </c>
      <c r="D329" s="32" t="s">
        <v>591</v>
      </c>
      <c r="E329" s="28" t="s">
        <v>222</v>
      </c>
      <c r="F329" s="31" t="s">
        <v>442</v>
      </c>
      <c r="G329" s="30" t="s">
        <v>1214</v>
      </c>
      <c r="H329" s="38">
        <v>47452</v>
      </c>
      <c r="I329" s="4" t="s">
        <v>1213</v>
      </c>
      <c r="J329" s="4" t="s">
        <v>3584</v>
      </c>
      <c r="K329" s="43" t="s">
        <v>2182</v>
      </c>
      <c r="L329" s="28" t="s">
        <v>3585</v>
      </c>
      <c r="M329" s="2" t="s">
        <v>598</v>
      </c>
      <c r="O329" s="21">
        <f t="shared" si="5"/>
        <v>47452</v>
      </c>
    </row>
    <row r="330" spans="1:15" ht="26.15" customHeight="1">
      <c r="A330" s="49">
        <f>+A329+1</f>
        <v>327</v>
      </c>
      <c r="B330" s="30">
        <v>47</v>
      </c>
      <c r="C330" s="32" t="s">
        <v>591</v>
      </c>
      <c r="D330" s="32" t="s">
        <v>591</v>
      </c>
      <c r="E330" s="28" t="s">
        <v>222</v>
      </c>
      <c r="F330" s="31" t="s">
        <v>444</v>
      </c>
      <c r="G330" s="30" t="s">
        <v>1215</v>
      </c>
      <c r="H330" s="38">
        <v>47148</v>
      </c>
      <c r="I330" s="4" t="s">
        <v>1213</v>
      </c>
      <c r="J330" s="4" t="s">
        <v>3584</v>
      </c>
      <c r="K330" s="43" t="s">
        <v>2182</v>
      </c>
      <c r="L330" s="28" t="s">
        <v>3585</v>
      </c>
      <c r="M330" s="2" t="s">
        <v>602</v>
      </c>
      <c r="O330" s="21">
        <f t="shared" si="5"/>
        <v>47148</v>
      </c>
    </row>
    <row r="331" spans="1:15" ht="26.15" customHeight="1">
      <c r="A331" s="49">
        <f>+A330+1</f>
        <v>328</v>
      </c>
      <c r="B331" s="30">
        <v>47</v>
      </c>
      <c r="C331" s="32" t="s">
        <v>3160</v>
      </c>
      <c r="D331" s="32" t="s">
        <v>3161</v>
      </c>
      <c r="E331" s="28" t="s">
        <v>3184</v>
      </c>
      <c r="F331" s="31" t="s">
        <v>3185</v>
      </c>
      <c r="G331" s="30" t="s">
        <v>2152</v>
      </c>
      <c r="H331" s="38">
        <v>46843</v>
      </c>
      <c r="I331" s="4" t="s">
        <v>1213</v>
      </c>
      <c r="J331" s="4" t="s">
        <v>3584</v>
      </c>
      <c r="K331" s="43" t="s">
        <v>2182</v>
      </c>
      <c r="L331" s="28" t="s">
        <v>3585</v>
      </c>
      <c r="M331" s="2" t="s">
        <v>598</v>
      </c>
      <c r="O331" s="21">
        <f t="shared" si="5"/>
        <v>46843</v>
      </c>
    </row>
    <row r="332" spans="1:15" ht="26.15" customHeight="1">
      <c r="A332" s="49">
        <f>+A331+1</f>
        <v>329</v>
      </c>
      <c r="B332" s="30">
        <v>47</v>
      </c>
      <c r="C332" s="32" t="s">
        <v>591</v>
      </c>
      <c r="D332" s="32" t="s">
        <v>3161</v>
      </c>
      <c r="E332" s="28" t="s">
        <v>3228</v>
      </c>
      <c r="F332" s="31" t="s">
        <v>3191</v>
      </c>
      <c r="G332" s="30" t="s">
        <v>2366</v>
      </c>
      <c r="H332" s="69">
        <v>47573</v>
      </c>
      <c r="I332" s="63" t="s">
        <v>1213</v>
      </c>
      <c r="J332" s="63" t="s">
        <v>3584</v>
      </c>
      <c r="K332" s="66" t="s">
        <v>3301</v>
      </c>
      <c r="L332" s="58" t="s">
        <v>3585</v>
      </c>
      <c r="M332" s="64" t="s">
        <v>598</v>
      </c>
      <c r="O332" s="21">
        <f t="shared" si="5"/>
        <v>47573</v>
      </c>
    </row>
    <row r="333" spans="1:15" ht="26.15" customHeight="1">
      <c r="A333" s="49">
        <f>+A332+1</f>
        <v>330</v>
      </c>
      <c r="B333" s="30">
        <v>47</v>
      </c>
      <c r="C333" s="32" t="s">
        <v>3161</v>
      </c>
      <c r="D333" s="32" t="s">
        <v>3161</v>
      </c>
      <c r="E333" s="28" t="s">
        <v>3247</v>
      </c>
      <c r="F333" s="31" t="s">
        <v>3168</v>
      </c>
      <c r="G333" s="30" t="s">
        <v>2649</v>
      </c>
      <c r="H333" s="38">
        <v>46477</v>
      </c>
      <c r="I333" s="4" t="s">
        <v>1213</v>
      </c>
      <c r="J333" s="4" t="s">
        <v>3584</v>
      </c>
      <c r="K333" s="43" t="s">
        <v>2182</v>
      </c>
      <c r="L333" s="28" t="s">
        <v>3585</v>
      </c>
      <c r="M333" s="2" t="s">
        <v>603</v>
      </c>
      <c r="O333" s="21">
        <f t="shared" si="5"/>
        <v>46477</v>
      </c>
    </row>
    <row r="334" spans="1:15" ht="26.15" customHeight="1">
      <c r="A334" s="49">
        <f>+A333+1</f>
        <v>331</v>
      </c>
      <c r="B334" s="30">
        <v>47</v>
      </c>
      <c r="C334" s="60" t="s">
        <v>591</v>
      </c>
      <c r="D334" s="32" t="s">
        <v>3161</v>
      </c>
      <c r="E334" s="28" t="s">
        <v>3247</v>
      </c>
      <c r="F334" s="31" t="s">
        <v>3171</v>
      </c>
      <c r="G334" s="30" t="s">
        <v>2707</v>
      </c>
      <c r="H334" s="38">
        <v>46660</v>
      </c>
      <c r="I334" s="4" t="s">
        <v>1213</v>
      </c>
      <c r="J334" s="4" t="s">
        <v>3584</v>
      </c>
      <c r="K334" s="43" t="s">
        <v>2182</v>
      </c>
      <c r="L334" s="28" t="s">
        <v>3585</v>
      </c>
      <c r="M334" s="2" t="s">
        <v>619</v>
      </c>
      <c r="O334" s="21">
        <f t="shared" si="5"/>
        <v>46660</v>
      </c>
    </row>
    <row r="335" spans="1:15" ht="26.15" customHeight="1">
      <c r="A335" s="49">
        <f>+A334+1</f>
        <v>332</v>
      </c>
      <c r="B335" s="30">
        <v>47</v>
      </c>
      <c r="C335" s="32" t="s">
        <v>3161</v>
      </c>
      <c r="D335" s="32" t="s">
        <v>3161</v>
      </c>
      <c r="E335" s="28" t="s">
        <v>3257</v>
      </c>
      <c r="F335" s="31" t="s">
        <v>3197</v>
      </c>
      <c r="G335" s="30" t="s">
        <v>2896</v>
      </c>
      <c r="H335" s="38">
        <v>47269</v>
      </c>
      <c r="I335" s="4" t="s">
        <v>1213</v>
      </c>
      <c r="J335" s="4" t="s">
        <v>3584</v>
      </c>
      <c r="K335" s="43" t="s">
        <v>2182</v>
      </c>
      <c r="L335" s="28" t="s">
        <v>3585</v>
      </c>
      <c r="M335" s="2" t="s">
        <v>598</v>
      </c>
      <c r="O335" s="21">
        <f t="shared" si="5"/>
        <v>47269</v>
      </c>
    </row>
    <row r="336" spans="1:15" ht="26.15" customHeight="1">
      <c r="A336" s="49">
        <f>+A335+1</f>
        <v>333</v>
      </c>
      <c r="B336" s="30">
        <v>47</v>
      </c>
      <c r="C336" s="32" t="s">
        <v>3161</v>
      </c>
      <c r="D336" s="32" t="s">
        <v>591</v>
      </c>
      <c r="E336" s="28" t="s">
        <v>3257</v>
      </c>
      <c r="F336" s="31" t="s">
        <v>3229</v>
      </c>
      <c r="G336" s="30" t="s">
        <v>2898</v>
      </c>
      <c r="H336" s="38">
        <v>47299</v>
      </c>
      <c r="I336" s="4" t="s">
        <v>1213</v>
      </c>
      <c r="J336" s="4" t="s">
        <v>3584</v>
      </c>
      <c r="K336" s="43" t="s">
        <v>2182</v>
      </c>
      <c r="L336" s="28" t="s">
        <v>2378</v>
      </c>
      <c r="M336" s="2" t="s">
        <v>641</v>
      </c>
      <c r="O336" s="21">
        <f t="shared" si="5"/>
        <v>47299</v>
      </c>
    </row>
    <row r="337" spans="1:15" ht="26.15" customHeight="1">
      <c r="A337" s="49">
        <f>+A336+1</f>
        <v>334</v>
      </c>
      <c r="B337" s="30">
        <v>47</v>
      </c>
      <c r="C337" s="32" t="s">
        <v>591</v>
      </c>
      <c r="D337" s="32" t="s">
        <v>3160</v>
      </c>
      <c r="E337" s="28" t="s">
        <v>3257</v>
      </c>
      <c r="F337" s="31" t="s">
        <v>3282</v>
      </c>
      <c r="G337" s="30" t="s">
        <v>1572</v>
      </c>
      <c r="H337" s="38">
        <v>47483</v>
      </c>
      <c r="I337" s="4" t="s">
        <v>3300</v>
      </c>
      <c r="J337" s="4" t="s">
        <v>3584</v>
      </c>
      <c r="K337" s="43" t="s">
        <v>3301</v>
      </c>
      <c r="L337" s="28" t="s">
        <v>3585</v>
      </c>
      <c r="M337" s="2" t="s">
        <v>634</v>
      </c>
      <c r="O337" s="21">
        <f t="shared" si="5"/>
        <v>47483</v>
      </c>
    </row>
    <row r="338" spans="1:15" ht="26.15" customHeight="1">
      <c r="A338" s="49">
        <f>+A337+1</f>
        <v>335</v>
      </c>
      <c r="B338" s="30">
        <v>47</v>
      </c>
      <c r="C338" s="32"/>
      <c r="D338" s="55" t="s">
        <v>3161</v>
      </c>
      <c r="E338" s="56" t="s">
        <v>4083</v>
      </c>
      <c r="F338" s="57" t="s">
        <v>3195</v>
      </c>
      <c r="G338" s="54" t="s">
        <v>4239</v>
      </c>
      <c r="H338" s="69">
        <v>47573</v>
      </c>
      <c r="I338" s="63" t="s">
        <v>4278</v>
      </c>
      <c r="J338" s="63" t="s">
        <v>4279</v>
      </c>
      <c r="K338" s="66" t="s">
        <v>3301</v>
      </c>
      <c r="L338" s="58" t="s">
        <v>3585</v>
      </c>
      <c r="M338" s="64" t="s">
        <v>599</v>
      </c>
      <c r="O338" s="21">
        <f t="shared" si="5"/>
        <v>47573</v>
      </c>
    </row>
    <row r="339" spans="1:15" ht="26.15" customHeight="1">
      <c r="A339" s="49">
        <f>+A338+1</f>
        <v>336</v>
      </c>
      <c r="B339" s="30">
        <v>47</v>
      </c>
      <c r="C339" s="32" t="s">
        <v>591</v>
      </c>
      <c r="D339" s="32" t="s">
        <v>591</v>
      </c>
      <c r="E339" s="28" t="s">
        <v>222</v>
      </c>
      <c r="F339" s="31" t="s">
        <v>179</v>
      </c>
      <c r="G339" s="30" t="s">
        <v>878</v>
      </c>
      <c r="H339" s="38">
        <v>47452</v>
      </c>
      <c r="I339" s="4" t="s">
        <v>1266</v>
      </c>
      <c r="J339" s="4" t="s">
        <v>3586</v>
      </c>
      <c r="K339" s="43" t="s">
        <v>1265</v>
      </c>
      <c r="L339" s="28" t="s">
        <v>3587</v>
      </c>
      <c r="M339" s="2" t="s">
        <v>971</v>
      </c>
      <c r="O339" s="21">
        <f t="shared" si="5"/>
        <v>47452</v>
      </c>
    </row>
    <row r="340" spans="1:15" ht="26.15" customHeight="1">
      <c r="A340" s="49">
        <f>+A339+1</f>
        <v>337</v>
      </c>
      <c r="B340" s="30">
        <v>47</v>
      </c>
      <c r="C340" s="32" t="s">
        <v>3105</v>
      </c>
      <c r="D340" s="32" t="s">
        <v>591</v>
      </c>
      <c r="E340" s="28" t="s">
        <v>222</v>
      </c>
      <c r="F340" s="31" t="s">
        <v>214</v>
      </c>
      <c r="G340" s="30" t="s">
        <v>910</v>
      </c>
      <c r="H340" s="38">
        <v>47452</v>
      </c>
      <c r="I340" s="4" t="s">
        <v>2224</v>
      </c>
      <c r="J340" s="4" t="s">
        <v>3586</v>
      </c>
      <c r="K340" s="43" t="s">
        <v>1265</v>
      </c>
      <c r="L340" s="28" t="s">
        <v>3587</v>
      </c>
      <c r="M340" s="2" t="s">
        <v>641</v>
      </c>
      <c r="O340" s="21">
        <f t="shared" si="5"/>
        <v>47452</v>
      </c>
    </row>
    <row r="341" spans="1:15" ht="26.15" customHeight="1">
      <c r="A341" s="49">
        <f>+A340+1</f>
        <v>338</v>
      </c>
      <c r="B341" s="30">
        <v>47</v>
      </c>
      <c r="C341" s="60" t="s">
        <v>591</v>
      </c>
      <c r="D341" s="32" t="s">
        <v>591</v>
      </c>
      <c r="E341" s="28" t="s">
        <v>222</v>
      </c>
      <c r="F341" s="31" t="s">
        <v>246</v>
      </c>
      <c r="G341" s="30" t="s">
        <v>961</v>
      </c>
      <c r="H341" s="38">
        <v>47452</v>
      </c>
      <c r="I341" s="4" t="s">
        <v>2224</v>
      </c>
      <c r="J341" s="4" t="s">
        <v>3586</v>
      </c>
      <c r="K341" s="43" t="s">
        <v>1265</v>
      </c>
      <c r="L341" s="28" t="s">
        <v>3587</v>
      </c>
      <c r="M341" s="2" t="s">
        <v>599</v>
      </c>
      <c r="O341" s="21">
        <f t="shared" si="5"/>
        <v>47452</v>
      </c>
    </row>
    <row r="342" spans="1:15" ht="26.15" customHeight="1">
      <c r="A342" s="49">
        <f>+A341+1</f>
        <v>339</v>
      </c>
      <c r="B342" s="30">
        <v>47</v>
      </c>
      <c r="C342" s="32" t="s">
        <v>3161</v>
      </c>
      <c r="D342" s="32" t="s">
        <v>591</v>
      </c>
      <c r="E342" s="28" t="s">
        <v>222</v>
      </c>
      <c r="F342" s="31" t="s">
        <v>250</v>
      </c>
      <c r="G342" s="30" t="s">
        <v>967</v>
      </c>
      <c r="H342" s="38">
        <v>47452</v>
      </c>
      <c r="I342" s="4" t="s">
        <v>1266</v>
      </c>
      <c r="J342" s="4" t="s">
        <v>3586</v>
      </c>
      <c r="K342" s="43" t="s">
        <v>1265</v>
      </c>
      <c r="L342" s="28" t="s">
        <v>3587</v>
      </c>
      <c r="M342" s="2" t="s">
        <v>641</v>
      </c>
      <c r="O342" s="21">
        <f t="shared" si="5"/>
        <v>47452</v>
      </c>
    </row>
    <row r="343" spans="1:15" ht="26.15" customHeight="1">
      <c r="A343" s="49">
        <f>+A342+1</f>
        <v>340</v>
      </c>
      <c r="B343" s="30">
        <v>47</v>
      </c>
      <c r="C343" s="32" t="s">
        <v>591</v>
      </c>
      <c r="D343" s="32" t="s">
        <v>3160</v>
      </c>
      <c r="E343" s="28" t="s">
        <v>222</v>
      </c>
      <c r="F343" s="31" t="s">
        <v>505</v>
      </c>
      <c r="G343" s="30" t="s">
        <v>1609</v>
      </c>
      <c r="H343" s="38">
        <v>46477</v>
      </c>
      <c r="I343" s="4" t="s">
        <v>1266</v>
      </c>
      <c r="J343" s="4" t="s">
        <v>2495</v>
      </c>
      <c r="K343" s="43" t="s">
        <v>1265</v>
      </c>
      <c r="L343" s="28" t="s">
        <v>517</v>
      </c>
      <c r="M343" s="2" t="s">
        <v>595</v>
      </c>
      <c r="O343" s="21">
        <f t="shared" si="5"/>
        <v>46477</v>
      </c>
    </row>
    <row r="344" spans="1:15" ht="26.15" customHeight="1">
      <c r="A344" s="49">
        <f>+A343+1</f>
        <v>341</v>
      </c>
      <c r="B344" s="30">
        <v>47</v>
      </c>
      <c r="C344" s="32" t="s">
        <v>3105</v>
      </c>
      <c r="D344" s="32" t="s">
        <v>591</v>
      </c>
      <c r="E344" s="28" t="s">
        <v>222</v>
      </c>
      <c r="F344" s="31" t="s">
        <v>506</v>
      </c>
      <c r="G344" s="30" t="s">
        <v>1267</v>
      </c>
      <c r="H344" s="38">
        <v>47452</v>
      </c>
      <c r="I344" s="4" t="s">
        <v>1266</v>
      </c>
      <c r="J344" s="4" t="s">
        <v>2495</v>
      </c>
      <c r="K344" s="43" t="s">
        <v>1265</v>
      </c>
      <c r="L344" s="28" t="s">
        <v>517</v>
      </c>
      <c r="M344" s="2" t="s">
        <v>634</v>
      </c>
      <c r="O344" s="21">
        <f t="shared" si="5"/>
        <v>47452</v>
      </c>
    </row>
    <row r="345" spans="1:15" ht="26.15" customHeight="1">
      <c r="A345" s="49">
        <f>+A344+1</f>
        <v>342</v>
      </c>
      <c r="B345" s="30">
        <v>47</v>
      </c>
      <c r="C345" s="60" t="s">
        <v>591</v>
      </c>
      <c r="D345" s="32" t="s">
        <v>591</v>
      </c>
      <c r="E345" s="28" t="s">
        <v>222</v>
      </c>
      <c r="F345" s="31" t="s">
        <v>507</v>
      </c>
      <c r="G345" s="30" t="s">
        <v>1268</v>
      </c>
      <c r="H345" s="38">
        <v>47452</v>
      </c>
      <c r="I345" s="4" t="s">
        <v>1266</v>
      </c>
      <c r="J345" s="4" t="s">
        <v>2495</v>
      </c>
      <c r="K345" s="43" t="s">
        <v>1265</v>
      </c>
      <c r="L345" s="28" t="s">
        <v>517</v>
      </c>
      <c r="M345" s="2" t="s">
        <v>598</v>
      </c>
      <c r="O345" s="21">
        <f t="shared" si="5"/>
        <v>47452</v>
      </c>
    </row>
    <row r="346" spans="1:15" ht="26.15" customHeight="1">
      <c r="A346" s="49">
        <f>+A345+1</f>
        <v>343</v>
      </c>
      <c r="B346" s="30">
        <v>47</v>
      </c>
      <c r="C346" s="60" t="s">
        <v>3160</v>
      </c>
      <c r="D346" s="32" t="s">
        <v>591</v>
      </c>
      <c r="E346" s="28" t="s">
        <v>222</v>
      </c>
      <c r="F346" s="31" t="s">
        <v>508</v>
      </c>
      <c r="G346" s="30" t="s">
        <v>767</v>
      </c>
      <c r="H346" s="38">
        <v>47452</v>
      </c>
      <c r="I346" s="4" t="s">
        <v>1266</v>
      </c>
      <c r="J346" s="4" t="s">
        <v>2495</v>
      </c>
      <c r="K346" s="43" t="s">
        <v>1265</v>
      </c>
      <c r="L346" s="28" t="s">
        <v>517</v>
      </c>
      <c r="M346" s="2" t="s">
        <v>603</v>
      </c>
      <c r="O346" s="21">
        <f t="shared" si="5"/>
        <v>47452</v>
      </c>
    </row>
    <row r="347" spans="1:15" ht="26.15" customHeight="1">
      <c r="A347" s="49">
        <f>+A346+1</f>
        <v>344</v>
      </c>
      <c r="B347" s="30">
        <v>47</v>
      </c>
      <c r="C347" s="32" t="s">
        <v>1930</v>
      </c>
      <c r="D347" s="32" t="s">
        <v>591</v>
      </c>
      <c r="E347" s="28" t="s">
        <v>222</v>
      </c>
      <c r="F347" s="31" t="s">
        <v>509</v>
      </c>
      <c r="G347" s="30" t="s">
        <v>1270</v>
      </c>
      <c r="H347" s="38">
        <v>47452</v>
      </c>
      <c r="I347" s="4" t="s">
        <v>1266</v>
      </c>
      <c r="J347" s="4" t="s">
        <v>2495</v>
      </c>
      <c r="K347" s="43" t="s">
        <v>1265</v>
      </c>
      <c r="L347" s="28" t="s">
        <v>517</v>
      </c>
      <c r="M347" s="2" t="s">
        <v>603</v>
      </c>
      <c r="O347" s="21">
        <f t="shared" si="5"/>
        <v>47452</v>
      </c>
    </row>
    <row r="348" spans="1:15" ht="26.15" customHeight="1">
      <c r="A348" s="49">
        <f>+A347+1</f>
        <v>345</v>
      </c>
      <c r="B348" s="30">
        <v>47</v>
      </c>
      <c r="C348" s="32" t="s">
        <v>3160</v>
      </c>
      <c r="D348" s="32" t="s">
        <v>591</v>
      </c>
      <c r="E348" s="28" t="s">
        <v>222</v>
      </c>
      <c r="F348" s="31" t="s">
        <v>510</v>
      </c>
      <c r="G348" s="30" t="s">
        <v>1271</v>
      </c>
      <c r="H348" s="38">
        <v>47452</v>
      </c>
      <c r="I348" s="4" t="s">
        <v>1266</v>
      </c>
      <c r="J348" s="4" t="s">
        <v>2495</v>
      </c>
      <c r="K348" s="43" t="s">
        <v>1265</v>
      </c>
      <c r="L348" s="28" t="s">
        <v>517</v>
      </c>
      <c r="M348" s="2" t="s">
        <v>602</v>
      </c>
      <c r="O348" s="21">
        <f t="shared" si="5"/>
        <v>47452</v>
      </c>
    </row>
    <row r="349" spans="1:15" ht="26.15" customHeight="1">
      <c r="A349" s="49">
        <f>+A348+1</f>
        <v>346</v>
      </c>
      <c r="B349" s="30">
        <v>47</v>
      </c>
      <c r="C349" s="32" t="s">
        <v>3161</v>
      </c>
      <c r="D349" s="32" t="s">
        <v>591</v>
      </c>
      <c r="E349" s="28" t="s">
        <v>222</v>
      </c>
      <c r="F349" s="31" t="s">
        <v>512</v>
      </c>
      <c r="G349" s="30" t="s">
        <v>1273</v>
      </c>
      <c r="H349" s="38">
        <v>47452</v>
      </c>
      <c r="I349" s="4" t="s">
        <v>1266</v>
      </c>
      <c r="J349" s="4" t="s">
        <v>2495</v>
      </c>
      <c r="K349" s="43" t="s">
        <v>1265</v>
      </c>
      <c r="L349" s="28" t="s">
        <v>517</v>
      </c>
      <c r="M349" s="2" t="s">
        <v>638</v>
      </c>
      <c r="O349" s="21">
        <f t="shared" si="5"/>
        <v>47452</v>
      </c>
    </row>
    <row r="350" spans="1:15" ht="26.15" customHeight="1">
      <c r="A350" s="49">
        <f>+A349+1</f>
        <v>347</v>
      </c>
      <c r="B350" s="30">
        <v>47</v>
      </c>
      <c r="C350" s="32" t="s">
        <v>591</v>
      </c>
      <c r="D350" s="32" t="s">
        <v>591</v>
      </c>
      <c r="E350" s="28" t="s">
        <v>222</v>
      </c>
      <c r="F350" s="31" t="s">
        <v>513</v>
      </c>
      <c r="G350" s="30" t="s">
        <v>1274</v>
      </c>
      <c r="H350" s="38">
        <v>47452</v>
      </c>
      <c r="I350" s="4" t="s">
        <v>1266</v>
      </c>
      <c r="J350" s="4" t="s">
        <v>2495</v>
      </c>
      <c r="K350" s="43" t="s">
        <v>1265</v>
      </c>
      <c r="L350" s="28" t="s">
        <v>517</v>
      </c>
      <c r="M350" s="2" t="s">
        <v>646</v>
      </c>
      <c r="O350" s="21">
        <f t="shared" si="5"/>
        <v>47452</v>
      </c>
    </row>
    <row r="351" spans="1:15" ht="26.15" customHeight="1">
      <c r="A351" s="49">
        <f>+A350+1</f>
        <v>348</v>
      </c>
      <c r="B351" s="30">
        <v>47</v>
      </c>
      <c r="C351" s="32" t="s">
        <v>591</v>
      </c>
      <c r="D351" s="32" t="s">
        <v>591</v>
      </c>
      <c r="E351" s="28" t="s">
        <v>222</v>
      </c>
      <c r="F351" s="31" t="s">
        <v>514</v>
      </c>
      <c r="G351" s="30" t="s">
        <v>1275</v>
      </c>
      <c r="H351" s="38">
        <v>47452</v>
      </c>
      <c r="I351" s="4" t="s">
        <v>1266</v>
      </c>
      <c r="J351" s="4" t="s">
        <v>2495</v>
      </c>
      <c r="K351" s="43" t="s">
        <v>1265</v>
      </c>
      <c r="L351" s="28" t="s">
        <v>517</v>
      </c>
      <c r="M351" s="2" t="s">
        <v>602</v>
      </c>
      <c r="O351" s="21">
        <f t="shared" si="5"/>
        <v>47452</v>
      </c>
    </row>
    <row r="352" spans="1:15" ht="26.15" customHeight="1">
      <c r="A352" s="49">
        <f>+A351+1</f>
        <v>349</v>
      </c>
      <c r="B352" s="30">
        <v>47</v>
      </c>
      <c r="C352" s="32" t="s">
        <v>3105</v>
      </c>
      <c r="D352" s="32" t="s">
        <v>591</v>
      </c>
      <c r="E352" s="28" t="s">
        <v>222</v>
      </c>
      <c r="F352" s="31" t="s">
        <v>516</v>
      </c>
      <c r="G352" s="30" t="s">
        <v>1276</v>
      </c>
      <c r="H352" s="38">
        <v>47452</v>
      </c>
      <c r="I352" s="4" t="s">
        <v>1266</v>
      </c>
      <c r="J352" s="4" t="s">
        <v>2459</v>
      </c>
      <c r="K352" s="43" t="s">
        <v>1265</v>
      </c>
      <c r="L352" s="28" t="s">
        <v>517</v>
      </c>
      <c r="M352" s="2" t="s">
        <v>603</v>
      </c>
      <c r="O352" s="21">
        <f t="shared" si="5"/>
        <v>47452</v>
      </c>
    </row>
    <row r="353" spans="1:15" ht="26.15" customHeight="1">
      <c r="A353" s="49">
        <f>+A352+1</f>
        <v>350</v>
      </c>
      <c r="B353" s="30">
        <v>47</v>
      </c>
      <c r="C353" s="32" t="s">
        <v>591</v>
      </c>
      <c r="D353" s="32" t="s">
        <v>591</v>
      </c>
      <c r="E353" s="28" t="s">
        <v>222</v>
      </c>
      <c r="F353" s="31" t="s">
        <v>518</v>
      </c>
      <c r="G353" s="30" t="s">
        <v>1277</v>
      </c>
      <c r="H353" s="38">
        <v>47452</v>
      </c>
      <c r="I353" s="4" t="s">
        <v>1266</v>
      </c>
      <c r="J353" s="4" t="s">
        <v>2459</v>
      </c>
      <c r="K353" s="43" t="s">
        <v>1265</v>
      </c>
      <c r="L353" s="28" t="s">
        <v>517</v>
      </c>
      <c r="M353" s="2" t="s">
        <v>603</v>
      </c>
      <c r="O353" s="21">
        <f t="shared" si="5"/>
        <v>47452</v>
      </c>
    </row>
    <row r="354" spans="1:15" ht="26.15" customHeight="1">
      <c r="A354" s="49">
        <f>+A353+1</f>
        <v>351</v>
      </c>
      <c r="B354" s="30">
        <v>47</v>
      </c>
      <c r="C354" s="32" t="s">
        <v>3161</v>
      </c>
      <c r="D354" s="32" t="s">
        <v>591</v>
      </c>
      <c r="E354" s="28" t="s">
        <v>222</v>
      </c>
      <c r="F354" s="31" t="s">
        <v>577</v>
      </c>
      <c r="G354" s="30" t="s">
        <v>1339</v>
      </c>
      <c r="H354" s="38">
        <v>47514</v>
      </c>
      <c r="I354" s="4" t="s">
        <v>1266</v>
      </c>
      <c r="J354" s="4" t="s">
        <v>2459</v>
      </c>
      <c r="K354" s="43" t="s">
        <v>1265</v>
      </c>
      <c r="L354" s="28" t="s">
        <v>517</v>
      </c>
      <c r="M354" s="2" t="s">
        <v>598</v>
      </c>
      <c r="O354" s="21">
        <f t="shared" si="5"/>
        <v>47514</v>
      </c>
    </row>
    <row r="355" spans="1:15" ht="26.15" customHeight="1">
      <c r="A355" s="49">
        <f>+A354+1</f>
        <v>352</v>
      </c>
      <c r="B355" s="30">
        <v>47</v>
      </c>
      <c r="C355" s="32" t="s">
        <v>3161</v>
      </c>
      <c r="D355" s="32" t="s">
        <v>3160</v>
      </c>
      <c r="E355" s="28" t="s">
        <v>222</v>
      </c>
      <c r="F355" s="31" t="s">
        <v>578</v>
      </c>
      <c r="G355" s="30" t="s">
        <v>1639</v>
      </c>
      <c r="H355" s="38">
        <v>46477</v>
      </c>
      <c r="I355" s="4" t="s">
        <v>1266</v>
      </c>
      <c r="J355" s="4" t="s">
        <v>2459</v>
      </c>
      <c r="K355" s="43" t="s">
        <v>1265</v>
      </c>
      <c r="L355" s="28" t="s">
        <v>517</v>
      </c>
      <c r="M355" s="2" t="s">
        <v>598</v>
      </c>
      <c r="O355" s="21">
        <f t="shared" si="5"/>
        <v>46477</v>
      </c>
    </row>
    <row r="356" spans="1:15" ht="26.15" customHeight="1">
      <c r="A356" s="49">
        <f>+A355+1</f>
        <v>353</v>
      </c>
      <c r="B356" s="30">
        <v>47</v>
      </c>
      <c r="C356" s="60" t="s">
        <v>3161</v>
      </c>
      <c r="D356" s="32" t="s">
        <v>3160</v>
      </c>
      <c r="E356" s="28" t="s">
        <v>592</v>
      </c>
      <c r="F356" s="31" t="s">
        <v>42</v>
      </c>
      <c r="G356" s="30" t="s">
        <v>647</v>
      </c>
      <c r="H356" s="38">
        <v>46477</v>
      </c>
      <c r="I356" s="4" t="s">
        <v>1266</v>
      </c>
      <c r="J356" s="4" t="s">
        <v>3586</v>
      </c>
      <c r="K356" s="43" t="s">
        <v>1265</v>
      </c>
      <c r="L356" s="28" t="s">
        <v>3587</v>
      </c>
      <c r="M356" s="2" t="s">
        <v>634</v>
      </c>
      <c r="O356" s="21">
        <f t="shared" si="5"/>
        <v>46477</v>
      </c>
    </row>
    <row r="357" spans="1:15" ht="26.15" customHeight="1">
      <c r="A357" s="49">
        <f>+A356+1</f>
        <v>354</v>
      </c>
      <c r="B357" s="30">
        <v>47</v>
      </c>
      <c r="C357" s="32" t="s">
        <v>3105</v>
      </c>
      <c r="D357" s="32" t="s">
        <v>3161</v>
      </c>
      <c r="E357" s="28" t="s">
        <v>2109</v>
      </c>
      <c r="F357" s="29" t="s">
        <v>63</v>
      </c>
      <c r="G357" s="30" t="s">
        <v>2131</v>
      </c>
      <c r="H357" s="38">
        <v>46691</v>
      </c>
      <c r="I357" s="4" t="s">
        <v>1266</v>
      </c>
      <c r="J357" s="4" t="s">
        <v>3586</v>
      </c>
      <c r="K357" s="43" t="s">
        <v>1265</v>
      </c>
      <c r="L357" s="28" t="s">
        <v>3587</v>
      </c>
      <c r="M357" s="2" t="s">
        <v>649</v>
      </c>
      <c r="O357" s="21">
        <f t="shared" si="5"/>
        <v>46691</v>
      </c>
    </row>
    <row r="358" spans="1:15" ht="26.15" customHeight="1">
      <c r="A358" s="49">
        <f>+A357+1</f>
        <v>355</v>
      </c>
      <c r="B358" s="30">
        <v>47</v>
      </c>
      <c r="C358" s="60" t="s">
        <v>3161</v>
      </c>
      <c r="D358" s="32" t="s">
        <v>3160</v>
      </c>
      <c r="E358" s="28" t="s">
        <v>2109</v>
      </c>
      <c r="F358" s="29" t="s">
        <v>69</v>
      </c>
      <c r="G358" s="30" t="s">
        <v>2136</v>
      </c>
      <c r="H358" s="38">
        <v>46721</v>
      </c>
      <c r="I358" s="4" t="s">
        <v>1266</v>
      </c>
      <c r="J358" s="4" t="s">
        <v>3588</v>
      </c>
      <c r="K358" s="43" t="s">
        <v>1265</v>
      </c>
      <c r="L358" s="28" t="s">
        <v>3587</v>
      </c>
      <c r="M358" s="2" t="s">
        <v>598</v>
      </c>
      <c r="O358" s="21">
        <f t="shared" si="5"/>
        <v>46721</v>
      </c>
    </row>
    <row r="359" spans="1:15" ht="26.15" customHeight="1">
      <c r="A359" s="49">
        <f>+A358+1</f>
        <v>356</v>
      </c>
      <c r="B359" s="30">
        <v>47</v>
      </c>
      <c r="C359" s="32" t="s">
        <v>1930</v>
      </c>
      <c r="D359" s="32" t="s">
        <v>3161</v>
      </c>
      <c r="E359" s="28" t="s">
        <v>3184</v>
      </c>
      <c r="F359" s="31" t="s">
        <v>3189</v>
      </c>
      <c r="G359" s="30" t="s">
        <v>2156</v>
      </c>
      <c r="H359" s="38">
        <v>46873</v>
      </c>
      <c r="I359" s="4" t="s">
        <v>1266</v>
      </c>
      <c r="J359" s="4" t="s">
        <v>3586</v>
      </c>
      <c r="K359" s="43" t="s">
        <v>1265</v>
      </c>
      <c r="L359" s="28" t="s">
        <v>3037</v>
      </c>
      <c r="M359" s="2" t="s">
        <v>641</v>
      </c>
      <c r="O359" s="21">
        <f t="shared" si="5"/>
        <v>46873</v>
      </c>
    </row>
    <row r="360" spans="1:15" ht="26.15" customHeight="1">
      <c r="A360" s="49">
        <f>+A359+1</f>
        <v>357</v>
      </c>
      <c r="B360" s="30">
        <v>47</v>
      </c>
      <c r="C360" s="32" t="s">
        <v>591</v>
      </c>
      <c r="D360" s="32" t="s">
        <v>3161</v>
      </c>
      <c r="E360" s="28" t="s">
        <v>3244</v>
      </c>
      <c r="F360" s="31" t="s">
        <v>3188</v>
      </c>
      <c r="G360" s="30" t="s">
        <v>2457</v>
      </c>
      <c r="H360" s="38">
        <v>46112</v>
      </c>
      <c r="I360" s="4" t="s">
        <v>1266</v>
      </c>
      <c r="J360" s="4" t="s">
        <v>3586</v>
      </c>
      <c r="K360" s="43" t="s">
        <v>1265</v>
      </c>
      <c r="L360" s="28" t="s">
        <v>3587</v>
      </c>
      <c r="M360" s="2" t="s">
        <v>619</v>
      </c>
      <c r="O360" s="21">
        <f t="shared" si="5"/>
        <v>46112</v>
      </c>
    </row>
    <row r="361" spans="1:15" ht="26.15" customHeight="1">
      <c r="A361" s="49">
        <f>+A360+1</f>
        <v>358</v>
      </c>
      <c r="B361" s="30">
        <v>47</v>
      </c>
      <c r="C361" s="32" t="s">
        <v>3105</v>
      </c>
      <c r="D361" s="32" t="s">
        <v>3161</v>
      </c>
      <c r="E361" s="28" t="s">
        <v>3247</v>
      </c>
      <c r="F361" s="31" t="s">
        <v>3192</v>
      </c>
      <c r="G361" s="30" t="s">
        <v>2665</v>
      </c>
      <c r="H361" s="38">
        <v>46538</v>
      </c>
      <c r="I361" s="4" t="s">
        <v>1266</v>
      </c>
      <c r="J361" s="4" t="s">
        <v>3588</v>
      </c>
      <c r="K361" s="43" t="s">
        <v>1265</v>
      </c>
      <c r="L361" s="28" t="s">
        <v>3587</v>
      </c>
      <c r="M361" s="2" t="s">
        <v>641</v>
      </c>
      <c r="O361" s="21">
        <f t="shared" si="5"/>
        <v>46538</v>
      </c>
    </row>
    <row r="362" spans="1:15" ht="26.15" customHeight="1">
      <c r="A362" s="49">
        <f>+A361+1</f>
        <v>359</v>
      </c>
      <c r="B362" s="30">
        <v>47</v>
      </c>
      <c r="C362" s="32" t="s">
        <v>591</v>
      </c>
      <c r="D362" s="32" t="s">
        <v>3161</v>
      </c>
      <c r="E362" s="28" t="s">
        <v>3257</v>
      </c>
      <c r="F362" s="31" t="s">
        <v>3227</v>
      </c>
      <c r="G362" s="30" t="s">
        <v>3283</v>
      </c>
      <c r="H362" s="38">
        <v>47483</v>
      </c>
      <c r="I362" s="4" t="s">
        <v>1266</v>
      </c>
      <c r="J362" s="4" t="s">
        <v>3586</v>
      </c>
      <c r="K362" s="43" t="s">
        <v>1265</v>
      </c>
      <c r="L362" s="28" t="s">
        <v>3587</v>
      </c>
      <c r="M362" s="2" t="s">
        <v>3302</v>
      </c>
      <c r="O362" s="21">
        <f t="shared" si="5"/>
        <v>47483</v>
      </c>
    </row>
    <row r="363" spans="1:15" ht="26.15" customHeight="1">
      <c r="A363" s="49">
        <f>+A362+1</f>
        <v>360</v>
      </c>
      <c r="B363" s="30">
        <v>47</v>
      </c>
      <c r="C363" s="32" t="s">
        <v>3161</v>
      </c>
      <c r="D363" s="32" t="s">
        <v>3161</v>
      </c>
      <c r="E363" s="28" t="s">
        <v>3257</v>
      </c>
      <c r="F363" s="31" t="s">
        <v>3371</v>
      </c>
      <c r="G363" s="30" t="s">
        <v>1610</v>
      </c>
      <c r="H363" s="38">
        <v>47514</v>
      </c>
      <c r="I363" s="4" t="s">
        <v>1266</v>
      </c>
      <c r="J363" s="4" t="s">
        <v>2459</v>
      </c>
      <c r="K363" s="43" t="s">
        <v>1265</v>
      </c>
      <c r="L363" s="28" t="s">
        <v>517</v>
      </c>
      <c r="M363" s="2" t="s">
        <v>641</v>
      </c>
      <c r="O363" s="21">
        <f t="shared" si="5"/>
        <v>47514</v>
      </c>
    </row>
    <row r="364" spans="1:15" ht="26.15" customHeight="1">
      <c r="A364" s="49">
        <f>+A363+1</f>
        <v>361</v>
      </c>
      <c r="B364" s="30">
        <v>47</v>
      </c>
      <c r="C364" s="32" t="s">
        <v>3160</v>
      </c>
      <c r="D364" s="32" t="s">
        <v>3161</v>
      </c>
      <c r="E364" s="28" t="s">
        <v>4083</v>
      </c>
      <c r="F364" s="31" t="s">
        <v>3192</v>
      </c>
      <c r="G364" s="30" t="s">
        <v>4095</v>
      </c>
      <c r="H364" s="69">
        <v>47573</v>
      </c>
      <c r="I364" s="63" t="s">
        <v>1266</v>
      </c>
      <c r="J364" s="63" t="s">
        <v>3586</v>
      </c>
      <c r="K364" s="66" t="s">
        <v>1265</v>
      </c>
      <c r="L364" s="58" t="s">
        <v>4170</v>
      </c>
      <c r="M364" s="64" t="s">
        <v>638</v>
      </c>
      <c r="O364" s="21">
        <f t="shared" si="5"/>
        <v>47573</v>
      </c>
    </row>
    <row r="365" spans="1:15" ht="26.15" customHeight="1">
      <c r="A365" s="49">
        <f>+A364+1</f>
        <v>362</v>
      </c>
      <c r="B365" s="30">
        <v>47</v>
      </c>
      <c r="C365" s="32" t="s">
        <v>591</v>
      </c>
      <c r="D365" s="32" t="s">
        <v>3160</v>
      </c>
      <c r="E365" s="28" t="s">
        <v>3184</v>
      </c>
      <c r="F365" s="31" t="s">
        <v>3182</v>
      </c>
      <c r="G365" s="30" t="s">
        <v>2197</v>
      </c>
      <c r="H365" s="38">
        <v>47087</v>
      </c>
      <c r="I365" s="4" t="s">
        <v>977</v>
      </c>
      <c r="J365" s="4" t="s">
        <v>3588</v>
      </c>
      <c r="K365" s="43" t="s">
        <v>978</v>
      </c>
      <c r="L365" s="28" t="s">
        <v>3589</v>
      </c>
      <c r="M365" s="2" t="s">
        <v>598</v>
      </c>
      <c r="O365" s="21">
        <f t="shared" si="5"/>
        <v>47087</v>
      </c>
    </row>
    <row r="366" spans="1:15" ht="26.15" customHeight="1">
      <c r="A366" s="49">
        <f>+A365+1</f>
        <v>363</v>
      </c>
      <c r="B366" s="30">
        <v>47</v>
      </c>
      <c r="C366" s="32" t="s">
        <v>3161</v>
      </c>
      <c r="D366" s="32" t="s">
        <v>3161</v>
      </c>
      <c r="E366" s="28" t="s">
        <v>3257</v>
      </c>
      <c r="F366" s="31" t="s">
        <v>3989</v>
      </c>
      <c r="G366" s="30" t="s">
        <v>822</v>
      </c>
      <c r="H366" s="69">
        <v>47542</v>
      </c>
      <c r="I366" s="63" t="s">
        <v>977</v>
      </c>
      <c r="J366" s="63" t="s">
        <v>3588</v>
      </c>
      <c r="K366" s="66" t="s">
        <v>978</v>
      </c>
      <c r="L366" s="58" t="s">
        <v>4121</v>
      </c>
      <c r="M366" s="64" t="s">
        <v>602</v>
      </c>
      <c r="O366" s="21">
        <f t="shared" si="5"/>
        <v>47542</v>
      </c>
    </row>
    <row r="367" spans="1:15" ht="26.15" customHeight="1">
      <c r="A367" s="49">
        <f>+A366+1</f>
        <v>364</v>
      </c>
      <c r="B367" s="30">
        <v>47</v>
      </c>
      <c r="C367" s="32"/>
      <c r="D367" s="55" t="s">
        <v>3160</v>
      </c>
      <c r="E367" s="56" t="s">
        <v>4083</v>
      </c>
      <c r="F367" s="57" t="s">
        <v>3202</v>
      </c>
      <c r="G367" s="54" t="s">
        <v>4182</v>
      </c>
      <c r="H367" s="69">
        <v>47603</v>
      </c>
      <c r="I367" s="63" t="s">
        <v>977</v>
      </c>
      <c r="J367" s="63" t="s">
        <v>3588</v>
      </c>
      <c r="K367" s="66" t="s">
        <v>4226</v>
      </c>
      <c r="L367" s="58" t="s">
        <v>3589</v>
      </c>
      <c r="M367" s="64" t="s">
        <v>619</v>
      </c>
      <c r="O367" s="21">
        <f t="shared" si="5"/>
        <v>47603</v>
      </c>
    </row>
    <row r="368" spans="1:15" ht="26.15" customHeight="1">
      <c r="A368" s="49">
        <f>+A367+1</f>
        <v>365</v>
      </c>
      <c r="B368" s="30">
        <v>47</v>
      </c>
      <c r="C368" s="32" t="s">
        <v>591</v>
      </c>
      <c r="D368" s="32" t="s">
        <v>3160</v>
      </c>
      <c r="E368" s="28" t="s">
        <v>222</v>
      </c>
      <c r="F368" s="31" t="s">
        <v>495</v>
      </c>
      <c r="G368" s="30" t="s">
        <v>1600</v>
      </c>
      <c r="H368" s="38">
        <v>46477</v>
      </c>
      <c r="I368" s="4" t="s">
        <v>1684</v>
      </c>
      <c r="J368" s="4" t="s">
        <v>2291</v>
      </c>
      <c r="K368" s="43" t="s">
        <v>981</v>
      </c>
      <c r="L368" s="28" t="s">
        <v>3590</v>
      </c>
      <c r="M368" s="2" t="s">
        <v>598</v>
      </c>
      <c r="O368" s="21">
        <f t="shared" si="5"/>
        <v>46477</v>
      </c>
    </row>
    <row r="369" spans="1:15" ht="26.15" customHeight="1">
      <c r="A369" s="49">
        <f>+A368+1</f>
        <v>366</v>
      </c>
      <c r="B369" s="30">
        <v>47</v>
      </c>
      <c r="C369" s="32" t="s">
        <v>3161</v>
      </c>
      <c r="D369" s="32" t="s">
        <v>591</v>
      </c>
      <c r="E369" s="28" t="s">
        <v>592</v>
      </c>
      <c r="F369" s="31" t="s">
        <v>105</v>
      </c>
      <c r="G369" s="54" t="s">
        <v>709</v>
      </c>
      <c r="H369" s="61">
        <v>47664</v>
      </c>
      <c r="I369" s="63" t="s">
        <v>1684</v>
      </c>
      <c r="J369" s="63" t="s">
        <v>2291</v>
      </c>
      <c r="K369" s="66" t="s">
        <v>981</v>
      </c>
      <c r="L369" s="58" t="s">
        <v>3590</v>
      </c>
      <c r="M369" s="64" t="s">
        <v>598</v>
      </c>
      <c r="O369" s="21">
        <f t="shared" si="5"/>
        <v>47664</v>
      </c>
    </row>
    <row r="370" spans="1:15" ht="26.15" customHeight="1">
      <c r="A370" s="49">
        <f>+A369+1</f>
        <v>367</v>
      </c>
      <c r="B370" s="30">
        <v>47</v>
      </c>
      <c r="C370" s="32" t="s">
        <v>591</v>
      </c>
      <c r="D370" s="32" t="s">
        <v>3161</v>
      </c>
      <c r="E370" s="28" t="s">
        <v>592</v>
      </c>
      <c r="F370" s="31" t="s">
        <v>182</v>
      </c>
      <c r="G370" s="30" t="s">
        <v>1960</v>
      </c>
      <c r="H370" s="38">
        <v>45991</v>
      </c>
      <c r="I370" s="4" t="s">
        <v>1684</v>
      </c>
      <c r="J370" s="4" t="s">
        <v>2291</v>
      </c>
      <c r="K370" s="43" t="s">
        <v>981</v>
      </c>
      <c r="L370" s="28" t="s">
        <v>3590</v>
      </c>
      <c r="M370" s="2" t="s">
        <v>694</v>
      </c>
      <c r="O370" s="21">
        <f t="shared" si="5"/>
        <v>45991</v>
      </c>
    </row>
    <row r="371" spans="1:15" ht="26.15" customHeight="1">
      <c r="A371" s="49">
        <f>+A370+1</f>
        <v>368</v>
      </c>
      <c r="B371" s="30">
        <v>47</v>
      </c>
      <c r="C371" s="28" t="s">
        <v>3160</v>
      </c>
      <c r="D371" s="32" t="s">
        <v>3161</v>
      </c>
      <c r="E371" s="28" t="s">
        <v>3228</v>
      </c>
      <c r="F371" s="31" t="s">
        <v>3168</v>
      </c>
      <c r="G371" s="30" t="s">
        <v>2345</v>
      </c>
      <c r="H371" s="38">
        <v>45747</v>
      </c>
      <c r="I371" s="4" t="s">
        <v>1684</v>
      </c>
      <c r="J371" s="4" t="s">
        <v>2291</v>
      </c>
      <c r="K371" s="43" t="s">
        <v>981</v>
      </c>
      <c r="L371" s="28" t="s">
        <v>3590</v>
      </c>
      <c r="M371" s="2" t="s">
        <v>649</v>
      </c>
      <c r="O371" s="21">
        <f t="shared" si="5"/>
        <v>45747</v>
      </c>
    </row>
    <row r="372" spans="1:15" ht="26.15" customHeight="1">
      <c r="A372" s="49">
        <f>+A371+1</f>
        <v>369</v>
      </c>
      <c r="B372" s="30">
        <v>47</v>
      </c>
      <c r="C372" s="32" t="s">
        <v>591</v>
      </c>
      <c r="D372" s="32" t="s">
        <v>3161</v>
      </c>
      <c r="E372" s="28" t="s">
        <v>3257</v>
      </c>
      <c r="F372" s="31" t="s">
        <v>75</v>
      </c>
      <c r="G372" s="30" t="s">
        <v>2881</v>
      </c>
      <c r="H372" s="38">
        <v>47208</v>
      </c>
      <c r="I372" s="4" t="s">
        <v>1684</v>
      </c>
      <c r="J372" s="4" t="s">
        <v>2291</v>
      </c>
      <c r="K372" s="43" t="s">
        <v>981</v>
      </c>
      <c r="L372" s="28" t="s">
        <v>3590</v>
      </c>
      <c r="M372" s="2" t="s">
        <v>603</v>
      </c>
      <c r="O372" s="21">
        <f t="shared" si="5"/>
        <v>47208</v>
      </c>
    </row>
    <row r="373" spans="1:15" ht="26.15" customHeight="1">
      <c r="A373" s="49">
        <f>+A372+1</f>
        <v>370</v>
      </c>
      <c r="B373" s="30">
        <v>47</v>
      </c>
      <c r="C373" s="32" t="s">
        <v>3161</v>
      </c>
      <c r="D373" s="32" t="s">
        <v>3161</v>
      </c>
      <c r="E373" s="28" t="s">
        <v>3257</v>
      </c>
      <c r="F373" s="31" t="s">
        <v>3373</v>
      </c>
      <c r="G373" s="30" t="s">
        <v>985</v>
      </c>
      <c r="H373" s="38">
        <v>47514</v>
      </c>
      <c r="I373" s="4" t="s">
        <v>1684</v>
      </c>
      <c r="J373" s="4" t="s">
        <v>2291</v>
      </c>
      <c r="K373" s="43" t="s">
        <v>3591</v>
      </c>
      <c r="L373" s="28" t="s">
        <v>1795</v>
      </c>
      <c r="M373" s="2" t="s">
        <v>598</v>
      </c>
      <c r="O373" s="21">
        <f t="shared" si="5"/>
        <v>47514</v>
      </c>
    </row>
    <row r="374" spans="1:15" ht="26.15" customHeight="1">
      <c r="A374" s="49">
        <f>+A373+1</f>
        <v>371</v>
      </c>
      <c r="B374" s="30">
        <v>47</v>
      </c>
      <c r="C374" s="32" t="s">
        <v>3161</v>
      </c>
      <c r="D374" s="32" t="s">
        <v>3161</v>
      </c>
      <c r="E374" s="28" t="s">
        <v>3257</v>
      </c>
      <c r="F374" s="31" t="s">
        <v>3374</v>
      </c>
      <c r="G374" s="30" t="s">
        <v>3375</v>
      </c>
      <c r="H374" s="38">
        <v>47514</v>
      </c>
      <c r="I374" s="4" t="s">
        <v>1684</v>
      </c>
      <c r="J374" s="4" t="s">
        <v>2291</v>
      </c>
      <c r="K374" s="43" t="s">
        <v>3591</v>
      </c>
      <c r="L374" s="28" t="s">
        <v>1795</v>
      </c>
      <c r="M374" s="2" t="s">
        <v>2334</v>
      </c>
      <c r="O374" s="21">
        <f t="shared" si="5"/>
        <v>47514</v>
      </c>
    </row>
    <row r="375" spans="1:15" ht="26.15" customHeight="1">
      <c r="A375" s="49">
        <f>+A374+1</f>
        <v>372</v>
      </c>
      <c r="B375" s="30">
        <v>47</v>
      </c>
      <c r="C375" s="32" t="s">
        <v>3161</v>
      </c>
      <c r="D375" s="32" t="s">
        <v>3161</v>
      </c>
      <c r="E375" s="28" t="s">
        <v>3257</v>
      </c>
      <c r="F375" s="31" t="s">
        <v>3376</v>
      </c>
      <c r="G375" s="30" t="s">
        <v>3377</v>
      </c>
      <c r="H375" s="38">
        <v>47514</v>
      </c>
      <c r="I375" s="4" t="s">
        <v>1684</v>
      </c>
      <c r="J375" s="4" t="s">
        <v>2291</v>
      </c>
      <c r="K375" s="43" t="s">
        <v>3591</v>
      </c>
      <c r="L375" s="28" t="s">
        <v>1795</v>
      </c>
      <c r="M375" s="2" t="s">
        <v>598</v>
      </c>
      <c r="O375" s="21">
        <f t="shared" si="5"/>
        <v>47514</v>
      </c>
    </row>
    <row r="376" spans="1:15" ht="26.15" customHeight="1">
      <c r="A376" s="49">
        <f>+A375+1</f>
        <v>373</v>
      </c>
      <c r="B376" s="30">
        <v>47</v>
      </c>
      <c r="C376" s="32" t="s">
        <v>3161</v>
      </c>
      <c r="D376" s="32" t="s">
        <v>3161</v>
      </c>
      <c r="E376" s="28" t="s">
        <v>3257</v>
      </c>
      <c r="F376" s="31" t="s">
        <v>3378</v>
      </c>
      <c r="G376" s="30" t="s">
        <v>984</v>
      </c>
      <c r="H376" s="38">
        <v>47514</v>
      </c>
      <c r="I376" s="4" t="s">
        <v>1684</v>
      </c>
      <c r="J376" s="4" t="s">
        <v>2291</v>
      </c>
      <c r="K376" s="43" t="s">
        <v>3591</v>
      </c>
      <c r="L376" s="28" t="s">
        <v>1795</v>
      </c>
      <c r="M376" s="2" t="s">
        <v>646</v>
      </c>
      <c r="O376" s="21">
        <f t="shared" si="5"/>
        <v>47514</v>
      </c>
    </row>
    <row r="377" spans="1:15" ht="26.15" customHeight="1">
      <c r="A377" s="49">
        <f>+A376+1</f>
        <v>374</v>
      </c>
      <c r="B377" s="30">
        <v>47</v>
      </c>
      <c r="C377" s="32" t="s">
        <v>3161</v>
      </c>
      <c r="D377" s="32" t="s">
        <v>3161</v>
      </c>
      <c r="E377" s="28" t="s">
        <v>3257</v>
      </c>
      <c r="F377" s="31" t="s">
        <v>3379</v>
      </c>
      <c r="G377" s="30" t="s">
        <v>1261</v>
      </c>
      <c r="H377" s="38">
        <v>47514</v>
      </c>
      <c r="I377" s="4" t="s">
        <v>1684</v>
      </c>
      <c r="J377" s="4" t="s">
        <v>2291</v>
      </c>
      <c r="K377" s="43" t="s">
        <v>3591</v>
      </c>
      <c r="L377" s="28" t="s">
        <v>1795</v>
      </c>
      <c r="M377" s="2" t="s">
        <v>598</v>
      </c>
      <c r="O377" s="21">
        <f t="shared" si="5"/>
        <v>47514</v>
      </c>
    </row>
    <row r="378" spans="1:15" ht="26.15" customHeight="1">
      <c r="A378" s="49">
        <f>+A377+1</f>
        <v>375</v>
      </c>
      <c r="B378" s="30">
        <v>47</v>
      </c>
      <c r="C378" s="32" t="s">
        <v>3161</v>
      </c>
      <c r="D378" s="32" t="s">
        <v>3161</v>
      </c>
      <c r="E378" s="28" t="s">
        <v>3257</v>
      </c>
      <c r="F378" s="31" t="s">
        <v>3380</v>
      </c>
      <c r="G378" s="30" t="s">
        <v>1262</v>
      </c>
      <c r="H378" s="38">
        <v>47514</v>
      </c>
      <c r="I378" s="4" t="s">
        <v>1684</v>
      </c>
      <c r="J378" s="4" t="s">
        <v>2291</v>
      </c>
      <c r="K378" s="43" t="s">
        <v>3591</v>
      </c>
      <c r="L378" s="28" t="s">
        <v>1795</v>
      </c>
      <c r="M378" s="2" t="s">
        <v>598</v>
      </c>
      <c r="O378" s="21">
        <f t="shared" si="5"/>
        <v>47514</v>
      </c>
    </row>
    <row r="379" spans="1:15" ht="26.15" customHeight="1">
      <c r="A379" s="49">
        <f>+A378+1</f>
        <v>376</v>
      </c>
      <c r="B379" s="30">
        <v>47</v>
      </c>
      <c r="C379" s="32" t="s">
        <v>3161</v>
      </c>
      <c r="D379" s="32" t="s">
        <v>3161</v>
      </c>
      <c r="E379" s="28" t="s">
        <v>3257</v>
      </c>
      <c r="F379" s="31" t="s">
        <v>3381</v>
      </c>
      <c r="G379" s="30" t="s">
        <v>1263</v>
      </c>
      <c r="H379" s="38">
        <v>47514</v>
      </c>
      <c r="I379" s="4" t="s">
        <v>1684</v>
      </c>
      <c r="J379" s="4" t="s">
        <v>2291</v>
      </c>
      <c r="K379" s="43" t="s">
        <v>3591</v>
      </c>
      <c r="L379" s="28" t="s">
        <v>1795</v>
      </c>
      <c r="M379" s="2" t="s">
        <v>598</v>
      </c>
      <c r="O379" s="21">
        <f t="shared" si="5"/>
        <v>47514</v>
      </c>
    </row>
    <row r="380" spans="1:15" ht="26.15" customHeight="1">
      <c r="A380" s="49">
        <f>+A379+1</f>
        <v>377</v>
      </c>
      <c r="B380" s="30">
        <v>47</v>
      </c>
      <c r="C380" s="32" t="s">
        <v>3161</v>
      </c>
      <c r="D380" s="32" t="s">
        <v>3161</v>
      </c>
      <c r="E380" s="28" t="s">
        <v>3257</v>
      </c>
      <c r="F380" s="31" t="s">
        <v>4069</v>
      </c>
      <c r="G380" s="30" t="s">
        <v>4070</v>
      </c>
      <c r="H380" s="69">
        <v>47542</v>
      </c>
      <c r="I380" s="63" t="s">
        <v>1684</v>
      </c>
      <c r="J380" s="63" t="s">
        <v>4138</v>
      </c>
      <c r="K380" s="66" t="s">
        <v>3591</v>
      </c>
      <c r="L380" s="58" t="s">
        <v>3590</v>
      </c>
      <c r="M380" s="64" t="s">
        <v>599</v>
      </c>
      <c r="O380" s="21">
        <f t="shared" si="5"/>
        <v>47542</v>
      </c>
    </row>
    <row r="381" spans="1:15" ht="26.15" customHeight="1">
      <c r="A381" s="49">
        <f>+A380+1</f>
        <v>378</v>
      </c>
      <c r="B381" s="30">
        <v>47</v>
      </c>
      <c r="C381" s="32" t="s">
        <v>591</v>
      </c>
      <c r="D381" s="32" t="s">
        <v>3161</v>
      </c>
      <c r="E381" s="28" t="s">
        <v>592</v>
      </c>
      <c r="F381" s="31" t="s">
        <v>174</v>
      </c>
      <c r="G381" s="33" t="s">
        <v>1946</v>
      </c>
      <c r="H381" s="38">
        <v>45961</v>
      </c>
      <c r="I381" s="4" t="s">
        <v>1003</v>
      </c>
      <c r="J381" s="4" t="s">
        <v>3516</v>
      </c>
      <c r="K381" s="43" t="s">
        <v>3012</v>
      </c>
      <c r="L381" s="28" t="s">
        <v>3592</v>
      </c>
      <c r="M381" s="2" t="s">
        <v>599</v>
      </c>
      <c r="O381" s="21">
        <f t="shared" si="5"/>
        <v>45961</v>
      </c>
    </row>
    <row r="382" spans="1:15" ht="26.15" customHeight="1">
      <c r="A382" s="49">
        <f>+A381+1</f>
        <v>379</v>
      </c>
      <c r="B382" s="30">
        <v>47</v>
      </c>
      <c r="C382" s="32" t="s">
        <v>591</v>
      </c>
      <c r="D382" s="32" t="s">
        <v>591</v>
      </c>
      <c r="E382" s="28" t="s">
        <v>222</v>
      </c>
      <c r="F382" s="31" t="s">
        <v>211</v>
      </c>
      <c r="G382" s="30" t="s">
        <v>907</v>
      </c>
      <c r="H382" s="38">
        <v>47452</v>
      </c>
      <c r="I382" s="4" t="s">
        <v>1295</v>
      </c>
      <c r="J382" s="4" t="s">
        <v>3593</v>
      </c>
      <c r="K382" s="43" t="s">
        <v>1296</v>
      </c>
      <c r="L382" s="28" t="s">
        <v>3594</v>
      </c>
      <c r="M382" s="2" t="s">
        <v>599</v>
      </c>
      <c r="O382" s="21">
        <f t="shared" si="5"/>
        <v>47452</v>
      </c>
    </row>
    <row r="383" spans="1:15" ht="26.15" customHeight="1">
      <c r="A383" s="49">
        <f>+A382+1</f>
        <v>380</v>
      </c>
      <c r="B383" s="30">
        <v>47</v>
      </c>
      <c r="C383" s="32" t="s">
        <v>3161</v>
      </c>
      <c r="D383" s="32" t="s">
        <v>591</v>
      </c>
      <c r="E383" s="28" t="s">
        <v>222</v>
      </c>
      <c r="F383" s="31" t="s">
        <v>302</v>
      </c>
      <c r="G383" s="30" t="s">
        <v>1056</v>
      </c>
      <c r="H383" s="38">
        <v>47452</v>
      </c>
      <c r="I383" s="4" t="s">
        <v>1295</v>
      </c>
      <c r="J383" s="4" t="s">
        <v>3593</v>
      </c>
      <c r="K383" s="43" t="s">
        <v>1296</v>
      </c>
      <c r="L383" s="28" t="s">
        <v>3594</v>
      </c>
      <c r="M383" s="2" t="s">
        <v>599</v>
      </c>
      <c r="O383" s="21">
        <f t="shared" si="5"/>
        <v>47452</v>
      </c>
    </row>
    <row r="384" spans="1:15" ht="26.15" customHeight="1">
      <c r="A384" s="49">
        <f>+A383+1</f>
        <v>381</v>
      </c>
      <c r="B384" s="30">
        <v>47</v>
      </c>
      <c r="C384" s="32" t="s">
        <v>591</v>
      </c>
      <c r="D384" s="32" t="s">
        <v>3160</v>
      </c>
      <c r="E384" s="28" t="s">
        <v>222</v>
      </c>
      <c r="F384" s="31" t="s">
        <v>536</v>
      </c>
      <c r="G384" s="30" t="s">
        <v>1294</v>
      </c>
      <c r="H384" s="38">
        <v>47452</v>
      </c>
      <c r="I384" s="4" t="s">
        <v>1295</v>
      </c>
      <c r="J384" s="4" t="s">
        <v>2355</v>
      </c>
      <c r="K384" s="43" t="s">
        <v>1296</v>
      </c>
      <c r="L384" s="28" t="s">
        <v>1832</v>
      </c>
      <c r="M384" s="2" t="s">
        <v>599</v>
      </c>
      <c r="O384" s="21">
        <f t="shared" si="5"/>
        <v>47452</v>
      </c>
    </row>
    <row r="385" spans="1:15" ht="26.15" customHeight="1">
      <c r="A385" s="49">
        <f>+A384+1</f>
        <v>382</v>
      </c>
      <c r="B385" s="30">
        <v>47</v>
      </c>
      <c r="C385" s="32" t="s">
        <v>3161</v>
      </c>
      <c r="D385" s="32" t="s">
        <v>591</v>
      </c>
      <c r="E385" s="28" t="s">
        <v>222</v>
      </c>
      <c r="F385" s="31" t="s">
        <v>537</v>
      </c>
      <c r="G385" s="30" t="s">
        <v>1297</v>
      </c>
      <c r="H385" s="38">
        <v>47452</v>
      </c>
      <c r="I385" s="4" t="s">
        <v>1295</v>
      </c>
      <c r="J385" s="4" t="s">
        <v>2355</v>
      </c>
      <c r="K385" s="43" t="s">
        <v>1296</v>
      </c>
      <c r="L385" s="28" t="s">
        <v>1832</v>
      </c>
      <c r="M385" s="2" t="s">
        <v>599</v>
      </c>
      <c r="O385" s="21">
        <f t="shared" si="5"/>
        <v>47452</v>
      </c>
    </row>
    <row r="386" spans="1:15" ht="26.15" customHeight="1">
      <c r="A386" s="49">
        <f>+A385+1</f>
        <v>383</v>
      </c>
      <c r="B386" s="30">
        <v>47</v>
      </c>
      <c r="C386" s="32" t="s">
        <v>3161</v>
      </c>
      <c r="D386" s="32" t="s">
        <v>3161</v>
      </c>
      <c r="E386" s="28" t="s">
        <v>3180</v>
      </c>
      <c r="F386" s="29" t="s">
        <v>21</v>
      </c>
      <c r="G386" s="30" t="s">
        <v>2245</v>
      </c>
      <c r="H386" s="38">
        <v>46446</v>
      </c>
      <c r="I386" s="4" t="s">
        <v>1295</v>
      </c>
      <c r="J386" s="4" t="s">
        <v>3593</v>
      </c>
      <c r="K386" s="43" t="s">
        <v>1296</v>
      </c>
      <c r="L386" s="28" t="s">
        <v>3594</v>
      </c>
      <c r="M386" s="2" t="s">
        <v>599</v>
      </c>
      <c r="O386" s="21">
        <f t="shared" ref="O386:O449" si="6">+H386</f>
        <v>46446</v>
      </c>
    </row>
    <row r="387" spans="1:15" ht="26.15" customHeight="1">
      <c r="A387" s="49">
        <f>+A386+1</f>
        <v>384</v>
      </c>
      <c r="B387" s="30">
        <v>47</v>
      </c>
      <c r="C387" s="32" t="s">
        <v>591</v>
      </c>
      <c r="D387" s="32" t="s">
        <v>3161</v>
      </c>
      <c r="E387" s="28" t="s">
        <v>3244</v>
      </c>
      <c r="F387" s="31" t="s">
        <v>3169</v>
      </c>
      <c r="G387" s="30" t="s">
        <v>975</v>
      </c>
      <c r="H387" s="38">
        <v>46112</v>
      </c>
      <c r="I387" s="4" t="s">
        <v>1295</v>
      </c>
      <c r="J387" s="4" t="s">
        <v>3593</v>
      </c>
      <c r="K387" s="43" t="s">
        <v>1296</v>
      </c>
      <c r="L387" s="28" t="s">
        <v>3594</v>
      </c>
      <c r="M387" s="2" t="s">
        <v>602</v>
      </c>
      <c r="O387" s="21">
        <f t="shared" si="6"/>
        <v>46112</v>
      </c>
    </row>
    <row r="388" spans="1:15" ht="26.15" customHeight="1">
      <c r="A388" s="49">
        <f>+A387+1</f>
        <v>385</v>
      </c>
      <c r="B388" s="30">
        <v>47</v>
      </c>
      <c r="C388" s="60" t="s">
        <v>3160</v>
      </c>
      <c r="D388" s="32" t="s">
        <v>3161</v>
      </c>
      <c r="E388" s="28" t="s">
        <v>3244</v>
      </c>
      <c r="F388" s="31" t="s">
        <v>3211</v>
      </c>
      <c r="G388" s="30" t="s">
        <v>2614</v>
      </c>
      <c r="H388" s="38">
        <v>46356</v>
      </c>
      <c r="I388" s="4" t="s">
        <v>2739</v>
      </c>
      <c r="J388" s="4" t="s">
        <v>3595</v>
      </c>
      <c r="K388" s="43" t="s">
        <v>2757</v>
      </c>
      <c r="L388" s="28" t="s">
        <v>3596</v>
      </c>
      <c r="M388" s="2" t="s">
        <v>634</v>
      </c>
      <c r="O388" s="21">
        <f t="shared" si="6"/>
        <v>46356</v>
      </c>
    </row>
    <row r="389" spans="1:15" ht="26.15" customHeight="1">
      <c r="A389" s="49">
        <f>+A388+1</f>
        <v>386</v>
      </c>
      <c r="B389" s="30">
        <v>47</v>
      </c>
      <c r="C389" s="32" t="s">
        <v>3161</v>
      </c>
      <c r="D389" s="32" t="s">
        <v>591</v>
      </c>
      <c r="E389" s="28" t="s">
        <v>222</v>
      </c>
      <c r="F389" s="31" t="s">
        <v>164</v>
      </c>
      <c r="G389" s="30" t="s">
        <v>861</v>
      </c>
      <c r="H389" s="38">
        <v>47452</v>
      </c>
      <c r="I389" s="4" t="s">
        <v>1694</v>
      </c>
      <c r="J389" s="4" t="s">
        <v>2464</v>
      </c>
      <c r="K389" s="43" t="s">
        <v>1185</v>
      </c>
      <c r="L389" s="28" t="s">
        <v>418</v>
      </c>
      <c r="M389" s="2" t="s">
        <v>636</v>
      </c>
      <c r="O389" s="21">
        <f t="shared" si="6"/>
        <v>47452</v>
      </c>
    </row>
    <row r="390" spans="1:15" ht="26.15" customHeight="1">
      <c r="A390" s="49">
        <f>+A389+1</f>
        <v>387</v>
      </c>
      <c r="B390" s="30">
        <v>47</v>
      </c>
      <c r="C390" s="32" t="s">
        <v>591</v>
      </c>
      <c r="D390" s="32" t="s">
        <v>591</v>
      </c>
      <c r="E390" s="28" t="s">
        <v>222</v>
      </c>
      <c r="F390" s="31" t="s">
        <v>180</v>
      </c>
      <c r="G390" s="30" t="s">
        <v>879</v>
      </c>
      <c r="H390" s="38">
        <v>47452</v>
      </c>
      <c r="I390" s="4" t="s">
        <v>1694</v>
      </c>
      <c r="J390" s="4" t="s">
        <v>3597</v>
      </c>
      <c r="K390" s="43" t="s">
        <v>1185</v>
      </c>
      <c r="L390" s="28" t="s">
        <v>3598</v>
      </c>
      <c r="M390" s="2" t="s">
        <v>2250</v>
      </c>
      <c r="O390" s="21">
        <f t="shared" si="6"/>
        <v>47452</v>
      </c>
    </row>
    <row r="391" spans="1:15" ht="26.15" customHeight="1">
      <c r="A391" s="49">
        <f>+A390+1</f>
        <v>388</v>
      </c>
      <c r="B391" s="30">
        <v>47</v>
      </c>
      <c r="C391" s="32" t="s">
        <v>3161</v>
      </c>
      <c r="D391" s="32" t="s">
        <v>591</v>
      </c>
      <c r="E391" s="28" t="s">
        <v>222</v>
      </c>
      <c r="F391" s="31" t="s">
        <v>414</v>
      </c>
      <c r="G391" s="30" t="s">
        <v>1184</v>
      </c>
      <c r="H391" s="38">
        <v>47452</v>
      </c>
      <c r="I391" s="4" t="s">
        <v>1694</v>
      </c>
      <c r="J391" s="4" t="s">
        <v>2464</v>
      </c>
      <c r="K391" s="43" t="s">
        <v>1185</v>
      </c>
      <c r="L391" s="28" t="s">
        <v>418</v>
      </c>
      <c r="M391" s="2" t="s">
        <v>2085</v>
      </c>
      <c r="O391" s="21">
        <f t="shared" si="6"/>
        <v>47452</v>
      </c>
    </row>
    <row r="392" spans="1:15" ht="26.15" customHeight="1">
      <c r="A392" s="49">
        <f>+A391+1</f>
        <v>389</v>
      </c>
      <c r="B392" s="30">
        <v>47</v>
      </c>
      <c r="C392" s="60" t="s">
        <v>3161</v>
      </c>
      <c r="D392" s="32" t="s">
        <v>591</v>
      </c>
      <c r="E392" s="28" t="s">
        <v>222</v>
      </c>
      <c r="F392" s="31" t="s">
        <v>417</v>
      </c>
      <c r="G392" s="30" t="s">
        <v>1188</v>
      </c>
      <c r="H392" s="38">
        <v>47452</v>
      </c>
      <c r="I392" s="4" t="s">
        <v>1694</v>
      </c>
      <c r="J392" s="4" t="s">
        <v>2464</v>
      </c>
      <c r="K392" s="43" t="s">
        <v>1185</v>
      </c>
      <c r="L392" s="28" t="s">
        <v>418</v>
      </c>
      <c r="M392" s="2" t="s">
        <v>636</v>
      </c>
      <c r="O392" s="21">
        <f t="shared" si="6"/>
        <v>47452</v>
      </c>
    </row>
    <row r="393" spans="1:15" ht="26.15" customHeight="1">
      <c r="A393" s="49">
        <f>+A392+1</f>
        <v>390</v>
      </c>
      <c r="B393" s="30">
        <v>47</v>
      </c>
      <c r="C393" s="32" t="s">
        <v>3105</v>
      </c>
      <c r="D393" s="32" t="s">
        <v>591</v>
      </c>
      <c r="E393" s="28" t="s">
        <v>222</v>
      </c>
      <c r="F393" s="31" t="s">
        <v>419</v>
      </c>
      <c r="G393" s="30" t="s">
        <v>1189</v>
      </c>
      <c r="H393" s="38">
        <v>47452</v>
      </c>
      <c r="I393" s="4" t="s">
        <v>1694</v>
      </c>
      <c r="J393" s="4" t="s">
        <v>2464</v>
      </c>
      <c r="K393" s="43" t="s">
        <v>1185</v>
      </c>
      <c r="L393" s="28" t="s">
        <v>418</v>
      </c>
      <c r="M393" s="2" t="s">
        <v>1190</v>
      </c>
      <c r="O393" s="21">
        <f t="shared" si="6"/>
        <v>47452</v>
      </c>
    </row>
    <row r="394" spans="1:15" ht="26.15" customHeight="1">
      <c r="A394" s="49">
        <f>+A393+1</f>
        <v>391</v>
      </c>
      <c r="B394" s="30">
        <v>47</v>
      </c>
      <c r="C394" s="32" t="s">
        <v>591</v>
      </c>
      <c r="D394" s="32" t="s">
        <v>591</v>
      </c>
      <c r="E394" s="28" t="s">
        <v>222</v>
      </c>
      <c r="F394" s="31" t="s">
        <v>420</v>
      </c>
      <c r="G394" s="30" t="s">
        <v>1191</v>
      </c>
      <c r="H394" s="38">
        <v>47452</v>
      </c>
      <c r="I394" s="4" t="s">
        <v>1694</v>
      </c>
      <c r="J394" s="4" t="s">
        <v>2464</v>
      </c>
      <c r="K394" s="43" t="s">
        <v>1185</v>
      </c>
      <c r="L394" s="28" t="s">
        <v>418</v>
      </c>
      <c r="M394" s="2" t="s">
        <v>611</v>
      </c>
      <c r="O394" s="21">
        <f t="shared" si="6"/>
        <v>47452</v>
      </c>
    </row>
    <row r="395" spans="1:15" ht="26.15" customHeight="1">
      <c r="A395" s="49">
        <f>+A394+1</f>
        <v>392</v>
      </c>
      <c r="B395" s="30">
        <v>47</v>
      </c>
      <c r="C395" s="32" t="s">
        <v>3161</v>
      </c>
      <c r="D395" s="32" t="s">
        <v>1930</v>
      </c>
      <c r="E395" s="28" t="s">
        <v>222</v>
      </c>
      <c r="F395" s="31" t="s">
        <v>1443</v>
      </c>
      <c r="G395" s="30" t="s">
        <v>1566</v>
      </c>
      <c r="H395" s="38">
        <v>47452</v>
      </c>
      <c r="I395" s="4" t="s">
        <v>1694</v>
      </c>
      <c r="J395" s="4" t="s">
        <v>2464</v>
      </c>
      <c r="K395" s="43" t="s">
        <v>1185</v>
      </c>
      <c r="L395" s="28" t="s">
        <v>418</v>
      </c>
      <c r="M395" s="2" t="s">
        <v>2251</v>
      </c>
      <c r="O395" s="21">
        <f t="shared" si="6"/>
        <v>47452</v>
      </c>
    </row>
    <row r="396" spans="1:15" ht="26.15" customHeight="1">
      <c r="A396" s="49">
        <f>+A395+1</f>
        <v>393</v>
      </c>
      <c r="B396" s="30">
        <v>47</v>
      </c>
      <c r="C396" s="32" t="s">
        <v>3161</v>
      </c>
      <c r="D396" s="32" t="s">
        <v>591</v>
      </c>
      <c r="E396" s="28" t="s">
        <v>222</v>
      </c>
      <c r="F396" s="31" t="s">
        <v>421</v>
      </c>
      <c r="G396" s="30" t="s">
        <v>3125</v>
      </c>
      <c r="H396" s="38">
        <v>47452</v>
      </c>
      <c r="I396" s="4" t="s">
        <v>1694</v>
      </c>
      <c r="J396" s="4" t="s">
        <v>2464</v>
      </c>
      <c r="K396" s="43" t="s">
        <v>1185</v>
      </c>
      <c r="L396" s="28" t="s">
        <v>418</v>
      </c>
      <c r="M396" s="2" t="s">
        <v>1190</v>
      </c>
      <c r="O396" s="21">
        <f t="shared" si="6"/>
        <v>47452</v>
      </c>
    </row>
    <row r="397" spans="1:15" ht="26.15" customHeight="1">
      <c r="A397" s="49">
        <f>+A396+1</f>
        <v>394</v>
      </c>
      <c r="B397" s="30">
        <v>47</v>
      </c>
      <c r="C397" s="32" t="s">
        <v>3161</v>
      </c>
      <c r="D397" s="32" t="s">
        <v>591</v>
      </c>
      <c r="E397" s="28" t="s">
        <v>222</v>
      </c>
      <c r="F397" s="31" t="s">
        <v>422</v>
      </c>
      <c r="G397" s="30" t="s">
        <v>1192</v>
      </c>
      <c r="H397" s="38">
        <v>47452</v>
      </c>
      <c r="I397" s="4" t="s">
        <v>1694</v>
      </c>
      <c r="J397" s="4" t="s">
        <v>2464</v>
      </c>
      <c r="K397" s="43" t="s">
        <v>1185</v>
      </c>
      <c r="L397" s="28" t="s">
        <v>418</v>
      </c>
      <c r="M397" s="2" t="s">
        <v>624</v>
      </c>
      <c r="O397" s="21">
        <f t="shared" si="6"/>
        <v>47452</v>
      </c>
    </row>
    <row r="398" spans="1:15" ht="26.15" customHeight="1">
      <c r="A398" s="49">
        <f>+A397+1</f>
        <v>395</v>
      </c>
      <c r="B398" s="30">
        <v>47</v>
      </c>
      <c r="C398" s="32" t="s">
        <v>3161</v>
      </c>
      <c r="D398" s="32" t="s">
        <v>591</v>
      </c>
      <c r="E398" s="28" t="s">
        <v>222</v>
      </c>
      <c r="F398" s="31" t="s">
        <v>423</v>
      </c>
      <c r="G398" s="30" t="s">
        <v>1193</v>
      </c>
      <c r="H398" s="38">
        <v>47452</v>
      </c>
      <c r="I398" s="4" t="s">
        <v>1694</v>
      </c>
      <c r="J398" s="4" t="s">
        <v>2464</v>
      </c>
      <c r="K398" s="43" t="s">
        <v>1185</v>
      </c>
      <c r="L398" s="28" t="s">
        <v>418</v>
      </c>
      <c r="M398" s="2" t="s">
        <v>636</v>
      </c>
      <c r="O398" s="21">
        <f t="shared" si="6"/>
        <v>47452</v>
      </c>
    </row>
    <row r="399" spans="1:15" ht="26.15" customHeight="1">
      <c r="A399" s="49">
        <f>+A398+1</f>
        <v>396</v>
      </c>
      <c r="B399" s="30">
        <v>47</v>
      </c>
      <c r="C399" s="32" t="s">
        <v>3161</v>
      </c>
      <c r="D399" s="32" t="s">
        <v>3160</v>
      </c>
      <c r="E399" s="28" t="s">
        <v>592</v>
      </c>
      <c r="F399" s="31" t="s">
        <v>25</v>
      </c>
      <c r="G399" s="30" t="s">
        <v>625</v>
      </c>
      <c r="H399" s="38">
        <v>46477</v>
      </c>
      <c r="I399" s="4" t="s">
        <v>1694</v>
      </c>
      <c r="J399" s="4" t="s">
        <v>3597</v>
      </c>
      <c r="K399" s="43" t="s">
        <v>1185</v>
      </c>
      <c r="L399" s="28" t="s">
        <v>3598</v>
      </c>
      <c r="M399" s="2" t="s">
        <v>598</v>
      </c>
      <c r="O399" s="21">
        <f t="shared" si="6"/>
        <v>46477</v>
      </c>
    </row>
    <row r="400" spans="1:15" ht="26.15" customHeight="1">
      <c r="A400" s="49">
        <f>+A399+1</f>
        <v>397</v>
      </c>
      <c r="B400" s="30">
        <v>47</v>
      </c>
      <c r="C400" s="32" t="s">
        <v>591</v>
      </c>
      <c r="D400" s="32" t="s">
        <v>3161</v>
      </c>
      <c r="E400" s="28" t="s">
        <v>3180</v>
      </c>
      <c r="F400" s="29" t="s">
        <v>82</v>
      </c>
      <c r="G400" s="30" t="s">
        <v>2148</v>
      </c>
      <c r="H400" s="38">
        <v>46783</v>
      </c>
      <c r="I400" s="4" t="s">
        <v>1694</v>
      </c>
      <c r="J400" s="4" t="s">
        <v>3597</v>
      </c>
      <c r="K400" s="43" t="s">
        <v>1185</v>
      </c>
      <c r="L400" s="28" t="s">
        <v>3598</v>
      </c>
      <c r="M400" s="2" t="s">
        <v>636</v>
      </c>
      <c r="O400" s="21">
        <f t="shared" si="6"/>
        <v>46783</v>
      </c>
    </row>
    <row r="401" spans="1:15" ht="26.15" customHeight="1">
      <c r="A401" s="49">
        <f>+A400+1</f>
        <v>398</v>
      </c>
      <c r="B401" s="30">
        <v>47</v>
      </c>
      <c r="C401" s="28" t="s">
        <v>3161</v>
      </c>
      <c r="D401" s="32" t="s">
        <v>3161</v>
      </c>
      <c r="E401" s="28" t="s">
        <v>3218</v>
      </c>
      <c r="F401" s="31" t="s">
        <v>37</v>
      </c>
      <c r="G401" s="30" t="s">
        <v>2235</v>
      </c>
      <c r="H401" s="38">
        <v>47299</v>
      </c>
      <c r="I401" s="4" t="s">
        <v>1694</v>
      </c>
      <c r="J401" s="4" t="s">
        <v>3597</v>
      </c>
      <c r="K401" s="43" t="s">
        <v>1185</v>
      </c>
      <c r="L401" s="28" t="s">
        <v>3598</v>
      </c>
      <c r="M401" s="2" t="s">
        <v>2877</v>
      </c>
      <c r="O401" s="21">
        <f t="shared" si="6"/>
        <v>47299</v>
      </c>
    </row>
    <row r="402" spans="1:15" ht="26.15" customHeight="1">
      <c r="A402" s="49">
        <f>+A401+1</f>
        <v>399</v>
      </c>
      <c r="B402" s="30">
        <v>47</v>
      </c>
      <c r="C402" s="32" t="s">
        <v>3161</v>
      </c>
      <c r="D402" s="32" t="s">
        <v>3161</v>
      </c>
      <c r="E402" s="28" t="s">
        <v>3218</v>
      </c>
      <c r="F402" s="31" t="s">
        <v>56</v>
      </c>
      <c r="G402" s="30" t="s">
        <v>2263</v>
      </c>
      <c r="H402" s="38">
        <v>47422</v>
      </c>
      <c r="I402" s="4" t="s">
        <v>1694</v>
      </c>
      <c r="J402" s="4" t="s">
        <v>3597</v>
      </c>
      <c r="K402" s="43" t="s">
        <v>1185</v>
      </c>
      <c r="L402" s="28" t="s">
        <v>3598</v>
      </c>
      <c r="M402" s="2" t="s">
        <v>2251</v>
      </c>
      <c r="O402" s="21">
        <f t="shared" si="6"/>
        <v>47422</v>
      </c>
    </row>
    <row r="403" spans="1:15" ht="26.15" customHeight="1">
      <c r="A403" s="49">
        <f>+A402+1</f>
        <v>400</v>
      </c>
      <c r="B403" s="30">
        <v>47</v>
      </c>
      <c r="C403" s="32" t="s">
        <v>3161</v>
      </c>
      <c r="D403" s="32" t="s">
        <v>3161</v>
      </c>
      <c r="E403" s="28" t="s">
        <v>3218</v>
      </c>
      <c r="F403" s="31" t="s">
        <v>62</v>
      </c>
      <c r="G403" s="30" t="s">
        <v>1565</v>
      </c>
      <c r="H403" s="38">
        <v>47422</v>
      </c>
      <c r="I403" s="4" t="s">
        <v>1694</v>
      </c>
      <c r="J403" s="4" t="s">
        <v>3597</v>
      </c>
      <c r="K403" s="43" t="s">
        <v>1185</v>
      </c>
      <c r="L403" s="28" t="s">
        <v>3598</v>
      </c>
      <c r="M403" s="2" t="s">
        <v>2250</v>
      </c>
      <c r="O403" s="21">
        <f t="shared" si="6"/>
        <v>47422</v>
      </c>
    </row>
    <row r="404" spans="1:15" ht="26.15" customHeight="1">
      <c r="A404" s="49">
        <f>+A403+1</f>
        <v>401</v>
      </c>
      <c r="B404" s="30">
        <v>47</v>
      </c>
      <c r="C404" s="32" t="s">
        <v>591</v>
      </c>
      <c r="D404" s="32" t="s">
        <v>3161</v>
      </c>
      <c r="E404" s="28" t="s">
        <v>3247</v>
      </c>
      <c r="F404" s="31" t="s">
        <v>3195</v>
      </c>
      <c r="G404" s="30" t="s">
        <v>2668</v>
      </c>
      <c r="H404" s="38">
        <v>46538</v>
      </c>
      <c r="I404" s="4" t="s">
        <v>1694</v>
      </c>
      <c r="J404" s="4" t="s">
        <v>3597</v>
      </c>
      <c r="K404" s="43" t="s">
        <v>1185</v>
      </c>
      <c r="L404" s="28" t="s">
        <v>3598</v>
      </c>
      <c r="M404" s="2" t="s">
        <v>2251</v>
      </c>
      <c r="O404" s="21">
        <f t="shared" si="6"/>
        <v>46538</v>
      </c>
    </row>
    <row r="405" spans="1:15" ht="26.15" customHeight="1">
      <c r="A405" s="49">
        <f>+A404+1</f>
        <v>402</v>
      </c>
      <c r="B405" s="30">
        <v>47</v>
      </c>
      <c r="C405" s="60" t="s">
        <v>591</v>
      </c>
      <c r="D405" s="32" t="s">
        <v>3161</v>
      </c>
      <c r="E405" s="28" t="s">
        <v>3247</v>
      </c>
      <c r="F405" s="31" t="s">
        <v>3225</v>
      </c>
      <c r="G405" s="30" t="s">
        <v>3249</v>
      </c>
      <c r="H405" s="38">
        <v>46660</v>
      </c>
      <c r="I405" s="4" t="s">
        <v>1694</v>
      </c>
      <c r="J405" s="4" t="s">
        <v>3597</v>
      </c>
      <c r="K405" s="43" t="s">
        <v>3303</v>
      </c>
      <c r="L405" s="28" t="s">
        <v>3599</v>
      </c>
      <c r="M405" s="2" t="s">
        <v>796</v>
      </c>
      <c r="O405" s="21">
        <f t="shared" si="6"/>
        <v>46660</v>
      </c>
    </row>
    <row r="406" spans="1:15" ht="26.15" customHeight="1">
      <c r="A406" s="49">
        <f>+A405+1</f>
        <v>403</v>
      </c>
      <c r="B406" s="30">
        <v>47</v>
      </c>
      <c r="C406" s="32" t="s">
        <v>591</v>
      </c>
      <c r="D406" s="32" t="s">
        <v>3161</v>
      </c>
      <c r="E406" s="28" t="s">
        <v>3250</v>
      </c>
      <c r="F406" s="31" t="s">
        <v>3213</v>
      </c>
      <c r="G406" s="30" t="s">
        <v>2824</v>
      </c>
      <c r="H406" s="38">
        <v>47057</v>
      </c>
      <c r="I406" s="4" t="s">
        <v>1694</v>
      </c>
      <c r="J406" s="4" t="s">
        <v>3597</v>
      </c>
      <c r="K406" s="43" t="s">
        <v>1185</v>
      </c>
      <c r="L406" s="28" t="s">
        <v>3598</v>
      </c>
      <c r="M406" s="2" t="s">
        <v>2085</v>
      </c>
      <c r="O406" s="21">
        <f t="shared" si="6"/>
        <v>47057</v>
      </c>
    </row>
    <row r="407" spans="1:15" ht="26.15" customHeight="1">
      <c r="A407" s="49">
        <f>+A406+1</f>
        <v>404</v>
      </c>
      <c r="B407" s="30">
        <v>47</v>
      </c>
      <c r="C407" s="32" t="s">
        <v>3105</v>
      </c>
      <c r="D407" s="32" t="s">
        <v>3161</v>
      </c>
      <c r="E407" s="28" t="s">
        <v>3250</v>
      </c>
      <c r="F407" s="31" t="s">
        <v>3254</v>
      </c>
      <c r="G407" s="30" t="s">
        <v>2870</v>
      </c>
      <c r="H407" s="38">
        <v>47177</v>
      </c>
      <c r="I407" s="4" t="s">
        <v>1694</v>
      </c>
      <c r="J407" s="4" t="s">
        <v>3597</v>
      </c>
      <c r="K407" s="43" t="s">
        <v>1185</v>
      </c>
      <c r="L407" s="28" t="s">
        <v>3598</v>
      </c>
      <c r="M407" s="2" t="s">
        <v>2085</v>
      </c>
      <c r="O407" s="21">
        <f t="shared" si="6"/>
        <v>47177</v>
      </c>
    </row>
    <row r="408" spans="1:15" ht="26.15" customHeight="1">
      <c r="A408" s="49">
        <f>+A407+1</f>
        <v>405</v>
      </c>
      <c r="B408" s="30">
        <v>47</v>
      </c>
      <c r="C408" s="32" t="s">
        <v>3105</v>
      </c>
      <c r="D408" s="32" t="s">
        <v>3161</v>
      </c>
      <c r="E408" s="28" t="s">
        <v>3257</v>
      </c>
      <c r="F408" s="31" t="s">
        <v>43</v>
      </c>
      <c r="G408" s="30" t="s">
        <v>3097</v>
      </c>
      <c r="H408" s="38">
        <v>47330</v>
      </c>
      <c r="I408" s="4" t="s">
        <v>1694</v>
      </c>
      <c r="J408" s="4" t="s">
        <v>2464</v>
      </c>
      <c r="K408" s="43" t="s">
        <v>1185</v>
      </c>
      <c r="L408" s="28" t="s">
        <v>418</v>
      </c>
      <c r="M408" s="2" t="s">
        <v>3116</v>
      </c>
      <c r="O408" s="21">
        <f t="shared" si="6"/>
        <v>47330</v>
      </c>
    </row>
    <row r="409" spans="1:15" ht="26.15" customHeight="1">
      <c r="A409" s="49">
        <f>+A408+1</f>
        <v>406</v>
      </c>
      <c r="B409" s="30">
        <v>47</v>
      </c>
      <c r="C409" s="32" t="s">
        <v>591</v>
      </c>
      <c r="D409" s="32" t="s">
        <v>3160</v>
      </c>
      <c r="E409" s="28" t="s">
        <v>222</v>
      </c>
      <c r="F409" s="31" t="s">
        <v>468</v>
      </c>
      <c r="G409" s="30" t="s">
        <v>1586</v>
      </c>
      <c r="H409" s="38">
        <v>46477</v>
      </c>
      <c r="I409" s="4" t="s">
        <v>1711</v>
      </c>
      <c r="J409" s="4" t="s">
        <v>3600</v>
      </c>
      <c r="K409" s="43" t="s">
        <v>2249</v>
      </c>
      <c r="L409" s="28" t="s">
        <v>3601</v>
      </c>
      <c r="M409" s="2" t="s">
        <v>598</v>
      </c>
      <c r="O409" s="21">
        <f t="shared" si="6"/>
        <v>46477</v>
      </c>
    </row>
    <row r="410" spans="1:15" ht="26.15" customHeight="1">
      <c r="A410" s="49">
        <f>+A409+1</f>
        <v>407</v>
      </c>
      <c r="B410" s="30">
        <v>47</v>
      </c>
      <c r="C410" s="32" t="s">
        <v>3160</v>
      </c>
      <c r="D410" s="32" t="s">
        <v>591</v>
      </c>
      <c r="E410" s="28" t="s">
        <v>592</v>
      </c>
      <c r="F410" s="31" t="s">
        <v>74</v>
      </c>
      <c r="G410" s="54" t="s">
        <v>667</v>
      </c>
      <c r="H410" s="61">
        <v>47634</v>
      </c>
      <c r="I410" s="63" t="s">
        <v>1711</v>
      </c>
      <c r="J410" s="63" t="s">
        <v>2537</v>
      </c>
      <c r="K410" s="66" t="s">
        <v>3002</v>
      </c>
      <c r="L410" s="58" t="s">
        <v>1874</v>
      </c>
      <c r="M410" s="64" t="s">
        <v>603</v>
      </c>
      <c r="O410" s="21">
        <f t="shared" si="6"/>
        <v>47634</v>
      </c>
    </row>
    <row r="411" spans="1:15" ht="26.15" customHeight="1">
      <c r="A411" s="49">
        <f>+A410+1</f>
        <v>408</v>
      </c>
      <c r="B411" s="30">
        <v>47</v>
      </c>
      <c r="C411" s="32" t="s">
        <v>3161</v>
      </c>
      <c r="D411" s="32" t="s">
        <v>591</v>
      </c>
      <c r="E411" s="28" t="s">
        <v>592</v>
      </c>
      <c r="F411" s="31" t="s">
        <v>76</v>
      </c>
      <c r="G411" s="54" t="s">
        <v>668</v>
      </c>
      <c r="H411" s="61">
        <v>47634</v>
      </c>
      <c r="I411" s="63" t="s">
        <v>1711</v>
      </c>
      <c r="J411" s="63" t="s">
        <v>2537</v>
      </c>
      <c r="K411" s="66" t="s">
        <v>3002</v>
      </c>
      <c r="L411" s="58" t="s">
        <v>1874</v>
      </c>
      <c r="M411" s="64" t="s">
        <v>598</v>
      </c>
      <c r="O411" s="21">
        <f t="shared" si="6"/>
        <v>47634</v>
      </c>
    </row>
    <row r="412" spans="1:15" ht="26.15" customHeight="1">
      <c r="A412" s="49">
        <f>+A411+1</f>
        <v>409</v>
      </c>
      <c r="B412" s="30">
        <v>47</v>
      </c>
      <c r="C412" s="32" t="s">
        <v>3161</v>
      </c>
      <c r="D412" s="32" t="s">
        <v>591</v>
      </c>
      <c r="E412" s="28" t="s">
        <v>592</v>
      </c>
      <c r="F412" s="31" t="s">
        <v>1375</v>
      </c>
      <c r="G412" s="54" t="s">
        <v>697</v>
      </c>
      <c r="H412" s="61">
        <v>47634</v>
      </c>
      <c r="I412" s="63" t="s">
        <v>1711</v>
      </c>
      <c r="J412" s="63" t="s">
        <v>3600</v>
      </c>
      <c r="K412" s="66" t="s">
        <v>3002</v>
      </c>
      <c r="L412" s="58" t="s">
        <v>3601</v>
      </c>
      <c r="M412" s="64" t="s">
        <v>598</v>
      </c>
      <c r="O412" s="21">
        <f t="shared" si="6"/>
        <v>47634</v>
      </c>
    </row>
    <row r="413" spans="1:15" ht="26.15" customHeight="1">
      <c r="A413" s="49">
        <f>+A412+1</f>
        <v>410</v>
      </c>
      <c r="B413" s="30">
        <v>47</v>
      </c>
      <c r="C413" s="60" t="s">
        <v>3161</v>
      </c>
      <c r="D413" s="32" t="s">
        <v>3161</v>
      </c>
      <c r="E413" s="28" t="s">
        <v>4083</v>
      </c>
      <c r="F413" s="31" t="s">
        <v>3169</v>
      </c>
      <c r="G413" s="30" t="s">
        <v>4089</v>
      </c>
      <c r="H413" s="69">
        <v>47573</v>
      </c>
      <c r="I413" s="63" t="s">
        <v>1711</v>
      </c>
      <c r="J413" s="63" t="s">
        <v>4164</v>
      </c>
      <c r="K413" s="66" t="s">
        <v>3002</v>
      </c>
      <c r="L413" s="58" t="s">
        <v>3601</v>
      </c>
      <c r="M413" s="64" t="s">
        <v>598</v>
      </c>
      <c r="O413" s="21">
        <f t="shared" si="6"/>
        <v>47573</v>
      </c>
    </row>
    <row r="414" spans="1:15" ht="26.15" customHeight="1">
      <c r="A414" s="49">
        <f>+A413+1</f>
        <v>411</v>
      </c>
      <c r="B414" s="30">
        <v>47</v>
      </c>
      <c r="C414" s="60" t="s">
        <v>3161</v>
      </c>
      <c r="D414" s="32" t="s">
        <v>3161</v>
      </c>
      <c r="E414" s="28" t="s">
        <v>4083</v>
      </c>
      <c r="F414" s="31" t="s">
        <v>3187</v>
      </c>
      <c r="G414" s="30" t="s">
        <v>4090</v>
      </c>
      <c r="H414" s="69">
        <v>47573</v>
      </c>
      <c r="I414" s="63" t="s">
        <v>1711</v>
      </c>
      <c r="J414" s="63" t="s">
        <v>4164</v>
      </c>
      <c r="K414" s="66" t="s">
        <v>3002</v>
      </c>
      <c r="L414" s="58" t="s">
        <v>3601</v>
      </c>
      <c r="M414" s="64" t="s">
        <v>2327</v>
      </c>
      <c r="O414" s="21">
        <f t="shared" si="6"/>
        <v>47573</v>
      </c>
    </row>
    <row r="415" spans="1:15" ht="26.15" customHeight="1">
      <c r="A415" s="49">
        <f>+A414+1</f>
        <v>412</v>
      </c>
      <c r="B415" s="30">
        <v>47</v>
      </c>
      <c r="C415" s="32" t="s">
        <v>591</v>
      </c>
      <c r="D415" s="32" t="s">
        <v>591</v>
      </c>
      <c r="E415" s="28" t="s">
        <v>222</v>
      </c>
      <c r="F415" s="31" t="s">
        <v>279</v>
      </c>
      <c r="G415" s="30" t="s">
        <v>1020</v>
      </c>
      <c r="H415" s="38">
        <v>47452</v>
      </c>
      <c r="I415" s="4" t="s">
        <v>1691</v>
      </c>
      <c r="J415" s="4" t="s">
        <v>2728</v>
      </c>
      <c r="K415" s="43" t="s">
        <v>1019</v>
      </c>
      <c r="L415" s="28" t="s">
        <v>1808</v>
      </c>
      <c r="M415" s="2" t="s">
        <v>619</v>
      </c>
      <c r="O415" s="21">
        <f t="shared" si="6"/>
        <v>47452</v>
      </c>
    </row>
    <row r="416" spans="1:15" ht="26.15" customHeight="1">
      <c r="A416" s="49">
        <f>+A415+1</f>
        <v>413</v>
      </c>
      <c r="B416" s="30">
        <v>47</v>
      </c>
      <c r="C416" s="32" t="s">
        <v>591</v>
      </c>
      <c r="D416" s="32" t="s">
        <v>591</v>
      </c>
      <c r="E416" s="28" t="s">
        <v>222</v>
      </c>
      <c r="F416" s="31" t="s">
        <v>281</v>
      </c>
      <c r="G416" s="30" t="s">
        <v>1022</v>
      </c>
      <c r="H416" s="38">
        <v>47452</v>
      </c>
      <c r="I416" s="4" t="s">
        <v>1691</v>
      </c>
      <c r="J416" s="4" t="s">
        <v>2728</v>
      </c>
      <c r="K416" s="43" t="s">
        <v>1019</v>
      </c>
      <c r="L416" s="28" t="s">
        <v>1808</v>
      </c>
      <c r="M416" s="2" t="s">
        <v>598</v>
      </c>
      <c r="O416" s="21">
        <f t="shared" si="6"/>
        <v>47452</v>
      </c>
    </row>
    <row r="417" spans="1:15" ht="26.15" customHeight="1">
      <c r="A417" s="49">
        <f>+A416+1</f>
        <v>414</v>
      </c>
      <c r="B417" s="30">
        <v>47</v>
      </c>
      <c r="C417" s="32" t="s">
        <v>591</v>
      </c>
      <c r="D417" s="32" t="s">
        <v>591</v>
      </c>
      <c r="E417" s="28" t="s">
        <v>222</v>
      </c>
      <c r="F417" s="31" t="s">
        <v>282</v>
      </c>
      <c r="G417" s="30" t="s">
        <v>1023</v>
      </c>
      <c r="H417" s="38">
        <v>47452</v>
      </c>
      <c r="I417" s="4" t="s">
        <v>1691</v>
      </c>
      <c r="J417" s="4" t="s">
        <v>2728</v>
      </c>
      <c r="K417" s="43" t="s">
        <v>1019</v>
      </c>
      <c r="L417" s="28" t="s">
        <v>1808</v>
      </c>
      <c r="M417" s="2" t="s">
        <v>602</v>
      </c>
      <c r="O417" s="21">
        <f t="shared" si="6"/>
        <v>47452</v>
      </c>
    </row>
    <row r="418" spans="1:15" ht="26.15" customHeight="1">
      <c r="A418" s="49">
        <f>+A417+1</f>
        <v>415</v>
      </c>
      <c r="B418" s="30">
        <v>47</v>
      </c>
      <c r="C418" s="32" t="s">
        <v>591</v>
      </c>
      <c r="D418" s="32" t="s">
        <v>591</v>
      </c>
      <c r="E418" s="28" t="s">
        <v>222</v>
      </c>
      <c r="F418" s="31" t="s">
        <v>283</v>
      </c>
      <c r="G418" s="30" t="s">
        <v>1024</v>
      </c>
      <c r="H418" s="38">
        <v>47452</v>
      </c>
      <c r="I418" s="4" t="s">
        <v>1691</v>
      </c>
      <c r="J418" s="4" t="s">
        <v>2728</v>
      </c>
      <c r="K418" s="43" t="s">
        <v>1019</v>
      </c>
      <c r="L418" s="28" t="s">
        <v>1808</v>
      </c>
      <c r="M418" s="62" t="s">
        <v>691</v>
      </c>
      <c r="O418" s="21">
        <f t="shared" si="6"/>
        <v>47452</v>
      </c>
    </row>
    <row r="419" spans="1:15" ht="26.15" customHeight="1">
      <c r="A419" s="49">
        <f>+A418+1</f>
        <v>416</v>
      </c>
      <c r="B419" s="30">
        <v>47</v>
      </c>
      <c r="C419" s="32" t="s">
        <v>591</v>
      </c>
      <c r="D419" s="32" t="s">
        <v>591</v>
      </c>
      <c r="E419" s="28" t="s">
        <v>222</v>
      </c>
      <c r="F419" s="31" t="s">
        <v>284</v>
      </c>
      <c r="G419" s="30" t="s">
        <v>1025</v>
      </c>
      <c r="H419" s="38">
        <v>47452</v>
      </c>
      <c r="I419" s="4" t="s">
        <v>1691</v>
      </c>
      <c r="J419" s="4" t="s">
        <v>2728</v>
      </c>
      <c r="K419" s="43" t="s">
        <v>1019</v>
      </c>
      <c r="L419" s="28" t="s">
        <v>1808</v>
      </c>
      <c r="M419" s="2" t="s">
        <v>602</v>
      </c>
      <c r="O419" s="21">
        <f t="shared" si="6"/>
        <v>47452</v>
      </c>
    </row>
    <row r="420" spans="1:15" ht="26.15" customHeight="1">
      <c r="A420" s="49">
        <f>+A419+1</f>
        <v>417</v>
      </c>
      <c r="B420" s="30">
        <v>47</v>
      </c>
      <c r="C420" s="32" t="s">
        <v>591</v>
      </c>
      <c r="D420" s="32" t="s">
        <v>3160</v>
      </c>
      <c r="E420" s="28" t="s">
        <v>222</v>
      </c>
      <c r="F420" s="31" t="s">
        <v>446</v>
      </c>
      <c r="G420" s="30" t="s">
        <v>1574</v>
      </c>
      <c r="H420" s="38">
        <v>46477</v>
      </c>
      <c r="I420" s="4" t="s">
        <v>1691</v>
      </c>
      <c r="J420" s="4" t="s">
        <v>3516</v>
      </c>
      <c r="K420" s="43" t="s">
        <v>1019</v>
      </c>
      <c r="L420" s="28" t="s">
        <v>3602</v>
      </c>
      <c r="M420" s="2" t="s">
        <v>598</v>
      </c>
      <c r="O420" s="21">
        <f t="shared" si="6"/>
        <v>46477</v>
      </c>
    </row>
    <row r="421" spans="1:15" ht="26.15" customHeight="1">
      <c r="A421" s="49">
        <f>+A420+1</f>
        <v>418</v>
      </c>
      <c r="B421" s="30">
        <v>47</v>
      </c>
      <c r="C421" s="32" t="s">
        <v>591</v>
      </c>
      <c r="D421" s="28" t="s">
        <v>3161</v>
      </c>
      <c r="E421" s="28" t="s">
        <v>3167</v>
      </c>
      <c r="F421" s="29" t="s">
        <v>35</v>
      </c>
      <c r="G421" s="30" t="s">
        <v>2009</v>
      </c>
      <c r="H421" s="38">
        <v>46112</v>
      </c>
      <c r="I421" s="4" t="s">
        <v>1691</v>
      </c>
      <c r="J421" s="4" t="s">
        <v>3516</v>
      </c>
      <c r="K421" s="43" t="s">
        <v>1019</v>
      </c>
      <c r="L421" s="28" t="s">
        <v>3602</v>
      </c>
      <c r="M421" s="62" t="s">
        <v>691</v>
      </c>
      <c r="O421" s="21">
        <f t="shared" si="6"/>
        <v>46112</v>
      </c>
    </row>
    <row r="422" spans="1:15" ht="26.15" customHeight="1">
      <c r="A422" s="49">
        <f>+A421+1</f>
        <v>419</v>
      </c>
      <c r="B422" s="30">
        <v>47</v>
      </c>
      <c r="C422" s="32" t="s">
        <v>591</v>
      </c>
      <c r="D422" s="32" t="s">
        <v>3161</v>
      </c>
      <c r="E422" s="28" t="s">
        <v>3184</v>
      </c>
      <c r="F422" s="31" t="s">
        <v>3196</v>
      </c>
      <c r="G422" s="30" t="s">
        <v>2166</v>
      </c>
      <c r="H422" s="38">
        <v>46934</v>
      </c>
      <c r="I422" s="4" t="s">
        <v>1691</v>
      </c>
      <c r="J422" s="4" t="s">
        <v>3516</v>
      </c>
      <c r="K422" s="43" t="s">
        <v>1019</v>
      </c>
      <c r="L422" s="28" t="s">
        <v>3602</v>
      </c>
      <c r="M422" s="2" t="s">
        <v>598</v>
      </c>
      <c r="O422" s="21">
        <f t="shared" si="6"/>
        <v>46934</v>
      </c>
    </row>
    <row r="423" spans="1:15" ht="26.15" customHeight="1">
      <c r="A423" s="49">
        <f>+A422+1</f>
        <v>420</v>
      </c>
      <c r="B423" s="30">
        <v>47</v>
      </c>
      <c r="C423" s="32" t="s">
        <v>3105</v>
      </c>
      <c r="D423" s="32" t="s">
        <v>3161</v>
      </c>
      <c r="E423" s="28" t="s">
        <v>3257</v>
      </c>
      <c r="F423" s="31" t="s">
        <v>60</v>
      </c>
      <c r="G423" s="30" t="s">
        <v>2248</v>
      </c>
      <c r="H423" s="38">
        <v>47391</v>
      </c>
      <c r="I423" s="4" t="s">
        <v>1691</v>
      </c>
      <c r="J423" s="4" t="s">
        <v>3516</v>
      </c>
      <c r="K423" s="43" t="s">
        <v>2982</v>
      </c>
      <c r="L423" s="28" t="s">
        <v>3602</v>
      </c>
      <c r="M423" s="2" t="s">
        <v>602</v>
      </c>
      <c r="O423" s="21">
        <f t="shared" si="6"/>
        <v>47391</v>
      </c>
    </row>
    <row r="424" spans="1:15" ht="26.15" customHeight="1">
      <c r="A424" s="49">
        <f>+A423+1</f>
        <v>421</v>
      </c>
      <c r="B424" s="30">
        <v>47</v>
      </c>
      <c r="C424" s="32" t="s">
        <v>3161</v>
      </c>
      <c r="D424" s="32" t="s">
        <v>3161</v>
      </c>
      <c r="E424" s="28" t="s">
        <v>3257</v>
      </c>
      <c r="F424" s="31" t="s">
        <v>61</v>
      </c>
      <c r="G424" s="30" t="s">
        <v>2238</v>
      </c>
      <c r="H424" s="38">
        <v>47391</v>
      </c>
      <c r="I424" s="4" t="s">
        <v>1691</v>
      </c>
      <c r="J424" s="4" t="s">
        <v>3516</v>
      </c>
      <c r="K424" s="43" t="s">
        <v>2982</v>
      </c>
      <c r="L424" s="28" t="s">
        <v>1808</v>
      </c>
      <c r="M424" s="62" t="s">
        <v>691</v>
      </c>
      <c r="O424" s="21">
        <f t="shared" si="6"/>
        <v>47391</v>
      </c>
    </row>
    <row r="425" spans="1:15" ht="26.15" customHeight="1">
      <c r="A425" s="49">
        <f>+A424+1</f>
        <v>422</v>
      </c>
      <c r="B425" s="30">
        <v>47</v>
      </c>
      <c r="C425" s="32" t="s">
        <v>3161</v>
      </c>
      <c r="D425" s="32" t="s">
        <v>3161</v>
      </c>
      <c r="E425" s="28" t="s">
        <v>3257</v>
      </c>
      <c r="F425" s="31" t="s">
        <v>3241</v>
      </c>
      <c r="G425" s="30" t="s">
        <v>3155</v>
      </c>
      <c r="H425" s="38">
        <v>47422</v>
      </c>
      <c r="I425" s="4" t="s">
        <v>1691</v>
      </c>
      <c r="J425" s="4" t="s">
        <v>3516</v>
      </c>
      <c r="K425" s="43" t="s">
        <v>2982</v>
      </c>
      <c r="L425" s="28" t="s">
        <v>1808</v>
      </c>
      <c r="M425" s="62" t="s">
        <v>691</v>
      </c>
      <c r="O425" s="21">
        <f t="shared" si="6"/>
        <v>47422</v>
      </c>
    </row>
    <row r="426" spans="1:15" ht="26.15" customHeight="1">
      <c r="A426" s="49">
        <f>+A425+1</f>
        <v>423</v>
      </c>
      <c r="B426" s="30">
        <v>47</v>
      </c>
      <c r="C426" s="28" t="s">
        <v>3161</v>
      </c>
      <c r="D426" s="32" t="s">
        <v>3161</v>
      </c>
      <c r="E426" s="28" t="s">
        <v>3257</v>
      </c>
      <c r="F426" s="31" t="s">
        <v>3254</v>
      </c>
      <c r="G426" s="30" t="s">
        <v>3267</v>
      </c>
      <c r="H426" s="38">
        <v>47452</v>
      </c>
      <c r="I426" s="4" t="s">
        <v>1691</v>
      </c>
      <c r="J426" s="4" t="s">
        <v>3516</v>
      </c>
      <c r="K426" s="43" t="s">
        <v>3271</v>
      </c>
      <c r="L426" s="28" t="s">
        <v>3602</v>
      </c>
      <c r="M426" s="2" t="s">
        <v>691</v>
      </c>
      <c r="O426" s="21">
        <f t="shared" si="6"/>
        <v>47452</v>
      </c>
    </row>
    <row r="427" spans="1:15" ht="26.15" customHeight="1">
      <c r="A427" s="49">
        <f>+A426+1</f>
        <v>424</v>
      </c>
      <c r="B427" s="30">
        <v>47</v>
      </c>
      <c r="C427" s="32" t="s">
        <v>3161</v>
      </c>
      <c r="D427" s="32" t="s">
        <v>3160</v>
      </c>
      <c r="E427" s="28" t="s">
        <v>222</v>
      </c>
      <c r="F427" s="31" t="s">
        <v>1415</v>
      </c>
      <c r="G427" s="30" t="s">
        <v>1506</v>
      </c>
      <c r="H427" s="38">
        <v>47452</v>
      </c>
      <c r="I427" s="4" t="s">
        <v>1789</v>
      </c>
      <c r="J427" s="4" t="s">
        <v>2962</v>
      </c>
      <c r="K427" s="43" t="s">
        <v>1507</v>
      </c>
      <c r="L427" s="28" t="s">
        <v>1790</v>
      </c>
      <c r="M427" s="2" t="s">
        <v>598</v>
      </c>
      <c r="O427" s="21">
        <f t="shared" si="6"/>
        <v>47452</v>
      </c>
    </row>
    <row r="428" spans="1:15" ht="26.15" customHeight="1">
      <c r="A428" s="49">
        <f>+A427+1</f>
        <v>425</v>
      </c>
      <c r="B428" s="30">
        <v>47</v>
      </c>
      <c r="C428" s="32" t="s">
        <v>3105</v>
      </c>
      <c r="D428" s="32" t="s">
        <v>591</v>
      </c>
      <c r="E428" s="28" t="s">
        <v>592</v>
      </c>
      <c r="F428" s="31" t="s">
        <v>84</v>
      </c>
      <c r="G428" s="54" t="s">
        <v>680</v>
      </c>
      <c r="H428" s="61">
        <v>47634</v>
      </c>
      <c r="I428" s="63" t="s">
        <v>2773</v>
      </c>
      <c r="J428" s="63" t="s">
        <v>3514</v>
      </c>
      <c r="K428" s="66" t="s">
        <v>2774</v>
      </c>
      <c r="L428" s="58" t="s">
        <v>3603</v>
      </c>
      <c r="M428" s="170" t="s">
        <v>3112</v>
      </c>
      <c r="O428" s="21">
        <f t="shared" si="6"/>
        <v>47634</v>
      </c>
    </row>
    <row r="429" spans="1:15" ht="26.15" customHeight="1">
      <c r="A429" s="49">
        <f>+A428+1</f>
        <v>426</v>
      </c>
      <c r="B429" s="30">
        <v>47</v>
      </c>
      <c r="C429" s="32" t="s">
        <v>591</v>
      </c>
      <c r="D429" s="32" t="s">
        <v>3160</v>
      </c>
      <c r="E429" s="28" t="s">
        <v>3228</v>
      </c>
      <c r="F429" s="31" t="s">
        <v>3240</v>
      </c>
      <c r="G429" s="30" t="s">
        <v>2444</v>
      </c>
      <c r="H429" s="38">
        <v>46081</v>
      </c>
      <c r="I429" s="4" t="s">
        <v>2447</v>
      </c>
      <c r="J429" s="4" t="s">
        <v>3604</v>
      </c>
      <c r="K429" s="43" t="s">
        <v>3304</v>
      </c>
      <c r="L429" s="28" t="s">
        <v>3605</v>
      </c>
      <c r="M429" s="2" t="s">
        <v>598</v>
      </c>
      <c r="O429" s="21">
        <f t="shared" si="6"/>
        <v>46081</v>
      </c>
    </row>
    <row r="430" spans="1:15" ht="26.15" customHeight="1">
      <c r="A430" s="49">
        <f>+A429+1</f>
        <v>427</v>
      </c>
      <c r="B430" s="30">
        <v>47</v>
      </c>
      <c r="C430" s="32" t="s">
        <v>591</v>
      </c>
      <c r="D430" s="32" t="s">
        <v>3161</v>
      </c>
      <c r="E430" s="28" t="s">
        <v>3257</v>
      </c>
      <c r="F430" s="31" t="s">
        <v>3382</v>
      </c>
      <c r="G430" s="30" t="s">
        <v>744</v>
      </c>
      <c r="H430" s="38">
        <v>47514</v>
      </c>
      <c r="I430" s="4" t="s">
        <v>745</v>
      </c>
      <c r="J430" s="4" t="s">
        <v>3606</v>
      </c>
      <c r="K430" s="43" t="s">
        <v>3607</v>
      </c>
      <c r="L430" s="28" t="s">
        <v>1748</v>
      </c>
      <c r="M430" s="2" t="s">
        <v>595</v>
      </c>
      <c r="O430" s="21">
        <f t="shared" si="6"/>
        <v>47514</v>
      </c>
    </row>
    <row r="431" spans="1:15" ht="26.15" customHeight="1">
      <c r="A431" s="49">
        <f>+A430+1</f>
        <v>428</v>
      </c>
      <c r="B431" s="30">
        <v>47</v>
      </c>
      <c r="C431" s="32" t="s">
        <v>3161</v>
      </c>
      <c r="D431" s="32" t="s">
        <v>1930</v>
      </c>
      <c r="E431" s="28" t="s">
        <v>592</v>
      </c>
      <c r="F431" s="31" t="s">
        <v>1393</v>
      </c>
      <c r="G431" s="30" t="s">
        <v>1734</v>
      </c>
      <c r="H431" s="38">
        <v>45869</v>
      </c>
      <c r="I431" s="4" t="s">
        <v>1882</v>
      </c>
      <c r="J431" s="4" t="s">
        <v>2354</v>
      </c>
      <c r="K431" s="43" t="s">
        <v>608</v>
      </c>
      <c r="L431" s="28" t="s">
        <v>1</v>
      </c>
      <c r="M431" s="2" t="s">
        <v>598</v>
      </c>
      <c r="O431" s="21">
        <f t="shared" si="6"/>
        <v>45869</v>
      </c>
    </row>
    <row r="432" spans="1:15" ht="26.15" customHeight="1">
      <c r="A432" s="49">
        <f>+A431+1</f>
        <v>429</v>
      </c>
      <c r="B432" s="30">
        <v>47</v>
      </c>
      <c r="C432" s="32" t="s">
        <v>591</v>
      </c>
      <c r="D432" s="32" t="s">
        <v>3161</v>
      </c>
      <c r="E432" s="28" t="s">
        <v>2109</v>
      </c>
      <c r="F432" s="29" t="s">
        <v>64</v>
      </c>
      <c r="G432" s="30" t="s">
        <v>2132</v>
      </c>
      <c r="H432" s="38">
        <v>46691</v>
      </c>
      <c r="I432" s="4" t="s">
        <v>3459</v>
      </c>
      <c r="J432" s="4" t="s">
        <v>3608</v>
      </c>
      <c r="K432" s="43" t="s">
        <v>608</v>
      </c>
      <c r="L432" s="28" t="s">
        <v>3609</v>
      </c>
      <c r="M432" s="2" t="s">
        <v>934</v>
      </c>
      <c r="O432" s="21">
        <f t="shared" si="6"/>
        <v>46691</v>
      </c>
    </row>
    <row r="433" spans="1:15" ht="26.15" customHeight="1">
      <c r="A433" s="49">
        <f>+A432+1</f>
        <v>430</v>
      </c>
      <c r="B433" s="30">
        <v>47</v>
      </c>
      <c r="C433" s="32" t="s">
        <v>591</v>
      </c>
      <c r="D433" s="32" t="s">
        <v>3161</v>
      </c>
      <c r="E433" s="28" t="s">
        <v>3228</v>
      </c>
      <c r="F433" s="31" t="s">
        <v>3193</v>
      </c>
      <c r="G433" s="30" t="s">
        <v>2363</v>
      </c>
      <c r="H433" s="38">
        <v>45777</v>
      </c>
      <c r="I433" s="4" t="s">
        <v>3459</v>
      </c>
      <c r="J433" s="4" t="s">
        <v>3608</v>
      </c>
      <c r="K433" s="43" t="s">
        <v>608</v>
      </c>
      <c r="L433" s="28" t="s">
        <v>3609</v>
      </c>
      <c r="M433" s="2" t="s">
        <v>603</v>
      </c>
      <c r="N433" s="16"/>
      <c r="O433" s="21">
        <f t="shared" si="6"/>
        <v>45777</v>
      </c>
    </row>
    <row r="434" spans="1:15" ht="26.15" customHeight="1">
      <c r="A434" s="49">
        <f>+A433+1</f>
        <v>431</v>
      </c>
      <c r="B434" s="30">
        <v>47</v>
      </c>
      <c r="C434" s="32" t="s">
        <v>3161</v>
      </c>
      <c r="D434" s="32" t="s">
        <v>3161</v>
      </c>
      <c r="E434" s="28" t="s">
        <v>3228</v>
      </c>
      <c r="F434" s="31" t="s">
        <v>3201</v>
      </c>
      <c r="G434" s="30" t="s">
        <v>2380</v>
      </c>
      <c r="H434" s="38">
        <v>45838</v>
      </c>
      <c r="I434" s="4" t="s">
        <v>3459</v>
      </c>
      <c r="J434" s="4" t="s">
        <v>3499</v>
      </c>
      <c r="K434" s="43" t="s">
        <v>608</v>
      </c>
      <c r="L434" s="28" t="s">
        <v>3609</v>
      </c>
      <c r="M434" s="2" t="s">
        <v>796</v>
      </c>
      <c r="N434" s="16"/>
      <c r="O434" s="21">
        <f t="shared" si="6"/>
        <v>45838</v>
      </c>
    </row>
    <row r="435" spans="1:15" ht="26.15" customHeight="1">
      <c r="A435" s="49">
        <f>+A434+1</f>
        <v>432</v>
      </c>
      <c r="B435" s="30">
        <v>47</v>
      </c>
      <c r="C435" s="32" t="s">
        <v>3161</v>
      </c>
      <c r="D435" s="32" t="s">
        <v>3161</v>
      </c>
      <c r="E435" s="28" t="s">
        <v>3228</v>
      </c>
      <c r="F435" s="31" t="s">
        <v>3205</v>
      </c>
      <c r="G435" s="30" t="s">
        <v>2385</v>
      </c>
      <c r="H435" s="38">
        <v>45838</v>
      </c>
      <c r="I435" s="4" t="s">
        <v>3459</v>
      </c>
      <c r="J435" s="4" t="s">
        <v>3608</v>
      </c>
      <c r="K435" s="43" t="s">
        <v>608</v>
      </c>
      <c r="L435" s="28" t="s">
        <v>3609</v>
      </c>
      <c r="M435" s="2" t="s">
        <v>611</v>
      </c>
      <c r="O435" s="21">
        <f t="shared" si="6"/>
        <v>45838</v>
      </c>
    </row>
    <row r="436" spans="1:15" ht="26.15" customHeight="1">
      <c r="A436" s="49">
        <f>+A435+1</f>
        <v>433</v>
      </c>
      <c r="B436" s="30">
        <v>47</v>
      </c>
      <c r="C436" s="32" t="s">
        <v>591</v>
      </c>
      <c r="D436" s="32" t="s">
        <v>3161</v>
      </c>
      <c r="E436" s="28" t="s">
        <v>3250</v>
      </c>
      <c r="F436" s="31" t="s">
        <v>3194</v>
      </c>
      <c r="G436" s="30" t="s">
        <v>2761</v>
      </c>
      <c r="H436" s="38">
        <v>46904</v>
      </c>
      <c r="I436" s="4" t="s">
        <v>3459</v>
      </c>
      <c r="J436" s="4" t="s">
        <v>3608</v>
      </c>
      <c r="K436" s="43" t="s">
        <v>608</v>
      </c>
      <c r="L436" s="28" t="s">
        <v>3609</v>
      </c>
      <c r="M436" s="2" t="s">
        <v>2688</v>
      </c>
      <c r="O436" s="21">
        <f t="shared" si="6"/>
        <v>46904</v>
      </c>
    </row>
    <row r="437" spans="1:15" ht="26.15" customHeight="1">
      <c r="A437" s="49">
        <f>+A436+1</f>
        <v>434</v>
      </c>
      <c r="B437" s="30">
        <v>47</v>
      </c>
      <c r="C437" s="32" t="s">
        <v>591</v>
      </c>
      <c r="D437" s="32" t="s">
        <v>591</v>
      </c>
      <c r="E437" s="28" t="s">
        <v>3257</v>
      </c>
      <c r="F437" s="31" t="s">
        <v>78</v>
      </c>
      <c r="G437" s="30" t="s">
        <v>792</v>
      </c>
      <c r="H437" s="38">
        <v>47452</v>
      </c>
      <c r="I437" s="4" t="s">
        <v>1882</v>
      </c>
      <c r="J437" s="4" t="s">
        <v>2354</v>
      </c>
      <c r="K437" s="43" t="s">
        <v>608</v>
      </c>
      <c r="L437" s="28" t="s">
        <v>1</v>
      </c>
      <c r="M437" s="2" t="s">
        <v>602</v>
      </c>
      <c r="O437" s="21">
        <f t="shared" si="6"/>
        <v>47452</v>
      </c>
    </row>
    <row r="438" spans="1:15" ht="26.15" customHeight="1">
      <c r="A438" s="49">
        <f>+A437+1</f>
        <v>435</v>
      </c>
      <c r="B438" s="30">
        <v>47</v>
      </c>
      <c r="C438" s="32" t="s">
        <v>591</v>
      </c>
      <c r="D438" s="32" t="s">
        <v>591</v>
      </c>
      <c r="E438" s="28" t="s">
        <v>3257</v>
      </c>
      <c r="F438" s="31" t="s">
        <v>79</v>
      </c>
      <c r="G438" s="30" t="s">
        <v>793</v>
      </c>
      <c r="H438" s="38">
        <v>47452</v>
      </c>
      <c r="I438" s="4" t="s">
        <v>1882</v>
      </c>
      <c r="J438" s="4" t="s">
        <v>2354</v>
      </c>
      <c r="K438" s="43" t="s">
        <v>608</v>
      </c>
      <c r="L438" s="28" t="s">
        <v>1</v>
      </c>
      <c r="M438" s="2" t="s">
        <v>603</v>
      </c>
      <c r="O438" s="21">
        <f t="shared" si="6"/>
        <v>47452</v>
      </c>
    </row>
    <row r="439" spans="1:15" ht="26.15" customHeight="1">
      <c r="A439" s="49">
        <f>+A438+1</f>
        <v>436</v>
      </c>
      <c r="B439" s="30">
        <v>47</v>
      </c>
      <c r="C439" s="32" t="s">
        <v>591</v>
      </c>
      <c r="D439" s="32" t="s">
        <v>591</v>
      </c>
      <c r="E439" s="28" t="s">
        <v>3257</v>
      </c>
      <c r="F439" s="31" t="s">
        <v>80</v>
      </c>
      <c r="G439" s="30" t="s">
        <v>795</v>
      </c>
      <c r="H439" s="38">
        <v>47452</v>
      </c>
      <c r="I439" s="4" t="s">
        <v>1882</v>
      </c>
      <c r="J439" s="4" t="s">
        <v>2354</v>
      </c>
      <c r="K439" s="43" t="s">
        <v>608</v>
      </c>
      <c r="L439" s="28" t="s">
        <v>1</v>
      </c>
      <c r="M439" s="2" t="s">
        <v>598</v>
      </c>
      <c r="O439" s="21">
        <f t="shared" si="6"/>
        <v>47452</v>
      </c>
    </row>
    <row r="440" spans="1:15" ht="26.15" customHeight="1">
      <c r="A440" s="49">
        <f>+A439+1</f>
        <v>437</v>
      </c>
      <c r="B440" s="30">
        <v>47</v>
      </c>
      <c r="C440" s="32" t="s">
        <v>591</v>
      </c>
      <c r="D440" s="32" t="s">
        <v>591</v>
      </c>
      <c r="E440" s="28" t="s">
        <v>3257</v>
      </c>
      <c r="F440" s="31" t="s">
        <v>81</v>
      </c>
      <c r="G440" s="30" t="s">
        <v>983</v>
      </c>
      <c r="H440" s="38">
        <v>47452</v>
      </c>
      <c r="I440" s="4" t="s">
        <v>1882</v>
      </c>
      <c r="J440" s="4" t="s">
        <v>2354</v>
      </c>
      <c r="K440" s="43" t="s">
        <v>608</v>
      </c>
      <c r="L440" s="28" t="s">
        <v>1</v>
      </c>
      <c r="M440" s="2" t="s">
        <v>609</v>
      </c>
      <c r="O440" s="21">
        <f t="shared" si="6"/>
        <v>47452</v>
      </c>
    </row>
    <row r="441" spans="1:15" ht="26.15" customHeight="1">
      <c r="A441" s="49">
        <f>+A440+1</f>
        <v>438</v>
      </c>
      <c r="B441" s="30">
        <v>47</v>
      </c>
      <c r="C441" s="32" t="s">
        <v>591</v>
      </c>
      <c r="D441" s="32" t="s">
        <v>591</v>
      </c>
      <c r="E441" s="28" t="s">
        <v>3257</v>
      </c>
      <c r="F441" s="31" t="s">
        <v>82</v>
      </c>
      <c r="G441" s="30" t="s">
        <v>3270</v>
      </c>
      <c r="H441" s="38">
        <v>47452</v>
      </c>
      <c r="I441" s="4" t="s">
        <v>1882</v>
      </c>
      <c r="J441" s="4" t="s">
        <v>2354</v>
      </c>
      <c r="K441" s="43" t="s">
        <v>608</v>
      </c>
      <c r="L441" s="28" t="s">
        <v>1</v>
      </c>
      <c r="M441" s="2" t="s">
        <v>598</v>
      </c>
      <c r="O441" s="21">
        <f t="shared" si="6"/>
        <v>47452</v>
      </c>
    </row>
    <row r="442" spans="1:15" ht="26.15" customHeight="1">
      <c r="A442" s="49">
        <f>+A441+1</f>
        <v>439</v>
      </c>
      <c r="B442" s="30">
        <v>47</v>
      </c>
      <c r="C442" s="32" t="s">
        <v>591</v>
      </c>
      <c r="D442" s="32" t="s">
        <v>1930</v>
      </c>
      <c r="E442" s="28" t="s">
        <v>3257</v>
      </c>
      <c r="F442" s="31" t="s">
        <v>4051</v>
      </c>
      <c r="G442" s="30" t="s">
        <v>4052</v>
      </c>
      <c r="H442" s="38">
        <v>47452</v>
      </c>
      <c r="I442" s="4" t="s">
        <v>1882</v>
      </c>
      <c r="J442" s="4" t="s">
        <v>2354</v>
      </c>
      <c r="K442" s="43" t="s">
        <v>608</v>
      </c>
      <c r="L442" s="28" t="s">
        <v>1</v>
      </c>
      <c r="M442" s="2" t="s">
        <v>598</v>
      </c>
      <c r="O442" s="21">
        <f t="shared" si="6"/>
        <v>47452</v>
      </c>
    </row>
    <row r="443" spans="1:15" ht="26.15" customHeight="1">
      <c r="A443" s="49">
        <f>+A442+1</f>
        <v>440</v>
      </c>
      <c r="B443" s="30">
        <v>47</v>
      </c>
      <c r="C443" s="32" t="s">
        <v>591</v>
      </c>
      <c r="D443" s="32" t="s">
        <v>591</v>
      </c>
      <c r="E443" s="28" t="s">
        <v>3257</v>
      </c>
      <c r="F443" s="31" t="s">
        <v>4053</v>
      </c>
      <c r="G443" s="30" t="s">
        <v>4054</v>
      </c>
      <c r="H443" s="38">
        <v>47452</v>
      </c>
      <c r="I443" s="4" t="s">
        <v>1882</v>
      </c>
      <c r="J443" s="4" t="s">
        <v>2354</v>
      </c>
      <c r="K443" s="43" t="s">
        <v>608</v>
      </c>
      <c r="L443" s="28" t="s">
        <v>1</v>
      </c>
      <c r="M443" s="2" t="s">
        <v>603</v>
      </c>
      <c r="O443" s="21">
        <f t="shared" si="6"/>
        <v>47452</v>
      </c>
    </row>
    <row r="444" spans="1:15" ht="26.15" customHeight="1">
      <c r="A444" s="49">
        <f>+A443+1</f>
        <v>441</v>
      </c>
      <c r="B444" s="30">
        <v>47</v>
      </c>
      <c r="C444" s="32" t="s">
        <v>591</v>
      </c>
      <c r="D444" s="32" t="s">
        <v>591</v>
      </c>
      <c r="E444" s="28" t="s">
        <v>3257</v>
      </c>
      <c r="F444" s="31" t="s">
        <v>4055</v>
      </c>
      <c r="G444" s="30" t="s">
        <v>4056</v>
      </c>
      <c r="H444" s="38">
        <v>47452</v>
      </c>
      <c r="I444" s="4" t="s">
        <v>1882</v>
      </c>
      <c r="J444" s="4" t="s">
        <v>2354</v>
      </c>
      <c r="K444" s="43" t="s">
        <v>608</v>
      </c>
      <c r="L444" s="28" t="s">
        <v>1</v>
      </c>
      <c r="M444" s="2" t="s">
        <v>603</v>
      </c>
      <c r="O444" s="21">
        <f t="shared" si="6"/>
        <v>47452</v>
      </c>
    </row>
    <row r="445" spans="1:15" ht="26.15" customHeight="1">
      <c r="A445" s="49">
        <f>+A444+1</f>
        <v>442</v>
      </c>
      <c r="B445" s="30">
        <v>47</v>
      </c>
      <c r="C445" s="32" t="s">
        <v>591</v>
      </c>
      <c r="D445" s="32" t="s">
        <v>1930</v>
      </c>
      <c r="E445" s="28" t="s">
        <v>3257</v>
      </c>
      <c r="F445" s="31" t="s">
        <v>4057</v>
      </c>
      <c r="G445" s="30" t="s">
        <v>4058</v>
      </c>
      <c r="H445" s="38">
        <v>47452</v>
      </c>
      <c r="I445" s="4" t="s">
        <v>1882</v>
      </c>
      <c r="J445" s="4" t="s">
        <v>2354</v>
      </c>
      <c r="K445" s="43" t="s">
        <v>608</v>
      </c>
      <c r="L445" s="28" t="s">
        <v>1</v>
      </c>
      <c r="M445" s="2" t="s">
        <v>602</v>
      </c>
      <c r="O445" s="21">
        <f t="shared" si="6"/>
        <v>47452</v>
      </c>
    </row>
    <row r="446" spans="1:15" ht="26.15" customHeight="1">
      <c r="A446" s="49">
        <f>+A445+1</f>
        <v>443</v>
      </c>
      <c r="B446" s="30">
        <v>47</v>
      </c>
      <c r="C446" s="32" t="s">
        <v>591</v>
      </c>
      <c r="D446" s="32" t="s">
        <v>1930</v>
      </c>
      <c r="E446" s="28" t="s">
        <v>3257</v>
      </c>
      <c r="F446" s="31" t="s">
        <v>4059</v>
      </c>
      <c r="G446" s="30" t="s">
        <v>4060</v>
      </c>
      <c r="H446" s="38">
        <v>47452</v>
      </c>
      <c r="I446" s="4" t="s">
        <v>1882</v>
      </c>
      <c r="J446" s="4" t="s">
        <v>2354</v>
      </c>
      <c r="K446" s="43" t="s">
        <v>608</v>
      </c>
      <c r="L446" s="28" t="s">
        <v>1</v>
      </c>
      <c r="M446" s="2" t="s">
        <v>598</v>
      </c>
      <c r="O446" s="21">
        <f t="shared" si="6"/>
        <v>47452</v>
      </c>
    </row>
    <row r="447" spans="1:15" ht="26.15" customHeight="1">
      <c r="A447" s="49">
        <f>+A446+1</f>
        <v>444</v>
      </c>
      <c r="B447" s="30">
        <v>47</v>
      </c>
      <c r="C447" s="32"/>
      <c r="D447" s="55" t="s">
        <v>3161</v>
      </c>
      <c r="E447" s="56" t="s">
        <v>4083</v>
      </c>
      <c r="F447" s="57" t="s">
        <v>3245</v>
      </c>
      <c r="G447" s="54" t="s">
        <v>4056</v>
      </c>
      <c r="H447" s="69">
        <v>47452</v>
      </c>
      <c r="I447" s="63" t="s">
        <v>3459</v>
      </c>
      <c r="J447" s="63" t="s">
        <v>3608</v>
      </c>
      <c r="K447" s="66" t="s">
        <v>608</v>
      </c>
      <c r="L447" s="58" t="s">
        <v>3609</v>
      </c>
      <c r="M447" s="64" t="s">
        <v>603</v>
      </c>
      <c r="O447" s="21">
        <f t="shared" si="6"/>
        <v>47452</v>
      </c>
    </row>
    <row r="448" spans="1:15" ht="26.15" customHeight="1">
      <c r="A448" s="49">
        <f>+A447+1</f>
        <v>445</v>
      </c>
      <c r="B448" s="30">
        <v>47</v>
      </c>
      <c r="C448" s="32" t="s">
        <v>3161</v>
      </c>
      <c r="D448" s="32" t="s">
        <v>3160</v>
      </c>
      <c r="E448" s="28" t="s">
        <v>222</v>
      </c>
      <c r="F448" s="31" t="s">
        <v>1404</v>
      </c>
      <c r="G448" s="30" t="s">
        <v>1487</v>
      </c>
      <c r="H448" s="38">
        <v>46477</v>
      </c>
      <c r="I448" s="4" t="s">
        <v>1680</v>
      </c>
      <c r="J448" s="4" t="s">
        <v>2406</v>
      </c>
      <c r="K448" s="43" t="s">
        <v>921</v>
      </c>
      <c r="L448" s="28" t="s">
        <v>1780</v>
      </c>
      <c r="M448" s="2" t="s">
        <v>598</v>
      </c>
      <c r="O448" s="21">
        <f t="shared" si="6"/>
        <v>46477</v>
      </c>
    </row>
    <row r="449" spans="1:15" ht="26.15" customHeight="1">
      <c r="A449" s="49">
        <f>+A448+1</f>
        <v>446</v>
      </c>
      <c r="B449" s="30">
        <v>47</v>
      </c>
      <c r="C449" s="32" t="s">
        <v>3161</v>
      </c>
      <c r="D449" s="32" t="s">
        <v>591</v>
      </c>
      <c r="E449" s="28" t="s">
        <v>222</v>
      </c>
      <c r="F449" s="31" t="s">
        <v>223</v>
      </c>
      <c r="G449" s="30" t="s">
        <v>920</v>
      </c>
      <c r="H449" s="38">
        <v>47452</v>
      </c>
      <c r="I449" s="4" t="s">
        <v>1680</v>
      </c>
      <c r="J449" s="4" t="s">
        <v>2406</v>
      </c>
      <c r="K449" s="43" t="s">
        <v>921</v>
      </c>
      <c r="L449" s="28" t="s">
        <v>1780</v>
      </c>
      <c r="M449" s="2" t="s">
        <v>619</v>
      </c>
      <c r="O449" s="21">
        <f t="shared" si="6"/>
        <v>47452</v>
      </c>
    </row>
    <row r="450" spans="1:15" ht="26.15" customHeight="1">
      <c r="A450" s="49">
        <f>+A449+1</f>
        <v>447</v>
      </c>
      <c r="B450" s="30">
        <v>47</v>
      </c>
      <c r="C450" s="32" t="s">
        <v>591</v>
      </c>
      <c r="D450" s="32" t="s">
        <v>3160</v>
      </c>
      <c r="E450" s="28" t="s">
        <v>222</v>
      </c>
      <c r="F450" s="31" t="s">
        <v>1438</v>
      </c>
      <c r="G450" s="30" t="s">
        <v>1557</v>
      </c>
      <c r="H450" s="38">
        <v>46477</v>
      </c>
      <c r="I450" s="4" t="s">
        <v>1680</v>
      </c>
      <c r="J450" s="4" t="s">
        <v>3610</v>
      </c>
      <c r="K450" s="43" t="s">
        <v>705</v>
      </c>
      <c r="L450" s="28" t="s">
        <v>3611</v>
      </c>
      <c r="M450" s="2" t="s">
        <v>598</v>
      </c>
      <c r="O450" s="21">
        <f t="shared" ref="O450:O509" si="7">+H450</f>
        <v>46477</v>
      </c>
    </row>
    <row r="451" spans="1:15" ht="26.15" customHeight="1">
      <c r="A451" s="49">
        <f>+A450+1</f>
        <v>448</v>
      </c>
      <c r="B451" s="30">
        <v>47</v>
      </c>
      <c r="C451" s="32" t="s">
        <v>3160</v>
      </c>
      <c r="D451" s="32" t="s">
        <v>591</v>
      </c>
      <c r="E451" s="28" t="s">
        <v>592</v>
      </c>
      <c r="F451" s="31" t="s">
        <v>103</v>
      </c>
      <c r="G451" s="30" t="s">
        <v>704</v>
      </c>
      <c r="H451" s="69">
        <v>47634</v>
      </c>
      <c r="I451" s="4" t="s">
        <v>1680</v>
      </c>
      <c r="J451" s="4" t="s">
        <v>2406</v>
      </c>
      <c r="K451" s="43" t="s">
        <v>705</v>
      </c>
      <c r="L451" s="28" t="s">
        <v>1780</v>
      </c>
      <c r="M451" s="2" t="s">
        <v>598</v>
      </c>
      <c r="O451" s="21">
        <f t="shared" si="7"/>
        <v>47634</v>
      </c>
    </row>
    <row r="452" spans="1:15" ht="26.15" customHeight="1">
      <c r="A452" s="49">
        <f>+A451+1</f>
        <v>449</v>
      </c>
      <c r="B452" s="30">
        <v>47</v>
      </c>
      <c r="C452" s="32" t="s">
        <v>1930</v>
      </c>
      <c r="D452" s="32" t="s">
        <v>3160</v>
      </c>
      <c r="E452" s="28" t="s">
        <v>592</v>
      </c>
      <c r="F452" s="31" t="s">
        <v>1379</v>
      </c>
      <c r="G452" s="30" t="s">
        <v>706</v>
      </c>
      <c r="H452" s="69">
        <v>47634</v>
      </c>
      <c r="I452" s="4" t="s">
        <v>1680</v>
      </c>
      <c r="J452" s="4" t="s">
        <v>2406</v>
      </c>
      <c r="K452" s="43" t="s">
        <v>705</v>
      </c>
      <c r="L452" s="28" t="s">
        <v>1780</v>
      </c>
      <c r="M452" s="2" t="s">
        <v>686</v>
      </c>
      <c r="O452" s="21">
        <f t="shared" si="7"/>
        <v>47634</v>
      </c>
    </row>
    <row r="453" spans="1:15" ht="26.15" customHeight="1">
      <c r="A453" s="49">
        <f>+A452+1</f>
        <v>450</v>
      </c>
      <c r="B453" s="30">
        <v>47</v>
      </c>
      <c r="C453" s="32" t="s">
        <v>591</v>
      </c>
      <c r="D453" s="32" t="s">
        <v>1930</v>
      </c>
      <c r="E453" s="28" t="s">
        <v>592</v>
      </c>
      <c r="F453" s="31" t="s">
        <v>1380</v>
      </c>
      <c r="G453" s="30" t="s">
        <v>708</v>
      </c>
      <c r="H453" s="38">
        <v>47299</v>
      </c>
      <c r="I453" s="4" t="s">
        <v>1680</v>
      </c>
      <c r="J453" s="4" t="s">
        <v>2406</v>
      </c>
      <c r="K453" s="43" t="s">
        <v>705</v>
      </c>
      <c r="L453" s="28" t="s">
        <v>1780</v>
      </c>
      <c r="M453" s="2" t="s">
        <v>598</v>
      </c>
      <c r="O453" s="21">
        <f t="shared" si="7"/>
        <v>47299</v>
      </c>
    </row>
    <row r="454" spans="1:15" ht="26.15" customHeight="1">
      <c r="A454" s="49">
        <f>+A453+1</f>
        <v>451</v>
      </c>
      <c r="B454" s="30">
        <v>47</v>
      </c>
      <c r="C454" s="60" t="s">
        <v>3161</v>
      </c>
      <c r="D454" s="32" t="s">
        <v>3160</v>
      </c>
      <c r="E454" s="28" t="s">
        <v>3244</v>
      </c>
      <c r="F454" s="31" t="s">
        <v>3214</v>
      </c>
      <c r="G454" s="30" t="s">
        <v>2625</v>
      </c>
      <c r="H454" s="38">
        <v>46387</v>
      </c>
      <c r="I454" s="4" t="s">
        <v>1680</v>
      </c>
      <c r="J454" s="4" t="s">
        <v>3610</v>
      </c>
      <c r="K454" s="43" t="s">
        <v>921</v>
      </c>
      <c r="L454" s="28" t="s">
        <v>3611</v>
      </c>
      <c r="M454" s="2" t="s">
        <v>686</v>
      </c>
      <c r="O454" s="21">
        <f t="shared" si="7"/>
        <v>46387</v>
      </c>
    </row>
    <row r="455" spans="1:15" ht="26.15" customHeight="1">
      <c r="A455" s="49">
        <f>+A454+1</f>
        <v>452</v>
      </c>
      <c r="B455" s="30">
        <v>47</v>
      </c>
      <c r="C455" s="32" t="s">
        <v>3160</v>
      </c>
      <c r="D455" s="32" t="s">
        <v>3161</v>
      </c>
      <c r="E455" s="28" t="s">
        <v>3247</v>
      </c>
      <c r="F455" s="31" t="s">
        <v>1741</v>
      </c>
      <c r="G455" s="30" t="s">
        <v>2919</v>
      </c>
      <c r="H455" s="38">
        <v>46477</v>
      </c>
      <c r="I455" s="4" t="s">
        <v>1680</v>
      </c>
      <c r="J455" s="4" t="s">
        <v>3610</v>
      </c>
      <c r="K455" s="43" t="s">
        <v>2652</v>
      </c>
      <c r="L455" s="28" t="s">
        <v>3611</v>
      </c>
      <c r="M455" s="2" t="s">
        <v>686</v>
      </c>
      <c r="O455" s="21">
        <f t="shared" si="7"/>
        <v>46477</v>
      </c>
    </row>
    <row r="456" spans="1:15" ht="26.15" customHeight="1">
      <c r="A456" s="49">
        <f>+A455+1</f>
        <v>453</v>
      </c>
      <c r="B456" s="30">
        <v>47</v>
      </c>
      <c r="C456" s="32" t="s">
        <v>3105</v>
      </c>
      <c r="D456" s="32" t="s">
        <v>3161</v>
      </c>
      <c r="E456" s="28" t="s">
        <v>2109</v>
      </c>
      <c r="F456" s="29" t="s">
        <v>66</v>
      </c>
      <c r="G456" s="30" t="s">
        <v>2133</v>
      </c>
      <c r="H456" s="38">
        <v>46691</v>
      </c>
      <c r="I456" s="4" t="s">
        <v>3034</v>
      </c>
      <c r="J456" s="4" t="s">
        <v>3612</v>
      </c>
      <c r="K456" s="43" t="s">
        <v>921</v>
      </c>
      <c r="L456" s="28" t="s">
        <v>3611</v>
      </c>
      <c r="M456" s="2" t="s">
        <v>598</v>
      </c>
      <c r="O456" s="21">
        <f t="shared" si="7"/>
        <v>46691</v>
      </c>
    </row>
    <row r="457" spans="1:15" ht="26.15" customHeight="1">
      <c r="A457" s="49">
        <f>+A456+1</f>
        <v>454</v>
      </c>
      <c r="B457" s="30">
        <v>47</v>
      </c>
      <c r="C457" s="32" t="s">
        <v>3161</v>
      </c>
      <c r="D457" s="32" t="s">
        <v>591</v>
      </c>
      <c r="E457" s="28" t="s">
        <v>592</v>
      </c>
      <c r="F457" s="31" t="s">
        <v>56</v>
      </c>
      <c r="G457" s="30" t="s">
        <v>658</v>
      </c>
      <c r="H457" s="38">
        <v>45747</v>
      </c>
      <c r="I457" s="4" t="s">
        <v>2628</v>
      </c>
      <c r="J457" s="4" t="s">
        <v>3613</v>
      </c>
      <c r="K457" s="43" t="s">
        <v>2629</v>
      </c>
      <c r="L457" s="28" t="s">
        <v>3614</v>
      </c>
      <c r="M457" s="2" t="s">
        <v>595</v>
      </c>
      <c r="O457" s="21">
        <f t="shared" si="7"/>
        <v>45747</v>
      </c>
    </row>
    <row r="458" spans="1:15" ht="26.15" customHeight="1">
      <c r="A458" s="49">
        <f>+A457+1</f>
        <v>455</v>
      </c>
      <c r="B458" s="30">
        <v>47</v>
      </c>
      <c r="C458" s="32" t="s">
        <v>591</v>
      </c>
      <c r="D458" s="32" t="s">
        <v>591</v>
      </c>
      <c r="E458" s="28" t="s">
        <v>592</v>
      </c>
      <c r="F458" s="31" t="s">
        <v>152</v>
      </c>
      <c r="G458" s="30" t="s">
        <v>1923</v>
      </c>
      <c r="H458" s="38">
        <v>45869</v>
      </c>
      <c r="I458" s="4" t="s">
        <v>1925</v>
      </c>
      <c r="J458" s="4" t="s">
        <v>2990</v>
      </c>
      <c r="K458" s="43" t="s">
        <v>1924</v>
      </c>
      <c r="L458" s="65" t="s">
        <v>1934</v>
      </c>
      <c r="M458" s="2" t="s">
        <v>602</v>
      </c>
      <c r="O458" s="21">
        <f t="shared" si="7"/>
        <v>45869</v>
      </c>
    </row>
    <row r="459" spans="1:15" ht="26.15" customHeight="1">
      <c r="A459" s="49">
        <f>+A458+1</f>
        <v>456</v>
      </c>
      <c r="B459" s="30">
        <v>47</v>
      </c>
      <c r="C459" s="32" t="s">
        <v>3105</v>
      </c>
      <c r="D459" s="32" t="s">
        <v>3160</v>
      </c>
      <c r="E459" s="28" t="s">
        <v>3122</v>
      </c>
      <c r="F459" s="31" t="s">
        <v>3211</v>
      </c>
      <c r="G459" s="30" t="s">
        <v>3126</v>
      </c>
      <c r="H459" s="38">
        <v>47391</v>
      </c>
      <c r="I459" s="4" t="s">
        <v>3460</v>
      </c>
      <c r="J459" s="4" t="s">
        <v>3550</v>
      </c>
      <c r="K459" s="43" t="s">
        <v>3144</v>
      </c>
      <c r="L459" s="28" t="s">
        <v>3615</v>
      </c>
      <c r="M459" s="2" t="s">
        <v>622</v>
      </c>
      <c r="O459" s="21">
        <f t="shared" si="7"/>
        <v>47391</v>
      </c>
    </row>
    <row r="460" spans="1:15" ht="26.15" customHeight="1">
      <c r="A460" s="49">
        <f>+A459+1</f>
        <v>457</v>
      </c>
      <c r="B460" s="30">
        <v>47</v>
      </c>
      <c r="C460" s="32" t="s">
        <v>3161</v>
      </c>
      <c r="D460" s="32" t="s">
        <v>3160</v>
      </c>
      <c r="E460" s="28" t="s">
        <v>222</v>
      </c>
      <c r="F460" s="31" t="s">
        <v>489</v>
      </c>
      <c r="G460" s="30" t="s">
        <v>1596</v>
      </c>
      <c r="H460" s="38">
        <v>46477</v>
      </c>
      <c r="I460" s="4" t="s">
        <v>3073</v>
      </c>
      <c r="J460" s="4" t="s">
        <v>2495</v>
      </c>
      <c r="K460" s="43" t="s">
        <v>1597</v>
      </c>
      <c r="L460" s="28" t="s">
        <v>1825</v>
      </c>
      <c r="M460" s="2" t="s">
        <v>1598</v>
      </c>
      <c r="O460" s="21">
        <f t="shared" si="7"/>
        <v>46477</v>
      </c>
    </row>
    <row r="461" spans="1:15" ht="26.15" customHeight="1">
      <c r="A461" s="49">
        <f>+A460+1</f>
        <v>458</v>
      </c>
      <c r="B461" s="30">
        <v>47</v>
      </c>
      <c r="C461" s="32" t="s">
        <v>591</v>
      </c>
      <c r="D461" s="32" t="s">
        <v>591</v>
      </c>
      <c r="E461" s="28" t="s">
        <v>222</v>
      </c>
      <c r="F461" s="31" t="s">
        <v>242</v>
      </c>
      <c r="G461" s="30" t="s">
        <v>956</v>
      </c>
      <c r="H461" s="38">
        <v>47452</v>
      </c>
      <c r="I461" s="4" t="s">
        <v>2212</v>
      </c>
      <c r="J461" s="4" t="s">
        <v>3521</v>
      </c>
      <c r="K461" s="43" t="s">
        <v>2105</v>
      </c>
      <c r="L461" s="28" t="s">
        <v>3616</v>
      </c>
      <c r="M461" s="2" t="s">
        <v>934</v>
      </c>
      <c r="O461" s="21">
        <f t="shared" si="7"/>
        <v>47452</v>
      </c>
    </row>
    <row r="462" spans="1:15" ht="26.15" customHeight="1">
      <c r="A462" s="49">
        <f>+A461+1</f>
        <v>459</v>
      </c>
      <c r="B462" s="30">
        <v>47</v>
      </c>
      <c r="C462" s="32" t="s">
        <v>3105</v>
      </c>
      <c r="D462" s="32" t="s">
        <v>591</v>
      </c>
      <c r="E462" s="28" t="s">
        <v>592</v>
      </c>
      <c r="F462" s="31" t="s">
        <v>16</v>
      </c>
      <c r="G462" s="30" t="s">
        <v>610</v>
      </c>
      <c r="H462" s="69">
        <v>47573</v>
      </c>
      <c r="I462" s="4" t="s">
        <v>1681</v>
      </c>
      <c r="J462" s="4" t="s">
        <v>3521</v>
      </c>
      <c r="K462" s="43" t="s">
        <v>2998</v>
      </c>
      <c r="L462" s="28" t="s">
        <v>3616</v>
      </c>
      <c r="M462" s="2" t="s">
        <v>611</v>
      </c>
      <c r="O462" s="21">
        <f t="shared" si="7"/>
        <v>47573</v>
      </c>
    </row>
    <row r="463" spans="1:15" ht="26.15" customHeight="1">
      <c r="A463" s="49">
        <f>+A462+1</f>
        <v>460</v>
      </c>
      <c r="B463" s="30">
        <v>47</v>
      </c>
      <c r="C463" s="32" t="s">
        <v>591</v>
      </c>
      <c r="D463" s="32" t="s">
        <v>591</v>
      </c>
      <c r="E463" s="28" t="s">
        <v>592</v>
      </c>
      <c r="F463" s="31" t="s">
        <v>1395</v>
      </c>
      <c r="G463" s="30" t="s">
        <v>1735</v>
      </c>
      <c r="H463" s="38">
        <v>45869</v>
      </c>
      <c r="I463" s="4" t="s">
        <v>1681</v>
      </c>
      <c r="J463" s="4" t="s">
        <v>3521</v>
      </c>
      <c r="K463" s="43" t="s">
        <v>2105</v>
      </c>
      <c r="L463" s="28" t="s">
        <v>3616</v>
      </c>
      <c r="M463" s="2" t="s">
        <v>595</v>
      </c>
      <c r="O463" s="21">
        <f t="shared" si="7"/>
        <v>45869</v>
      </c>
    </row>
    <row r="464" spans="1:15" ht="26.15" customHeight="1">
      <c r="A464" s="49">
        <f>+A463+1</f>
        <v>461</v>
      </c>
      <c r="B464" s="30">
        <v>47</v>
      </c>
      <c r="C464" s="32" t="s">
        <v>591</v>
      </c>
      <c r="D464" s="32" t="s">
        <v>591</v>
      </c>
      <c r="E464" s="28" t="s">
        <v>222</v>
      </c>
      <c r="F464" s="31" t="s">
        <v>269</v>
      </c>
      <c r="G464" s="30" t="s">
        <v>1001</v>
      </c>
      <c r="H464" s="38">
        <v>47452</v>
      </c>
      <c r="I464" s="4" t="s">
        <v>1689</v>
      </c>
      <c r="J464" s="4" t="s">
        <v>2966</v>
      </c>
      <c r="K464" s="43" t="s">
        <v>1002</v>
      </c>
      <c r="L464" s="28" t="s">
        <v>1805</v>
      </c>
      <c r="M464" s="2" t="s">
        <v>598</v>
      </c>
      <c r="O464" s="21">
        <f t="shared" si="7"/>
        <v>47452</v>
      </c>
    </row>
    <row r="465" spans="1:15" ht="26.15" customHeight="1">
      <c r="A465" s="49">
        <f>+A464+1</f>
        <v>462</v>
      </c>
      <c r="B465" s="30">
        <v>47</v>
      </c>
      <c r="C465" s="32" t="s">
        <v>591</v>
      </c>
      <c r="D465" s="32"/>
      <c r="E465" s="28" t="s">
        <v>3165</v>
      </c>
      <c r="F465" s="31" t="s">
        <v>3166</v>
      </c>
      <c r="G465" s="30" t="s">
        <v>2260</v>
      </c>
      <c r="H465" s="38">
        <v>45808</v>
      </c>
      <c r="I465" s="4" t="s">
        <v>2258</v>
      </c>
      <c r="J465" s="4" t="s">
        <v>3617</v>
      </c>
      <c r="K465" s="43" t="s">
        <v>2259</v>
      </c>
      <c r="L465" s="28" t="s">
        <v>3618</v>
      </c>
      <c r="M465" s="2" t="s">
        <v>598</v>
      </c>
      <c r="O465" s="21">
        <f t="shared" si="7"/>
        <v>45808</v>
      </c>
    </row>
    <row r="466" spans="1:15" ht="26.15" customHeight="1">
      <c r="A466" s="49">
        <f>+A465+1</f>
        <v>463</v>
      </c>
      <c r="B466" s="30">
        <v>47</v>
      </c>
      <c r="C466" s="32" t="s">
        <v>3161</v>
      </c>
      <c r="D466" s="32" t="s">
        <v>3160</v>
      </c>
      <c r="E466" s="28" t="s">
        <v>3257</v>
      </c>
      <c r="F466" s="31" t="s">
        <v>3383</v>
      </c>
      <c r="G466" s="30" t="s">
        <v>841</v>
      </c>
      <c r="H466" s="38">
        <v>47514</v>
      </c>
      <c r="I466" s="28" t="s">
        <v>3461</v>
      </c>
      <c r="J466" s="4" t="s">
        <v>3619</v>
      </c>
      <c r="K466" s="43" t="s">
        <v>3620</v>
      </c>
      <c r="L466" s="28" t="s">
        <v>3621</v>
      </c>
      <c r="M466" s="2" t="s">
        <v>598</v>
      </c>
      <c r="O466" s="21">
        <f t="shared" si="7"/>
        <v>47514</v>
      </c>
    </row>
    <row r="467" spans="1:15" ht="26.15" customHeight="1">
      <c r="A467" s="49">
        <f>+A466+1</f>
        <v>464</v>
      </c>
      <c r="B467" s="30">
        <v>47</v>
      </c>
      <c r="C467" s="32" t="s">
        <v>591</v>
      </c>
      <c r="D467" s="32" t="s">
        <v>3161</v>
      </c>
      <c r="E467" s="28" t="s">
        <v>3184</v>
      </c>
      <c r="F467" s="31" t="s">
        <v>3204</v>
      </c>
      <c r="G467" s="30" t="s">
        <v>2175</v>
      </c>
      <c r="H467" s="38">
        <v>46965</v>
      </c>
      <c r="I467" s="4" t="s">
        <v>1693</v>
      </c>
      <c r="J467" s="4" t="s">
        <v>2317</v>
      </c>
      <c r="K467" s="43" t="s">
        <v>701</v>
      </c>
      <c r="L467" s="28" t="s">
        <v>3622</v>
      </c>
      <c r="M467" s="2" t="s">
        <v>844</v>
      </c>
      <c r="O467" s="21">
        <f t="shared" si="7"/>
        <v>46965</v>
      </c>
    </row>
    <row r="468" spans="1:15" ht="26.15" customHeight="1">
      <c r="A468" s="49">
        <f>+A467+1</f>
        <v>465</v>
      </c>
      <c r="B468" s="30">
        <v>47</v>
      </c>
      <c r="C468" s="32" t="s">
        <v>3161</v>
      </c>
      <c r="D468" s="32" t="s">
        <v>3161</v>
      </c>
      <c r="E468" s="28" t="s">
        <v>3218</v>
      </c>
      <c r="F468" s="31" t="s">
        <v>84</v>
      </c>
      <c r="G468" s="30" t="s">
        <v>702</v>
      </c>
      <c r="H468" s="38">
        <v>47483</v>
      </c>
      <c r="I468" s="4" t="s">
        <v>1693</v>
      </c>
      <c r="J468" s="4" t="s">
        <v>3623</v>
      </c>
      <c r="K468" s="43" t="s">
        <v>701</v>
      </c>
      <c r="L468" s="28" t="s">
        <v>3622</v>
      </c>
      <c r="M468" s="2" t="s">
        <v>598</v>
      </c>
      <c r="O468" s="21">
        <f t="shared" si="7"/>
        <v>47483</v>
      </c>
    </row>
    <row r="469" spans="1:15" ht="26.15" customHeight="1">
      <c r="A469" s="49">
        <f>+A468+1</f>
        <v>466</v>
      </c>
      <c r="B469" s="30">
        <v>47</v>
      </c>
      <c r="C469" s="32" t="s">
        <v>3161</v>
      </c>
      <c r="D469" s="32" t="s">
        <v>3161</v>
      </c>
      <c r="E469" s="28" t="s">
        <v>3218</v>
      </c>
      <c r="F469" s="31" t="s">
        <v>1371</v>
      </c>
      <c r="G469" s="30" t="s">
        <v>2307</v>
      </c>
      <c r="H469" s="38">
        <v>47483</v>
      </c>
      <c r="I469" s="4" t="s">
        <v>2318</v>
      </c>
      <c r="J469" s="4" t="s">
        <v>3623</v>
      </c>
      <c r="K469" s="43" t="s">
        <v>701</v>
      </c>
      <c r="L469" s="28" t="s">
        <v>3622</v>
      </c>
      <c r="M469" s="2" t="s">
        <v>602</v>
      </c>
      <c r="O469" s="21">
        <f t="shared" si="7"/>
        <v>47483</v>
      </c>
    </row>
    <row r="470" spans="1:15" ht="26.15" customHeight="1">
      <c r="A470" s="49">
        <f>+A469+1</f>
        <v>467</v>
      </c>
      <c r="B470" s="30">
        <v>47</v>
      </c>
      <c r="C470" s="32" t="s">
        <v>3160</v>
      </c>
      <c r="D470" s="32" t="s">
        <v>3161</v>
      </c>
      <c r="E470" s="28" t="s">
        <v>3247</v>
      </c>
      <c r="F470" s="31" t="s">
        <v>39</v>
      </c>
      <c r="G470" s="30" t="s">
        <v>2694</v>
      </c>
      <c r="H470" s="38">
        <v>46599</v>
      </c>
      <c r="I470" s="4" t="s">
        <v>1693</v>
      </c>
      <c r="J470" s="4" t="s">
        <v>2317</v>
      </c>
      <c r="K470" s="43" t="s">
        <v>701</v>
      </c>
      <c r="L470" s="28" t="s">
        <v>3622</v>
      </c>
      <c r="M470" s="2" t="s">
        <v>598</v>
      </c>
      <c r="O470" s="21">
        <f t="shared" si="7"/>
        <v>46599</v>
      </c>
    </row>
    <row r="471" spans="1:15" ht="26.15" customHeight="1">
      <c r="A471" s="49">
        <f>+A470+1</f>
        <v>468</v>
      </c>
      <c r="B471" s="30">
        <v>47</v>
      </c>
      <c r="C471" s="32" t="s">
        <v>3161</v>
      </c>
      <c r="D471" s="32" t="s">
        <v>3161</v>
      </c>
      <c r="E471" s="28" t="s">
        <v>3257</v>
      </c>
      <c r="F471" s="31" t="s">
        <v>3384</v>
      </c>
      <c r="G471" s="30" t="s">
        <v>1234</v>
      </c>
      <c r="H471" s="38">
        <v>47514</v>
      </c>
      <c r="I471" s="37" t="s">
        <v>1693</v>
      </c>
      <c r="J471" s="4" t="s">
        <v>2317</v>
      </c>
      <c r="K471" s="43" t="s">
        <v>701</v>
      </c>
      <c r="L471" s="28" t="s">
        <v>3622</v>
      </c>
      <c r="M471" s="2" t="s">
        <v>598</v>
      </c>
      <c r="O471" s="21">
        <f t="shared" si="7"/>
        <v>47514</v>
      </c>
    </row>
    <row r="472" spans="1:15" ht="26.15" customHeight="1">
      <c r="A472" s="49">
        <f>+A471+1</f>
        <v>469</v>
      </c>
      <c r="B472" s="30">
        <v>47</v>
      </c>
      <c r="C472" s="32" t="s">
        <v>3160</v>
      </c>
      <c r="D472" s="32" t="s">
        <v>3160</v>
      </c>
      <c r="E472" s="28" t="s">
        <v>222</v>
      </c>
      <c r="F472" s="31" t="s">
        <v>22</v>
      </c>
      <c r="G472" s="30" t="s">
        <v>1444</v>
      </c>
      <c r="H472" s="38">
        <v>46477</v>
      </c>
      <c r="I472" s="4" t="s">
        <v>1446</v>
      </c>
      <c r="J472" s="4" t="s">
        <v>2725</v>
      </c>
      <c r="K472" s="43" t="s">
        <v>1445</v>
      </c>
      <c r="L472" s="28" t="s">
        <v>1747</v>
      </c>
      <c r="M472" s="2" t="s">
        <v>731</v>
      </c>
      <c r="O472" s="21">
        <f t="shared" si="7"/>
        <v>46477</v>
      </c>
    </row>
    <row r="473" spans="1:15" ht="26.15" customHeight="1">
      <c r="A473" s="49">
        <f>+A472+1</f>
        <v>470</v>
      </c>
      <c r="B473" s="30">
        <v>47</v>
      </c>
      <c r="C473" s="32" t="s">
        <v>3160</v>
      </c>
      <c r="D473" s="32" t="s">
        <v>3161</v>
      </c>
      <c r="E473" s="28" t="s">
        <v>3257</v>
      </c>
      <c r="F473" s="31" t="s">
        <v>3234</v>
      </c>
      <c r="G473" s="30" t="s">
        <v>3093</v>
      </c>
      <c r="H473" s="38">
        <v>47330</v>
      </c>
      <c r="I473" s="168" t="s">
        <v>3096</v>
      </c>
      <c r="J473" s="4" t="s">
        <v>3624</v>
      </c>
      <c r="K473" s="43" t="s">
        <v>1445</v>
      </c>
      <c r="L473" s="28" t="s">
        <v>3625</v>
      </c>
      <c r="M473" s="2" t="s">
        <v>3036</v>
      </c>
      <c r="O473" s="21">
        <f t="shared" si="7"/>
        <v>47330</v>
      </c>
    </row>
    <row r="474" spans="1:15" ht="26.15" customHeight="1">
      <c r="A474" s="49">
        <f>+A473+1</f>
        <v>471</v>
      </c>
      <c r="B474" s="30">
        <v>47</v>
      </c>
      <c r="C474" s="32" t="s">
        <v>3161</v>
      </c>
      <c r="D474" s="32" t="s">
        <v>3161</v>
      </c>
      <c r="E474" s="28" t="s">
        <v>592</v>
      </c>
      <c r="F474" s="31" t="s">
        <v>188</v>
      </c>
      <c r="G474" s="30" t="s">
        <v>1972</v>
      </c>
      <c r="H474" s="38">
        <v>46022</v>
      </c>
      <c r="I474" s="4" t="s">
        <v>1973</v>
      </c>
      <c r="J474" s="4" t="s">
        <v>3626</v>
      </c>
      <c r="K474" s="43" t="s">
        <v>3305</v>
      </c>
      <c r="L474" s="28" t="s">
        <v>3627</v>
      </c>
      <c r="M474" s="2" t="s">
        <v>676</v>
      </c>
      <c r="O474" s="21">
        <f t="shared" si="7"/>
        <v>46022</v>
      </c>
    </row>
    <row r="475" spans="1:15" ht="26.15" customHeight="1">
      <c r="A475" s="49">
        <f>+A474+1</f>
        <v>472</v>
      </c>
      <c r="B475" s="30">
        <v>47</v>
      </c>
      <c r="C475" s="32" t="s">
        <v>591</v>
      </c>
      <c r="D475" s="32" t="s">
        <v>3160</v>
      </c>
      <c r="E475" s="28" t="s">
        <v>3250</v>
      </c>
      <c r="F475" s="31" t="s">
        <v>3235</v>
      </c>
      <c r="G475" s="30" t="s">
        <v>2825</v>
      </c>
      <c r="H475" s="38">
        <v>47057</v>
      </c>
      <c r="I475" s="4" t="s">
        <v>2829</v>
      </c>
      <c r="J475" s="4" t="s">
        <v>3628</v>
      </c>
      <c r="K475" s="43" t="s">
        <v>2830</v>
      </c>
      <c r="L475" s="28" t="s">
        <v>3629</v>
      </c>
      <c r="M475" s="2" t="s">
        <v>598</v>
      </c>
      <c r="O475" s="21">
        <f t="shared" si="7"/>
        <v>47057</v>
      </c>
    </row>
    <row r="476" spans="1:15" ht="26.15" customHeight="1">
      <c r="A476" s="49">
        <f>+A475+1</f>
        <v>473</v>
      </c>
      <c r="B476" s="30">
        <v>47</v>
      </c>
      <c r="C476" s="32" t="s">
        <v>3161</v>
      </c>
      <c r="D476" s="32" t="s">
        <v>591</v>
      </c>
      <c r="E476" s="28" t="s">
        <v>222</v>
      </c>
      <c r="F476" s="31" t="s">
        <v>99</v>
      </c>
      <c r="G476" s="30" t="s">
        <v>794</v>
      </c>
      <c r="H476" s="38">
        <v>47817</v>
      </c>
      <c r="I476" s="4" t="s">
        <v>2633</v>
      </c>
      <c r="J476" s="4" t="s">
        <v>3499</v>
      </c>
      <c r="K476" s="43" t="s">
        <v>2634</v>
      </c>
      <c r="L476" s="28" t="s">
        <v>3630</v>
      </c>
      <c r="M476" s="2" t="s">
        <v>598</v>
      </c>
      <c r="O476" s="21">
        <f t="shared" si="7"/>
        <v>47817</v>
      </c>
    </row>
    <row r="477" spans="1:15" ht="26.15" customHeight="1">
      <c r="A477" s="49">
        <f>+A476+1</f>
        <v>474</v>
      </c>
      <c r="B477" s="30">
        <v>47</v>
      </c>
      <c r="C477" s="60" t="s">
        <v>3161</v>
      </c>
      <c r="D477" s="32" t="s">
        <v>3161</v>
      </c>
      <c r="E477" s="28" t="s">
        <v>3257</v>
      </c>
      <c r="F477" s="31" t="s">
        <v>3385</v>
      </c>
      <c r="G477" s="30" t="s">
        <v>3386</v>
      </c>
      <c r="H477" s="38">
        <v>47514</v>
      </c>
      <c r="I477" s="4" t="s">
        <v>3462</v>
      </c>
      <c r="J477" s="4" t="s">
        <v>3631</v>
      </c>
      <c r="K477" s="43" t="s">
        <v>3632</v>
      </c>
      <c r="L477" s="28" t="s">
        <v>3633</v>
      </c>
      <c r="M477" s="2" t="s">
        <v>731</v>
      </c>
      <c r="O477" s="21">
        <f t="shared" si="7"/>
        <v>47514</v>
      </c>
    </row>
    <row r="478" spans="1:15" ht="26.15" customHeight="1">
      <c r="A478" s="49">
        <f>+A477+1</f>
        <v>475</v>
      </c>
      <c r="B478" s="30">
        <v>47</v>
      </c>
      <c r="C478" s="32" t="s">
        <v>591</v>
      </c>
      <c r="D478" s="32" t="s">
        <v>3160</v>
      </c>
      <c r="E478" s="28" t="s">
        <v>222</v>
      </c>
      <c r="F478" s="31" t="s">
        <v>1387</v>
      </c>
      <c r="G478" s="30" t="s">
        <v>1466</v>
      </c>
      <c r="H478" s="38">
        <v>47452</v>
      </c>
      <c r="I478" s="4" t="s">
        <v>1467</v>
      </c>
      <c r="J478" s="4" t="s">
        <v>2941</v>
      </c>
      <c r="K478" s="43" t="s">
        <v>1468</v>
      </c>
      <c r="L478" s="28" t="s">
        <v>1771</v>
      </c>
      <c r="M478" s="2" t="s">
        <v>598</v>
      </c>
      <c r="O478" s="21">
        <f t="shared" si="7"/>
        <v>47452</v>
      </c>
    </row>
    <row r="479" spans="1:15" ht="26.15" customHeight="1">
      <c r="A479" s="49">
        <f>+A478+1</f>
        <v>476</v>
      </c>
      <c r="B479" s="30">
        <v>47</v>
      </c>
      <c r="C479" s="32" t="s">
        <v>3161</v>
      </c>
      <c r="D479" s="32" t="s">
        <v>3160</v>
      </c>
      <c r="E479" s="28" t="s">
        <v>2109</v>
      </c>
      <c r="F479" s="29" t="s">
        <v>72</v>
      </c>
      <c r="G479" s="30" t="s">
        <v>2918</v>
      </c>
      <c r="H479" s="38">
        <v>46721</v>
      </c>
      <c r="I479" s="4" t="s">
        <v>3035</v>
      </c>
      <c r="J479" s="4" t="s">
        <v>3634</v>
      </c>
      <c r="K479" s="43" t="s">
        <v>2139</v>
      </c>
      <c r="L479" s="28" t="s">
        <v>3635</v>
      </c>
      <c r="M479" s="2" t="s">
        <v>598</v>
      </c>
      <c r="O479" s="21">
        <f t="shared" si="7"/>
        <v>46721</v>
      </c>
    </row>
    <row r="480" spans="1:15" s="162" customFormat="1" ht="26.15" customHeight="1">
      <c r="A480" s="49">
        <f>+A479+1</f>
        <v>477</v>
      </c>
      <c r="B480" s="30">
        <v>47</v>
      </c>
      <c r="C480" s="32" t="s">
        <v>591</v>
      </c>
      <c r="D480" s="32" t="s">
        <v>591</v>
      </c>
      <c r="E480" s="28" t="s">
        <v>222</v>
      </c>
      <c r="F480" s="31" t="s">
        <v>287</v>
      </c>
      <c r="G480" s="30" t="s">
        <v>1034</v>
      </c>
      <c r="H480" s="38">
        <v>47452</v>
      </c>
      <c r="I480" s="4" t="s">
        <v>1692</v>
      </c>
      <c r="J480" s="4" t="s">
        <v>2376</v>
      </c>
      <c r="K480" s="43" t="s">
        <v>721</v>
      </c>
      <c r="L480" s="28" t="s">
        <v>1809</v>
      </c>
      <c r="M480" s="2" t="s">
        <v>602</v>
      </c>
      <c r="O480" s="163">
        <f t="shared" si="7"/>
        <v>47452</v>
      </c>
    </row>
    <row r="481" spans="1:15" ht="26.15" customHeight="1">
      <c r="A481" s="49">
        <f>+A480+1</f>
        <v>478</v>
      </c>
      <c r="B481" s="30">
        <v>47</v>
      </c>
      <c r="C481" s="32" t="s">
        <v>591</v>
      </c>
      <c r="D481" s="32" t="s">
        <v>1930</v>
      </c>
      <c r="E481" s="28" t="s">
        <v>222</v>
      </c>
      <c r="F481" s="31" t="s">
        <v>1426</v>
      </c>
      <c r="G481" s="30" t="s">
        <v>1526</v>
      </c>
      <c r="H481" s="38">
        <v>47452</v>
      </c>
      <c r="I481" s="4" t="s">
        <v>1692</v>
      </c>
      <c r="J481" s="4" t="s">
        <v>2376</v>
      </c>
      <c r="K481" s="43" t="s">
        <v>721</v>
      </c>
      <c r="L481" s="28" t="s">
        <v>1809</v>
      </c>
      <c r="M481" s="2" t="s">
        <v>598</v>
      </c>
      <c r="O481" s="21">
        <f t="shared" si="7"/>
        <v>47452</v>
      </c>
    </row>
    <row r="482" spans="1:15" ht="26.15" customHeight="1">
      <c r="A482" s="49">
        <f>+A481+1</f>
        <v>479</v>
      </c>
      <c r="B482" s="30">
        <v>47</v>
      </c>
      <c r="C482" s="32" t="s">
        <v>3161</v>
      </c>
      <c r="D482" s="32" t="s">
        <v>3160</v>
      </c>
      <c r="E482" s="28" t="s">
        <v>222</v>
      </c>
      <c r="F482" s="31" t="s">
        <v>1427</v>
      </c>
      <c r="G482" s="30" t="s">
        <v>1527</v>
      </c>
      <c r="H482" s="38">
        <v>46477</v>
      </c>
      <c r="I482" s="4" t="s">
        <v>1692</v>
      </c>
      <c r="J482" s="4" t="s">
        <v>2376</v>
      </c>
      <c r="K482" s="43" t="s">
        <v>721</v>
      </c>
      <c r="L482" s="28" t="s">
        <v>1809</v>
      </c>
      <c r="M482" s="2" t="s">
        <v>598</v>
      </c>
      <c r="O482" s="21">
        <f t="shared" si="7"/>
        <v>46477</v>
      </c>
    </row>
    <row r="483" spans="1:15" ht="26.15" customHeight="1">
      <c r="A483" s="49">
        <f>+A482+1</f>
        <v>480</v>
      </c>
      <c r="B483" s="30">
        <v>47</v>
      </c>
      <c r="C483" s="32" t="s">
        <v>3105</v>
      </c>
      <c r="D483" s="32" t="s">
        <v>1930</v>
      </c>
      <c r="E483" s="28" t="s">
        <v>222</v>
      </c>
      <c r="F483" s="31" t="s">
        <v>461</v>
      </c>
      <c r="G483" s="30" t="s">
        <v>1581</v>
      </c>
      <c r="H483" s="38">
        <v>47452</v>
      </c>
      <c r="I483" s="4" t="s">
        <v>1692</v>
      </c>
      <c r="J483" s="4" t="s">
        <v>3636</v>
      </c>
      <c r="K483" s="43" t="s">
        <v>721</v>
      </c>
      <c r="L483" s="28" t="s">
        <v>3637</v>
      </c>
      <c r="M483" s="2" t="s">
        <v>598</v>
      </c>
      <c r="O483" s="21">
        <f t="shared" si="7"/>
        <v>47452</v>
      </c>
    </row>
    <row r="484" spans="1:15" ht="26.15" customHeight="1">
      <c r="A484" s="49">
        <f>+A483+1</f>
        <v>481</v>
      </c>
      <c r="B484" s="30">
        <v>47</v>
      </c>
      <c r="C484" s="32" t="s">
        <v>591</v>
      </c>
      <c r="D484" s="32" t="s">
        <v>3161</v>
      </c>
      <c r="E484" s="28" t="s">
        <v>3228</v>
      </c>
      <c r="F484" s="31" t="s">
        <v>3197</v>
      </c>
      <c r="G484" s="30" t="s">
        <v>2371</v>
      </c>
      <c r="H484" s="38">
        <v>45777</v>
      </c>
      <c r="I484" s="4" t="s">
        <v>1692</v>
      </c>
      <c r="J484" s="4" t="s">
        <v>3636</v>
      </c>
      <c r="K484" s="66" t="s">
        <v>721</v>
      </c>
      <c r="L484" s="28" t="s">
        <v>3637</v>
      </c>
      <c r="M484" s="2" t="s">
        <v>598</v>
      </c>
      <c r="O484" s="21">
        <f t="shared" si="7"/>
        <v>45777</v>
      </c>
    </row>
    <row r="485" spans="1:15" ht="26.15" customHeight="1">
      <c r="A485" s="49">
        <f>+A484+1</f>
        <v>482</v>
      </c>
      <c r="B485" s="30">
        <v>47</v>
      </c>
      <c r="C485" s="32" t="s">
        <v>3160</v>
      </c>
      <c r="D485" s="32" t="s">
        <v>591</v>
      </c>
      <c r="E485" s="28" t="s">
        <v>592</v>
      </c>
      <c r="F485" s="31" t="s">
        <v>67</v>
      </c>
      <c r="G485" s="30" t="s">
        <v>664</v>
      </c>
      <c r="H485" s="38">
        <v>45688</v>
      </c>
      <c r="I485" s="4" t="s">
        <v>1710</v>
      </c>
      <c r="J485" s="4" t="s">
        <v>2922</v>
      </c>
      <c r="K485" s="43" t="s">
        <v>665</v>
      </c>
      <c r="L485" s="28" t="s">
        <v>593</v>
      </c>
      <c r="M485" s="2" t="s">
        <v>598</v>
      </c>
      <c r="O485" s="21">
        <f t="shared" si="7"/>
        <v>45688</v>
      </c>
    </row>
    <row r="486" spans="1:15" ht="26.15" customHeight="1">
      <c r="A486" s="49">
        <f>+A485+1</f>
        <v>483</v>
      </c>
      <c r="B486" s="30">
        <v>47</v>
      </c>
      <c r="C486" s="32" t="s">
        <v>591</v>
      </c>
      <c r="D486" s="32" t="s">
        <v>3161</v>
      </c>
      <c r="E486" s="28" t="s">
        <v>3167</v>
      </c>
      <c r="F486" s="29" t="s">
        <v>82</v>
      </c>
      <c r="G486" s="30" t="s">
        <v>2066</v>
      </c>
      <c r="H486" s="38">
        <v>46234</v>
      </c>
      <c r="I486" s="4" t="s">
        <v>3028</v>
      </c>
      <c r="J486" s="4" t="s">
        <v>3638</v>
      </c>
      <c r="K486" s="43" t="s">
        <v>3029</v>
      </c>
      <c r="L486" s="28" t="s">
        <v>3639</v>
      </c>
      <c r="M486" s="2" t="s">
        <v>598</v>
      </c>
      <c r="O486" s="21">
        <f t="shared" si="7"/>
        <v>46234</v>
      </c>
    </row>
    <row r="487" spans="1:15" ht="26.15" customHeight="1">
      <c r="A487" s="49">
        <f>+A486+1</f>
        <v>484</v>
      </c>
      <c r="B487" s="30">
        <v>47</v>
      </c>
      <c r="C487" s="32" t="s">
        <v>591</v>
      </c>
      <c r="D487" s="32" t="s">
        <v>3161</v>
      </c>
      <c r="E487" s="28" t="s">
        <v>592</v>
      </c>
      <c r="F487" s="31" t="s">
        <v>187</v>
      </c>
      <c r="G487" s="30" t="s">
        <v>1969</v>
      </c>
      <c r="H487" s="38">
        <v>46022</v>
      </c>
      <c r="I487" s="4" t="s">
        <v>1970</v>
      </c>
      <c r="J487" s="4" t="s">
        <v>3640</v>
      </c>
      <c r="K487" s="43" t="s">
        <v>1971</v>
      </c>
      <c r="L487" s="28" t="s">
        <v>3641</v>
      </c>
      <c r="M487" s="2" t="s">
        <v>598</v>
      </c>
      <c r="O487" s="21">
        <f t="shared" si="7"/>
        <v>46022</v>
      </c>
    </row>
    <row r="488" spans="1:15" ht="26.15" customHeight="1">
      <c r="A488" s="49">
        <f>+A487+1</f>
        <v>485</v>
      </c>
      <c r="B488" s="30">
        <v>47</v>
      </c>
      <c r="C488" s="32" t="s">
        <v>3161</v>
      </c>
      <c r="D488" s="32" t="s">
        <v>3160</v>
      </c>
      <c r="E488" s="28" t="s">
        <v>3257</v>
      </c>
      <c r="F488" s="31" t="s">
        <v>3975</v>
      </c>
      <c r="G488" s="30" t="s">
        <v>1454</v>
      </c>
      <c r="H488" s="38">
        <v>47542</v>
      </c>
      <c r="I488" s="4" t="s">
        <v>2931</v>
      </c>
      <c r="J488" s="4" t="s">
        <v>4010</v>
      </c>
      <c r="K488" s="43" t="s">
        <v>4011</v>
      </c>
      <c r="L488" s="28" t="s">
        <v>4012</v>
      </c>
      <c r="M488" s="2" t="s">
        <v>2085</v>
      </c>
      <c r="O488" s="21">
        <f t="shared" si="7"/>
        <v>47542</v>
      </c>
    </row>
    <row r="489" spans="1:15" ht="26.15" customHeight="1">
      <c r="A489" s="49">
        <f>+A488+1</f>
        <v>486</v>
      </c>
      <c r="B489" s="30">
        <v>47</v>
      </c>
      <c r="C489" s="32" t="s">
        <v>3160</v>
      </c>
      <c r="D489" s="32" t="s">
        <v>3160</v>
      </c>
      <c r="E489" s="28" t="s">
        <v>222</v>
      </c>
      <c r="F489" s="31" t="s">
        <v>1418</v>
      </c>
      <c r="G489" s="30" t="s">
        <v>1513</v>
      </c>
      <c r="H489" s="38">
        <v>46477</v>
      </c>
      <c r="I489" s="4" t="s">
        <v>1514</v>
      </c>
      <c r="J489" s="4" t="s">
        <v>2639</v>
      </c>
      <c r="K489" s="43" t="s">
        <v>1515</v>
      </c>
      <c r="L489" s="28" t="s">
        <v>1797</v>
      </c>
      <c r="M489" s="2" t="s">
        <v>603</v>
      </c>
      <c r="O489" s="21">
        <f t="shared" si="7"/>
        <v>46477</v>
      </c>
    </row>
    <row r="490" spans="1:15" ht="26.15" customHeight="1">
      <c r="A490" s="49">
        <f>+A489+1</f>
        <v>487</v>
      </c>
      <c r="B490" s="30">
        <v>47</v>
      </c>
      <c r="C490" s="32" t="s">
        <v>3105</v>
      </c>
      <c r="D490" s="32" t="s">
        <v>591</v>
      </c>
      <c r="E490" s="28" t="s">
        <v>222</v>
      </c>
      <c r="F490" s="31" t="s">
        <v>552</v>
      </c>
      <c r="G490" s="30" t="s">
        <v>1314</v>
      </c>
      <c r="H490" s="38">
        <v>47483</v>
      </c>
      <c r="I490" s="4" t="s">
        <v>2834</v>
      </c>
      <c r="J490" s="4" t="s">
        <v>3642</v>
      </c>
      <c r="K490" s="43" t="s">
        <v>3306</v>
      </c>
      <c r="L490" s="28" t="s">
        <v>3643</v>
      </c>
      <c r="M490" s="2" t="s">
        <v>602</v>
      </c>
      <c r="O490" s="21">
        <f t="shared" si="7"/>
        <v>47483</v>
      </c>
    </row>
    <row r="491" spans="1:15" ht="26.15" customHeight="1">
      <c r="A491" s="49">
        <f>+A490+1</f>
        <v>488</v>
      </c>
      <c r="B491" s="30">
        <v>47</v>
      </c>
      <c r="C491" s="32" t="s">
        <v>591</v>
      </c>
      <c r="D491" s="32" t="s">
        <v>3161</v>
      </c>
      <c r="E491" s="28" t="s">
        <v>3257</v>
      </c>
      <c r="F491" s="31" t="s">
        <v>3387</v>
      </c>
      <c r="G491" s="30" t="s">
        <v>773</v>
      </c>
      <c r="H491" s="38">
        <v>47514</v>
      </c>
      <c r="I491" s="4" t="s">
        <v>2112</v>
      </c>
      <c r="J491" s="4" t="s">
        <v>3307</v>
      </c>
      <c r="K491" s="43" t="s">
        <v>3644</v>
      </c>
      <c r="L491" s="28" t="s">
        <v>3308</v>
      </c>
      <c r="M491" s="2" t="s">
        <v>595</v>
      </c>
      <c r="O491" s="21">
        <f t="shared" si="7"/>
        <v>47514</v>
      </c>
    </row>
    <row r="492" spans="1:15" ht="26.15" customHeight="1">
      <c r="A492" s="49">
        <f>+A491+1</f>
        <v>489</v>
      </c>
      <c r="B492" s="30">
        <v>47</v>
      </c>
      <c r="C492" s="32" t="s">
        <v>591</v>
      </c>
      <c r="D492" s="32" t="s">
        <v>3160</v>
      </c>
      <c r="E492" s="28" t="s">
        <v>3167</v>
      </c>
      <c r="F492" s="29" t="s">
        <v>86</v>
      </c>
      <c r="G492" s="30" t="s">
        <v>2072</v>
      </c>
      <c r="H492" s="38">
        <v>46477</v>
      </c>
      <c r="I492" s="4" t="s">
        <v>2358</v>
      </c>
      <c r="J492" s="4" t="s">
        <v>3645</v>
      </c>
      <c r="K492" s="43" t="s">
        <v>2360</v>
      </c>
      <c r="L492" s="28" t="s">
        <v>3646</v>
      </c>
      <c r="M492" s="2" t="s">
        <v>598</v>
      </c>
      <c r="O492" s="21">
        <f t="shared" si="7"/>
        <v>46477</v>
      </c>
    </row>
    <row r="493" spans="1:15" ht="26.15" customHeight="1">
      <c r="A493" s="49">
        <f>+A492+1</f>
        <v>490</v>
      </c>
      <c r="B493" s="30">
        <v>47</v>
      </c>
      <c r="C493" s="32" t="s">
        <v>3161</v>
      </c>
      <c r="D493" s="32" t="s">
        <v>591</v>
      </c>
      <c r="E493" s="28" t="s">
        <v>222</v>
      </c>
      <c r="F493" s="31" t="s">
        <v>138</v>
      </c>
      <c r="G493" s="30" t="s">
        <v>835</v>
      </c>
      <c r="H493" s="38">
        <v>47452</v>
      </c>
      <c r="I493" s="4" t="s">
        <v>1682</v>
      </c>
      <c r="J493" s="4" t="s">
        <v>3647</v>
      </c>
      <c r="K493" s="43" t="s">
        <v>690</v>
      </c>
      <c r="L493" s="28" t="s">
        <v>3648</v>
      </c>
      <c r="M493" s="2" t="s">
        <v>603</v>
      </c>
      <c r="O493" s="21">
        <f t="shared" si="7"/>
        <v>47452</v>
      </c>
    </row>
    <row r="494" spans="1:15" ht="26.15" customHeight="1">
      <c r="A494" s="49">
        <f>+A493+1</f>
        <v>491</v>
      </c>
      <c r="B494" s="30">
        <v>47</v>
      </c>
      <c r="C494" s="32" t="s">
        <v>3161</v>
      </c>
      <c r="D494" s="32" t="s">
        <v>3161</v>
      </c>
      <c r="E494" s="28" t="s">
        <v>3180</v>
      </c>
      <c r="F494" s="29" t="s">
        <v>36</v>
      </c>
      <c r="G494" s="30" t="s">
        <v>2116</v>
      </c>
      <c r="H494" s="38">
        <v>46538</v>
      </c>
      <c r="I494" s="4" t="s">
        <v>1682</v>
      </c>
      <c r="J494" s="4" t="s">
        <v>3647</v>
      </c>
      <c r="K494" s="43" t="s">
        <v>690</v>
      </c>
      <c r="L494" s="28" t="s">
        <v>3648</v>
      </c>
      <c r="M494" s="2" t="s">
        <v>624</v>
      </c>
      <c r="O494" s="21">
        <f t="shared" si="7"/>
        <v>46538</v>
      </c>
    </row>
    <row r="495" spans="1:15" ht="26.15" customHeight="1">
      <c r="A495" s="49">
        <f>+A494+1</f>
        <v>492</v>
      </c>
      <c r="B495" s="30">
        <v>47</v>
      </c>
      <c r="C495" s="32" t="s">
        <v>3105</v>
      </c>
      <c r="D495" s="32" t="s">
        <v>3161</v>
      </c>
      <c r="E495" s="28" t="s">
        <v>3218</v>
      </c>
      <c r="F495" s="31" t="s">
        <v>25</v>
      </c>
      <c r="G495" s="30" t="s">
        <v>2228</v>
      </c>
      <c r="H495" s="38">
        <v>47299</v>
      </c>
      <c r="I495" s="4" t="s">
        <v>1682</v>
      </c>
      <c r="J495" s="4" t="s">
        <v>2319</v>
      </c>
      <c r="K495" s="43" t="s">
        <v>690</v>
      </c>
      <c r="L495" s="28" t="s">
        <v>471</v>
      </c>
      <c r="M495" s="2" t="s">
        <v>598</v>
      </c>
      <c r="O495" s="21">
        <f t="shared" si="7"/>
        <v>47299</v>
      </c>
    </row>
    <row r="496" spans="1:15" ht="26.15" customHeight="1">
      <c r="A496" s="49">
        <f>+A495+1</f>
        <v>493</v>
      </c>
      <c r="B496" s="30">
        <v>47</v>
      </c>
      <c r="C496" s="122" t="s">
        <v>3161</v>
      </c>
      <c r="D496" s="32" t="s">
        <v>3160</v>
      </c>
      <c r="E496" s="28" t="s">
        <v>3218</v>
      </c>
      <c r="F496" s="31" t="s">
        <v>1372</v>
      </c>
      <c r="G496" s="30" t="s">
        <v>2320</v>
      </c>
      <c r="H496" s="38">
        <v>47483</v>
      </c>
      <c r="I496" s="4" t="s">
        <v>1682</v>
      </c>
      <c r="J496" s="4" t="s">
        <v>3647</v>
      </c>
      <c r="K496" s="43" t="s">
        <v>690</v>
      </c>
      <c r="L496" s="28" t="s">
        <v>3648</v>
      </c>
      <c r="M496" s="2" t="s">
        <v>598</v>
      </c>
      <c r="O496" s="21">
        <f t="shared" si="7"/>
        <v>47483</v>
      </c>
    </row>
    <row r="497" spans="1:15" ht="26.15" customHeight="1">
      <c r="A497" s="49">
        <f>+A496+1</f>
        <v>494</v>
      </c>
      <c r="B497" s="30">
        <v>47</v>
      </c>
      <c r="C497" s="32" t="s">
        <v>3161</v>
      </c>
      <c r="D497" s="32" t="s">
        <v>3161</v>
      </c>
      <c r="E497" s="28" t="s">
        <v>3257</v>
      </c>
      <c r="F497" s="31" t="s">
        <v>35</v>
      </c>
      <c r="G497" s="30" t="s">
        <v>2229</v>
      </c>
      <c r="H497" s="38">
        <v>47330</v>
      </c>
      <c r="I497" s="4" t="s">
        <v>1682</v>
      </c>
      <c r="J497" s="4" t="s">
        <v>2319</v>
      </c>
      <c r="K497" s="43" t="s">
        <v>690</v>
      </c>
      <c r="L497" s="28" t="s">
        <v>471</v>
      </c>
      <c r="M497" s="2" t="s">
        <v>598</v>
      </c>
      <c r="O497" s="21">
        <f t="shared" si="7"/>
        <v>47330</v>
      </c>
    </row>
    <row r="498" spans="1:15" ht="26.15" customHeight="1">
      <c r="A498" s="49">
        <f>+A497+1</f>
        <v>495</v>
      </c>
      <c r="B498" s="30">
        <v>47</v>
      </c>
      <c r="C498" s="32" t="s">
        <v>591</v>
      </c>
      <c r="D498" s="32" t="s">
        <v>591</v>
      </c>
      <c r="E498" s="28" t="s">
        <v>222</v>
      </c>
      <c r="F498" s="31" t="s">
        <v>4235</v>
      </c>
      <c r="G498" s="54" t="s">
        <v>4236</v>
      </c>
      <c r="H498" s="61">
        <v>47452</v>
      </c>
      <c r="I498" s="63" t="s">
        <v>4257</v>
      </c>
      <c r="J498" s="63" t="s">
        <v>4258</v>
      </c>
      <c r="K498" s="66" t="s">
        <v>4259</v>
      </c>
      <c r="L498" s="58" t="s">
        <v>4260</v>
      </c>
      <c r="M498" s="80" t="s">
        <v>603</v>
      </c>
      <c r="O498" s="21">
        <f t="shared" si="7"/>
        <v>47452</v>
      </c>
    </row>
    <row r="499" spans="1:15" ht="26.15" customHeight="1">
      <c r="A499" s="49">
        <f>+A498+1</f>
        <v>496</v>
      </c>
      <c r="B499" s="30">
        <v>47</v>
      </c>
      <c r="C499" s="32" t="s">
        <v>3161</v>
      </c>
      <c r="D499" s="32" t="s">
        <v>3161</v>
      </c>
      <c r="E499" s="28" t="s">
        <v>3257</v>
      </c>
      <c r="F499" s="31" t="s">
        <v>3976</v>
      </c>
      <c r="G499" s="30" t="s">
        <v>1011</v>
      </c>
      <c r="H499" s="38">
        <v>47542</v>
      </c>
      <c r="I499" s="4" t="s">
        <v>1012</v>
      </c>
      <c r="J499" s="4" t="s">
        <v>4013</v>
      </c>
      <c r="K499" s="43" t="s">
        <v>4014</v>
      </c>
      <c r="L499" s="28" t="s">
        <v>4015</v>
      </c>
      <c r="M499" s="2" t="s">
        <v>595</v>
      </c>
      <c r="O499" s="21">
        <f t="shared" si="7"/>
        <v>47542</v>
      </c>
    </row>
    <row r="500" spans="1:15" ht="26.15" customHeight="1">
      <c r="A500" s="49">
        <f>+A499+1</f>
        <v>497</v>
      </c>
      <c r="B500" s="30">
        <v>47</v>
      </c>
      <c r="C500" s="32" t="s">
        <v>591</v>
      </c>
      <c r="D500" s="32" t="s">
        <v>3160</v>
      </c>
      <c r="E500" s="28" t="s">
        <v>3250</v>
      </c>
      <c r="F500" s="31" t="s">
        <v>65</v>
      </c>
      <c r="G500" s="30" t="s">
        <v>2850</v>
      </c>
      <c r="H500" s="38">
        <v>47087</v>
      </c>
      <c r="I500" s="4" t="s">
        <v>2855</v>
      </c>
      <c r="J500" s="4" t="s">
        <v>3649</v>
      </c>
      <c r="K500" s="43" t="s">
        <v>2858</v>
      </c>
      <c r="L500" s="28" t="s">
        <v>3650</v>
      </c>
      <c r="M500" s="2" t="s">
        <v>598</v>
      </c>
      <c r="O500" s="21">
        <f t="shared" si="7"/>
        <v>47087</v>
      </c>
    </row>
    <row r="501" spans="1:15" ht="26.15" customHeight="1">
      <c r="A501" s="49">
        <f>+A500+1</f>
        <v>498</v>
      </c>
      <c r="B501" s="30">
        <v>47</v>
      </c>
      <c r="C501" s="32" t="s">
        <v>3161</v>
      </c>
      <c r="D501" s="32" t="s">
        <v>1930</v>
      </c>
      <c r="E501" s="28" t="s">
        <v>592</v>
      </c>
      <c r="F501" s="31" t="s">
        <v>1390</v>
      </c>
      <c r="G501" s="30" t="s">
        <v>1907</v>
      </c>
      <c r="H501" s="38">
        <v>45808</v>
      </c>
      <c r="I501" s="4" t="s">
        <v>1906</v>
      </c>
      <c r="J501" s="4" t="s">
        <v>2427</v>
      </c>
      <c r="K501" s="43" t="s">
        <v>3048</v>
      </c>
      <c r="L501" s="28" t="s">
        <v>1721</v>
      </c>
      <c r="M501" s="2" t="s">
        <v>598</v>
      </c>
      <c r="O501" s="21">
        <f t="shared" si="7"/>
        <v>45808</v>
      </c>
    </row>
    <row r="502" spans="1:15" ht="26.15" customHeight="1">
      <c r="A502" s="49">
        <f>+A501+1</f>
        <v>499</v>
      </c>
      <c r="B502" s="30">
        <v>47</v>
      </c>
      <c r="C502" s="60" t="s">
        <v>3160</v>
      </c>
      <c r="D502" s="32" t="s">
        <v>3160</v>
      </c>
      <c r="E502" s="28" t="s">
        <v>592</v>
      </c>
      <c r="F502" s="31" t="s">
        <v>130</v>
      </c>
      <c r="G502" s="30" t="s">
        <v>1722</v>
      </c>
      <c r="H502" s="38">
        <v>45808</v>
      </c>
      <c r="I502" s="4" t="s">
        <v>1906</v>
      </c>
      <c r="J502" s="4" t="s">
        <v>2427</v>
      </c>
      <c r="K502" s="43" t="s">
        <v>3048</v>
      </c>
      <c r="L502" s="28" t="s">
        <v>1721</v>
      </c>
      <c r="M502" s="2" t="s">
        <v>598</v>
      </c>
      <c r="O502" s="21">
        <f t="shared" si="7"/>
        <v>45808</v>
      </c>
    </row>
    <row r="503" spans="1:15" ht="26.15" customHeight="1">
      <c r="A503" s="49">
        <f>+A502+1</f>
        <v>500</v>
      </c>
      <c r="B503" s="30">
        <v>47</v>
      </c>
      <c r="C503" s="32" t="s">
        <v>3160</v>
      </c>
      <c r="D503" s="32" t="s">
        <v>3160</v>
      </c>
      <c r="E503" s="28" t="s">
        <v>592</v>
      </c>
      <c r="F503" s="31" t="s">
        <v>1391</v>
      </c>
      <c r="G503" s="30" t="s">
        <v>1723</v>
      </c>
      <c r="H503" s="38">
        <v>45808</v>
      </c>
      <c r="I503" s="4" t="s">
        <v>1906</v>
      </c>
      <c r="J503" s="4" t="s">
        <v>2427</v>
      </c>
      <c r="K503" s="43" t="s">
        <v>3048</v>
      </c>
      <c r="L503" s="28" t="s">
        <v>1721</v>
      </c>
      <c r="M503" s="2" t="s">
        <v>598</v>
      </c>
      <c r="O503" s="21">
        <f t="shared" si="7"/>
        <v>45808</v>
      </c>
    </row>
    <row r="504" spans="1:15" ht="26.15" customHeight="1">
      <c r="A504" s="49">
        <f>+A503+1</f>
        <v>501</v>
      </c>
      <c r="B504" s="30">
        <v>47</v>
      </c>
      <c r="C504" s="32" t="s">
        <v>3161</v>
      </c>
      <c r="D504" s="32" t="s">
        <v>3161</v>
      </c>
      <c r="E504" s="28" t="s">
        <v>3228</v>
      </c>
      <c r="F504" s="31" t="s">
        <v>3213</v>
      </c>
      <c r="G504" s="30" t="s">
        <v>2426</v>
      </c>
      <c r="H504" s="38">
        <v>46022</v>
      </c>
      <c r="I504" s="4" t="s">
        <v>1906</v>
      </c>
      <c r="J504" s="4" t="s">
        <v>3651</v>
      </c>
      <c r="K504" s="43" t="s">
        <v>3048</v>
      </c>
      <c r="L504" s="28" t="s">
        <v>3652</v>
      </c>
      <c r="M504" s="2" t="s">
        <v>598</v>
      </c>
      <c r="O504" s="21">
        <f t="shared" si="7"/>
        <v>46022</v>
      </c>
    </row>
    <row r="505" spans="1:15" ht="26.15" customHeight="1">
      <c r="A505" s="49">
        <f>+A504+1</f>
        <v>502</v>
      </c>
      <c r="B505" s="30">
        <v>47</v>
      </c>
      <c r="C505" s="32" t="s">
        <v>3161</v>
      </c>
      <c r="D505" s="32" t="s">
        <v>3161</v>
      </c>
      <c r="E505" s="28" t="s">
        <v>3167</v>
      </c>
      <c r="F505" s="31" t="s">
        <v>65</v>
      </c>
      <c r="G505" s="30" t="s">
        <v>2040</v>
      </c>
      <c r="H505" s="38">
        <v>46173</v>
      </c>
      <c r="I505" s="4" t="s">
        <v>3027</v>
      </c>
      <c r="J505" s="4" t="s">
        <v>3653</v>
      </c>
      <c r="K505" s="43" t="s">
        <v>2046</v>
      </c>
      <c r="L505" s="28" t="s">
        <v>3654</v>
      </c>
      <c r="M505" s="62" t="s">
        <v>691</v>
      </c>
      <c r="O505" s="21">
        <f t="shared" si="7"/>
        <v>46173</v>
      </c>
    </row>
    <row r="506" spans="1:15" ht="26.15" customHeight="1">
      <c r="A506" s="49">
        <f>+A505+1</f>
        <v>503</v>
      </c>
      <c r="B506" s="30">
        <v>47</v>
      </c>
      <c r="C506" s="32" t="s">
        <v>591</v>
      </c>
      <c r="D506" s="32" t="s">
        <v>3160</v>
      </c>
      <c r="E506" s="28" t="s">
        <v>222</v>
      </c>
      <c r="F506" s="31" t="s">
        <v>1413</v>
      </c>
      <c r="G506" s="30" t="s">
        <v>1501</v>
      </c>
      <c r="H506" s="38">
        <v>46477</v>
      </c>
      <c r="I506" s="4" t="s">
        <v>1502</v>
      </c>
      <c r="J506" s="4" t="s">
        <v>2313</v>
      </c>
      <c r="K506" s="43" t="s">
        <v>1503</v>
      </c>
      <c r="L506" s="28" t="s">
        <v>1786</v>
      </c>
      <c r="M506" s="2" t="s">
        <v>598</v>
      </c>
      <c r="O506" s="21">
        <f t="shared" si="7"/>
        <v>46477</v>
      </c>
    </row>
    <row r="507" spans="1:15" ht="26.15" customHeight="1">
      <c r="A507" s="49">
        <f>+A506+1</f>
        <v>504</v>
      </c>
      <c r="B507" s="30">
        <v>47</v>
      </c>
      <c r="C507" s="32" t="s">
        <v>3161</v>
      </c>
      <c r="D507" s="32" t="s">
        <v>591</v>
      </c>
      <c r="E507" s="28" t="s">
        <v>222</v>
      </c>
      <c r="F507" s="31" t="s">
        <v>585</v>
      </c>
      <c r="G507" s="30" t="s">
        <v>1346</v>
      </c>
      <c r="H507" s="38">
        <v>47483</v>
      </c>
      <c r="I507" s="4" t="s">
        <v>1347</v>
      </c>
      <c r="J507" s="4" t="s">
        <v>2994</v>
      </c>
      <c r="K507" s="43" t="s">
        <v>1348</v>
      </c>
      <c r="L507" s="28" t="s">
        <v>1860</v>
      </c>
      <c r="M507" s="2" t="s">
        <v>602</v>
      </c>
      <c r="O507" s="21">
        <f t="shared" si="7"/>
        <v>47483</v>
      </c>
    </row>
    <row r="508" spans="1:15" ht="26.15" customHeight="1">
      <c r="A508" s="49">
        <f>+A507+1</f>
        <v>505</v>
      </c>
      <c r="B508" s="30">
        <v>47</v>
      </c>
      <c r="C508" s="32" t="s">
        <v>591</v>
      </c>
      <c r="D508" s="32" t="s">
        <v>3160</v>
      </c>
      <c r="E508" s="28" t="s">
        <v>3184</v>
      </c>
      <c r="F508" s="31" t="s">
        <v>3194</v>
      </c>
      <c r="G508" s="30" t="s">
        <v>2162</v>
      </c>
      <c r="H508" s="38">
        <v>47483</v>
      </c>
      <c r="I508" s="4" t="s">
        <v>2163</v>
      </c>
      <c r="J508" s="4" t="s">
        <v>3655</v>
      </c>
      <c r="K508" s="43" t="s">
        <v>3656</v>
      </c>
      <c r="L508" s="28" t="s">
        <v>3657</v>
      </c>
      <c r="M508" s="2" t="s">
        <v>598</v>
      </c>
      <c r="O508" s="21">
        <f t="shared" si="7"/>
        <v>47483</v>
      </c>
    </row>
    <row r="509" spans="1:15" ht="26.15" customHeight="1">
      <c r="A509" s="49">
        <f>+A508+1</f>
        <v>506</v>
      </c>
      <c r="B509" s="30">
        <v>47</v>
      </c>
      <c r="C509" s="32" t="s">
        <v>591</v>
      </c>
      <c r="D509" s="32" t="s">
        <v>3161</v>
      </c>
      <c r="E509" s="28" t="s">
        <v>3167</v>
      </c>
      <c r="F509" s="31" t="s">
        <v>60</v>
      </c>
      <c r="G509" s="30" t="s">
        <v>2036</v>
      </c>
      <c r="H509" s="38">
        <v>46173</v>
      </c>
      <c r="I509" s="4" t="s">
        <v>2037</v>
      </c>
      <c r="J509" s="4" t="s">
        <v>3655</v>
      </c>
      <c r="K509" s="43" t="s">
        <v>3656</v>
      </c>
      <c r="L509" s="28" t="s">
        <v>3657</v>
      </c>
      <c r="M509" s="2" t="s">
        <v>2045</v>
      </c>
      <c r="O509" s="21">
        <f t="shared" si="7"/>
        <v>46173</v>
      </c>
    </row>
    <row r="510" spans="1:15" ht="26.15" customHeight="1">
      <c r="A510" s="49">
        <f>+A509+1</f>
        <v>507</v>
      </c>
      <c r="B510" s="30">
        <v>47</v>
      </c>
      <c r="C510" s="32" t="s">
        <v>3105</v>
      </c>
      <c r="D510" s="32" t="s">
        <v>1930</v>
      </c>
      <c r="E510" s="28" t="s">
        <v>222</v>
      </c>
      <c r="F510" s="31" t="s">
        <v>1390</v>
      </c>
      <c r="G510" s="30" t="s">
        <v>1472</v>
      </c>
      <c r="H510" s="38">
        <v>47452</v>
      </c>
      <c r="I510" s="4" t="s">
        <v>825</v>
      </c>
      <c r="J510" s="4" t="s">
        <v>2315</v>
      </c>
      <c r="K510" s="43" t="s">
        <v>826</v>
      </c>
      <c r="L510" s="28" t="s">
        <v>1773</v>
      </c>
      <c r="M510" s="2" t="s">
        <v>598</v>
      </c>
      <c r="O510" s="21">
        <f t="shared" ref="O510:O535" si="8">+H510</f>
        <v>47452</v>
      </c>
    </row>
    <row r="511" spans="1:15" ht="26.15" customHeight="1">
      <c r="A511" s="49">
        <f>+A510+1</f>
        <v>508</v>
      </c>
      <c r="B511" s="30">
        <v>47</v>
      </c>
      <c r="C511" s="28" t="s">
        <v>3161</v>
      </c>
      <c r="D511" s="32" t="s">
        <v>591</v>
      </c>
      <c r="E511" s="28" t="s">
        <v>222</v>
      </c>
      <c r="F511" s="31" t="s">
        <v>288</v>
      </c>
      <c r="G511" s="30" t="s">
        <v>1036</v>
      </c>
      <c r="H511" s="38">
        <v>47452</v>
      </c>
      <c r="I511" s="4" t="s">
        <v>825</v>
      </c>
      <c r="J511" s="4" t="s">
        <v>3658</v>
      </c>
      <c r="K511" s="43" t="s">
        <v>2316</v>
      </c>
      <c r="L511" s="28" t="s">
        <v>3659</v>
      </c>
      <c r="M511" s="2" t="s">
        <v>598</v>
      </c>
      <c r="O511" s="21">
        <f t="shared" si="8"/>
        <v>47452</v>
      </c>
    </row>
    <row r="512" spans="1:15" ht="26.15" customHeight="1">
      <c r="A512" s="49">
        <f>+A511+1</f>
        <v>509</v>
      </c>
      <c r="B512" s="30">
        <v>47</v>
      </c>
      <c r="C512" s="60" t="s">
        <v>3161</v>
      </c>
      <c r="D512" s="32" t="s">
        <v>591</v>
      </c>
      <c r="E512" s="28" t="s">
        <v>222</v>
      </c>
      <c r="F512" s="31" t="s">
        <v>349</v>
      </c>
      <c r="G512" s="30" t="s">
        <v>1104</v>
      </c>
      <c r="H512" s="38">
        <v>47452</v>
      </c>
      <c r="I512" s="4" t="s">
        <v>825</v>
      </c>
      <c r="J512" s="4" t="s">
        <v>3658</v>
      </c>
      <c r="K512" s="43" t="s">
        <v>2316</v>
      </c>
      <c r="L512" s="28" t="s">
        <v>3659</v>
      </c>
      <c r="M512" s="2" t="s">
        <v>598</v>
      </c>
      <c r="O512" s="21">
        <f t="shared" si="8"/>
        <v>47452</v>
      </c>
    </row>
    <row r="513" spans="1:15" ht="26.15" customHeight="1">
      <c r="A513" s="49">
        <f>+A512+1</f>
        <v>510</v>
      </c>
      <c r="B513" s="30">
        <v>47</v>
      </c>
      <c r="C513" s="32" t="s">
        <v>591</v>
      </c>
      <c r="D513" s="32" t="s">
        <v>3160</v>
      </c>
      <c r="E513" s="28" t="s">
        <v>3184</v>
      </c>
      <c r="F513" s="31" t="s">
        <v>3210</v>
      </c>
      <c r="G513" s="30" t="s">
        <v>2201</v>
      </c>
      <c r="H513" s="38">
        <v>47087</v>
      </c>
      <c r="I513" s="4" t="s">
        <v>825</v>
      </c>
      <c r="J513" s="4" t="s">
        <v>3658</v>
      </c>
      <c r="K513" s="43" t="s">
        <v>2316</v>
      </c>
      <c r="L513" s="28" t="s">
        <v>3659</v>
      </c>
      <c r="M513" s="2" t="s">
        <v>598</v>
      </c>
      <c r="O513" s="21">
        <f t="shared" si="8"/>
        <v>47087</v>
      </c>
    </row>
    <row r="514" spans="1:15" ht="26.15" customHeight="1">
      <c r="A514" s="49">
        <f>+A513+1</f>
        <v>511</v>
      </c>
      <c r="B514" s="30">
        <v>47</v>
      </c>
      <c r="C514" s="32" t="s">
        <v>3161</v>
      </c>
      <c r="D514" s="32" t="s">
        <v>3160</v>
      </c>
      <c r="E514" s="28" t="s">
        <v>3218</v>
      </c>
      <c r="F514" s="31" t="s">
        <v>83</v>
      </c>
      <c r="G514" s="30" t="s">
        <v>2306</v>
      </c>
      <c r="H514" s="38">
        <v>47483</v>
      </c>
      <c r="I514" s="4" t="s">
        <v>825</v>
      </c>
      <c r="J514" s="4" t="s">
        <v>3660</v>
      </c>
      <c r="K514" s="43" t="s">
        <v>2316</v>
      </c>
      <c r="L514" s="28" t="s">
        <v>3659</v>
      </c>
      <c r="M514" s="2" t="s">
        <v>598</v>
      </c>
      <c r="O514" s="21">
        <f t="shared" si="8"/>
        <v>47483</v>
      </c>
    </row>
    <row r="515" spans="1:15" ht="26.15" customHeight="1">
      <c r="A515" s="49">
        <f>+A514+1</f>
        <v>512</v>
      </c>
      <c r="B515" s="30">
        <v>47</v>
      </c>
      <c r="C515" s="32" t="s">
        <v>591</v>
      </c>
      <c r="D515" s="32" t="s">
        <v>3161</v>
      </c>
      <c r="E515" s="28" t="s">
        <v>3184</v>
      </c>
      <c r="F515" s="31" t="s">
        <v>3193</v>
      </c>
      <c r="G515" s="30" t="s">
        <v>2161</v>
      </c>
      <c r="H515" s="38">
        <v>46904</v>
      </c>
      <c r="I515" s="4" t="s">
        <v>3145</v>
      </c>
      <c r="J515" s="4" t="s">
        <v>3658</v>
      </c>
      <c r="K515" s="43" t="s">
        <v>3146</v>
      </c>
      <c r="L515" s="28" t="s">
        <v>1773</v>
      </c>
      <c r="M515" s="2" t="s">
        <v>598</v>
      </c>
      <c r="O515" s="21">
        <f t="shared" si="8"/>
        <v>46904</v>
      </c>
    </row>
    <row r="516" spans="1:15" ht="26.15" customHeight="1">
      <c r="A516" s="49">
        <f>+A515+1</f>
        <v>513</v>
      </c>
      <c r="B516" s="30">
        <v>47</v>
      </c>
      <c r="C516" s="60" t="s">
        <v>591</v>
      </c>
      <c r="D516" s="32" t="s">
        <v>3161</v>
      </c>
      <c r="E516" s="28" t="s">
        <v>3247</v>
      </c>
      <c r="F516" s="31" t="s">
        <v>3172</v>
      </c>
      <c r="G516" s="30" t="s">
        <v>2708</v>
      </c>
      <c r="H516" s="38">
        <v>46660</v>
      </c>
      <c r="I516" s="4" t="s">
        <v>2709</v>
      </c>
      <c r="J516" s="4" t="s">
        <v>3661</v>
      </c>
      <c r="K516" s="43" t="s">
        <v>2710</v>
      </c>
      <c r="L516" s="28" t="s">
        <v>3662</v>
      </c>
      <c r="M516" s="2" t="s">
        <v>598</v>
      </c>
      <c r="O516" s="21">
        <f t="shared" si="8"/>
        <v>46660</v>
      </c>
    </row>
    <row r="517" spans="1:15" ht="26.15" customHeight="1">
      <c r="A517" s="49">
        <f>+A516+1</f>
        <v>514</v>
      </c>
      <c r="B517" s="30">
        <v>47</v>
      </c>
      <c r="C517" s="32" t="s">
        <v>3161</v>
      </c>
      <c r="D517" s="32" t="s">
        <v>3160</v>
      </c>
      <c r="E517" s="28" t="s">
        <v>222</v>
      </c>
      <c r="F517" s="31" t="s">
        <v>1849</v>
      </c>
      <c r="G517" s="30" t="s">
        <v>1633</v>
      </c>
      <c r="H517" s="38">
        <v>46477</v>
      </c>
      <c r="I517" s="4" t="s">
        <v>1851</v>
      </c>
      <c r="J517" s="4" t="s">
        <v>2989</v>
      </c>
      <c r="K517" s="43" t="s">
        <v>1634</v>
      </c>
      <c r="L517" s="28" t="s">
        <v>1850</v>
      </c>
      <c r="M517" s="2" t="s">
        <v>598</v>
      </c>
      <c r="N517" s="16"/>
      <c r="O517" s="21">
        <f t="shared" si="8"/>
        <v>46477</v>
      </c>
    </row>
    <row r="518" spans="1:15" ht="26.15" customHeight="1">
      <c r="A518" s="49">
        <f>+A517+1</f>
        <v>515</v>
      </c>
      <c r="B518" s="30">
        <v>47</v>
      </c>
      <c r="C518" s="32" t="s">
        <v>3105</v>
      </c>
      <c r="D518" s="32" t="s">
        <v>591</v>
      </c>
      <c r="E518" s="28" t="s">
        <v>592</v>
      </c>
      <c r="F518" s="31" t="s">
        <v>142</v>
      </c>
      <c r="G518" s="30" t="s">
        <v>1914</v>
      </c>
      <c r="H518" s="38">
        <v>45838</v>
      </c>
      <c r="I518" s="4" t="s">
        <v>726</v>
      </c>
      <c r="J518" s="4" t="s">
        <v>2301</v>
      </c>
      <c r="K518" s="43" t="s">
        <v>3043</v>
      </c>
      <c r="L518" s="28" t="s">
        <v>1720</v>
      </c>
      <c r="M518" s="2" t="s">
        <v>598</v>
      </c>
      <c r="O518" s="21">
        <f t="shared" si="8"/>
        <v>45838</v>
      </c>
    </row>
    <row r="519" spans="1:15" ht="26.15" customHeight="1">
      <c r="A519" s="49">
        <f>+A518+1</f>
        <v>516</v>
      </c>
      <c r="B519" s="30">
        <v>47</v>
      </c>
      <c r="C519" s="32" t="s">
        <v>591</v>
      </c>
      <c r="D519" s="32" t="s">
        <v>591</v>
      </c>
      <c r="E519" s="28" t="s">
        <v>592</v>
      </c>
      <c r="F519" s="31" t="s">
        <v>173</v>
      </c>
      <c r="G519" s="30" t="s">
        <v>1944</v>
      </c>
      <c r="H519" s="38">
        <v>45930</v>
      </c>
      <c r="I519" s="4" t="s">
        <v>726</v>
      </c>
      <c r="J519" s="4" t="s">
        <v>3663</v>
      </c>
      <c r="K519" s="43" t="s">
        <v>3043</v>
      </c>
      <c r="L519" s="28" t="s">
        <v>3664</v>
      </c>
      <c r="M519" s="2" t="s">
        <v>603</v>
      </c>
      <c r="O519" s="21">
        <f t="shared" si="8"/>
        <v>45930</v>
      </c>
    </row>
    <row r="520" spans="1:15" ht="26.15" customHeight="1">
      <c r="A520" s="49">
        <f>+A519+1</f>
        <v>517</v>
      </c>
      <c r="B520" s="30">
        <v>47</v>
      </c>
      <c r="C520" s="32" t="s">
        <v>3161</v>
      </c>
      <c r="D520" s="32" t="s">
        <v>3161</v>
      </c>
      <c r="E520" s="28" t="s">
        <v>3167</v>
      </c>
      <c r="F520" s="31" t="s">
        <v>54</v>
      </c>
      <c r="G520" s="30" t="s">
        <v>2032</v>
      </c>
      <c r="H520" s="38">
        <v>46173</v>
      </c>
      <c r="I520" s="4" t="s">
        <v>726</v>
      </c>
      <c r="J520" s="4" t="s">
        <v>2301</v>
      </c>
      <c r="K520" s="43" t="s">
        <v>3043</v>
      </c>
      <c r="L520" s="28" t="s">
        <v>1720</v>
      </c>
      <c r="M520" s="2" t="s">
        <v>603</v>
      </c>
      <c r="O520" s="21">
        <f t="shared" si="8"/>
        <v>46173</v>
      </c>
    </row>
    <row r="521" spans="1:15" ht="26.15" customHeight="1">
      <c r="A521" s="49">
        <f>+A520+1</f>
        <v>518</v>
      </c>
      <c r="B521" s="30">
        <v>47</v>
      </c>
      <c r="C521" s="32" t="s">
        <v>3105</v>
      </c>
      <c r="D521" s="32" t="s">
        <v>3161</v>
      </c>
      <c r="E521" s="28" t="s">
        <v>3167</v>
      </c>
      <c r="F521" s="31" t="s">
        <v>55</v>
      </c>
      <c r="G521" s="30" t="s">
        <v>2033</v>
      </c>
      <c r="H521" s="38">
        <v>46173</v>
      </c>
      <c r="I521" s="4" t="s">
        <v>726</v>
      </c>
      <c r="J521" s="4" t="s">
        <v>2301</v>
      </c>
      <c r="K521" s="43" t="s">
        <v>3043</v>
      </c>
      <c r="L521" s="28" t="s">
        <v>1720</v>
      </c>
      <c r="M521" s="2" t="s">
        <v>598</v>
      </c>
      <c r="O521" s="21">
        <f t="shared" si="8"/>
        <v>46173</v>
      </c>
    </row>
    <row r="522" spans="1:15" ht="26.15" customHeight="1">
      <c r="A522" s="49">
        <f>+A521+1</f>
        <v>519</v>
      </c>
      <c r="B522" s="30">
        <v>47</v>
      </c>
      <c r="C522" s="32" t="s">
        <v>1930</v>
      </c>
      <c r="D522" s="32" t="s">
        <v>3161</v>
      </c>
      <c r="E522" s="28" t="s">
        <v>3167</v>
      </c>
      <c r="F522" s="31" t="s">
        <v>72</v>
      </c>
      <c r="G522" s="30" t="s">
        <v>2053</v>
      </c>
      <c r="H522" s="38">
        <v>46203</v>
      </c>
      <c r="I522" s="4" t="s">
        <v>726</v>
      </c>
      <c r="J522" s="4" t="s">
        <v>3663</v>
      </c>
      <c r="K522" s="43" t="s">
        <v>3043</v>
      </c>
      <c r="L522" s="28" t="s">
        <v>3664</v>
      </c>
      <c r="M522" s="2" t="s">
        <v>598</v>
      </c>
      <c r="O522" s="21">
        <f t="shared" si="8"/>
        <v>46203</v>
      </c>
    </row>
    <row r="523" spans="1:15" ht="26.15" customHeight="1">
      <c r="A523" s="49">
        <f>+A522+1</f>
        <v>520</v>
      </c>
      <c r="B523" s="30">
        <v>47</v>
      </c>
      <c r="C523" s="32" t="s">
        <v>3105</v>
      </c>
      <c r="D523" s="32" t="s">
        <v>3161</v>
      </c>
      <c r="E523" s="28" t="s">
        <v>3167</v>
      </c>
      <c r="F523" s="31" t="s">
        <v>3176</v>
      </c>
      <c r="G523" s="173" t="s">
        <v>728</v>
      </c>
      <c r="H523" s="38">
        <v>46203</v>
      </c>
      <c r="I523" s="4" t="s">
        <v>726</v>
      </c>
      <c r="J523" s="4" t="s">
        <v>2301</v>
      </c>
      <c r="K523" s="43" t="s">
        <v>3043</v>
      </c>
      <c r="L523" s="28" t="s">
        <v>1720</v>
      </c>
      <c r="M523" s="2" t="s">
        <v>602</v>
      </c>
      <c r="O523" s="21">
        <f t="shared" si="8"/>
        <v>46203</v>
      </c>
    </row>
    <row r="524" spans="1:15" ht="26.15" customHeight="1">
      <c r="A524" s="49">
        <f>+A523+1</f>
        <v>521</v>
      </c>
      <c r="B524" s="30">
        <v>47</v>
      </c>
      <c r="C524" s="32" t="s">
        <v>591</v>
      </c>
      <c r="D524" s="32" t="s">
        <v>3161</v>
      </c>
      <c r="E524" s="28" t="s">
        <v>3167</v>
      </c>
      <c r="F524" s="31" t="s">
        <v>1367</v>
      </c>
      <c r="G524" s="173" t="s">
        <v>727</v>
      </c>
      <c r="H524" s="38">
        <v>46203</v>
      </c>
      <c r="I524" s="4" t="s">
        <v>726</v>
      </c>
      <c r="J524" s="4" t="s">
        <v>2301</v>
      </c>
      <c r="K524" s="43" t="s">
        <v>3043</v>
      </c>
      <c r="L524" s="28" t="s">
        <v>1720</v>
      </c>
      <c r="M524" s="2" t="s">
        <v>603</v>
      </c>
      <c r="O524" s="21">
        <f t="shared" si="8"/>
        <v>46203</v>
      </c>
    </row>
    <row r="525" spans="1:15" ht="26.15" customHeight="1">
      <c r="A525" s="49">
        <f>+A524+1</f>
        <v>522</v>
      </c>
      <c r="B525" s="30">
        <v>47</v>
      </c>
      <c r="C525" s="32" t="s">
        <v>591</v>
      </c>
      <c r="D525" s="32" t="s">
        <v>3161</v>
      </c>
      <c r="E525" s="28" t="s">
        <v>3184</v>
      </c>
      <c r="F525" s="31" t="s">
        <v>3202</v>
      </c>
      <c r="G525" s="30" t="s">
        <v>2100</v>
      </c>
      <c r="H525" s="38">
        <v>46965</v>
      </c>
      <c r="I525" s="4" t="s">
        <v>726</v>
      </c>
      <c r="J525" s="4" t="s">
        <v>3663</v>
      </c>
      <c r="K525" s="43" t="s">
        <v>3043</v>
      </c>
      <c r="L525" s="28" t="s">
        <v>3664</v>
      </c>
      <c r="M525" s="2" t="s">
        <v>598</v>
      </c>
      <c r="O525" s="21">
        <f t="shared" si="8"/>
        <v>46965</v>
      </c>
    </row>
    <row r="526" spans="1:15" ht="26.15" customHeight="1">
      <c r="A526" s="49">
        <f>+A525+1</f>
        <v>523</v>
      </c>
      <c r="B526" s="30">
        <v>47</v>
      </c>
      <c r="C526" s="32" t="s">
        <v>591</v>
      </c>
      <c r="D526" s="32" t="s">
        <v>3161</v>
      </c>
      <c r="E526" s="28" t="s">
        <v>3218</v>
      </c>
      <c r="F526" s="31" t="s">
        <v>3219</v>
      </c>
      <c r="G526" s="30" t="s">
        <v>2216</v>
      </c>
      <c r="H526" s="38">
        <v>47208</v>
      </c>
      <c r="I526" s="4" t="s">
        <v>2864</v>
      </c>
      <c r="J526" s="4" t="s">
        <v>3665</v>
      </c>
      <c r="K526" s="43" t="s">
        <v>2865</v>
      </c>
      <c r="L526" s="28" t="s">
        <v>3666</v>
      </c>
      <c r="M526" s="2" t="s">
        <v>634</v>
      </c>
      <c r="O526" s="21">
        <f t="shared" si="8"/>
        <v>47208</v>
      </c>
    </row>
    <row r="527" spans="1:15" ht="26.15" customHeight="1">
      <c r="A527" s="49">
        <f>+A526+1</f>
        <v>524</v>
      </c>
      <c r="B527" s="30">
        <v>47</v>
      </c>
      <c r="C527" s="60" t="s">
        <v>3161</v>
      </c>
      <c r="D527" s="32" t="s">
        <v>3160</v>
      </c>
      <c r="E527" s="28" t="s">
        <v>222</v>
      </c>
      <c r="F527" s="31" t="s">
        <v>557</v>
      </c>
      <c r="G527" s="30" t="s">
        <v>1621</v>
      </c>
      <c r="H527" s="38">
        <v>46477</v>
      </c>
      <c r="I527" s="4" t="s">
        <v>3074</v>
      </c>
      <c r="J527" s="4" t="s">
        <v>2359</v>
      </c>
      <c r="K527" s="43" t="s">
        <v>1622</v>
      </c>
      <c r="L527" s="28" t="s">
        <v>1837</v>
      </c>
      <c r="M527" s="2" t="s">
        <v>598</v>
      </c>
      <c r="O527" s="21">
        <f t="shared" si="8"/>
        <v>46477</v>
      </c>
    </row>
    <row r="528" spans="1:15" ht="26.15" customHeight="1">
      <c r="A528" s="49">
        <f>+A527+1</f>
        <v>525</v>
      </c>
      <c r="B528" s="30">
        <v>47</v>
      </c>
      <c r="C528" s="32" t="s">
        <v>3161</v>
      </c>
      <c r="D528" s="32" t="s">
        <v>3161</v>
      </c>
      <c r="E528" s="28" t="s">
        <v>3257</v>
      </c>
      <c r="F528" s="31" t="s">
        <v>3388</v>
      </c>
      <c r="G528" s="30" t="s">
        <v>3389</v>
      </c>
      <c r="H528" s="38">
        <v>47514</v>
      </c>
      <c r="I528" s="4" t="s">
        <v>2748</v>
      </c>
      <c r="J528" s="4" t="s">
        <v>3309</v>
      </c>
      <c r="K528" s="43" t="s">
        <v>3667</v>
      </c>
      <c r="L528" s="28" t="s">
        <v>3310</v>
      </c>
      <c r="M528" s="2" t="s">
        <v>3668</v>
      </c>
      <c r="O528" s="21">
        <f t="shared" si="8"/>
        <v>47514</v>
      </c>
    </row>
    <row r="529" spans="1:15" ht="26.15" customHeight="1">
      <c r="A529" s="49">
        <f>+A528+1</f>
        <v>526</v>
      </c>
      <c r="B529" s="30">
        <v>47</v>
      </c>
      <c r="C529" s="32" t="s">
        <v>591</v>
      </c>
      <c r="D529" s="32" t="s">
        <v>591</v>
      </c>
      <c r="E529" s="28" t="s">
        <v>222</v>
      </c>
      <c r="F529" s="31" t="s">
        <v>377</v>
      </c>
      <c r="G529" s="30" t="s">
        <v>1137</v>
      </c>
      <c r="H529" s="38">
        <v>47452</v>
      </c>
      <c r="I529" s="4" t="s">
        <v>1488</v>
      </c>
      <c r="J529" s="4" t="s">
        <v>3573</v>
      </c>
      <c r="K529" s="43" t="s">
        <v>2247</v>
      </c>
      <c r="L529" s="28" t="s">
        <v>3669</v>
      </c>
      <c r="M529" s="2" t="s">
        <v>598</v>
      </c>
      <c r="O529" s="21">
        <f t="shared" si="8"/>
        <v>47452</v>
      </c>
    </row>
    <row r="530" spans="1:15" ht="26.15" customHeight="1">
      <c r="A530" s="49">
        <f>+A529+1</f>
        <v>527</v>
      </c>
      <c r="B530" s="30">
        <v>47</v>
      </c>
      <c r="C530" s="32" t="s">
        <v>3161</v>
      </c>
      <c r="D530" s="32" t="s">
        <v>3161</v>
      </c>
      <c r="E530" s="28" t="s">
        <v>3257</v>
      </c>
      <c r="F530" s="31" t="s">
        <v>3191</v>
      </c>
      <c r="G530" s="30" t="s">
        <v>2889</v>
      </c>
      <c r="H530" s="38">
        <v>47238</v>
      </c>
      <c r="I530" s="4" t="s">
        <v>2909</v>
      </c>
      <c r="J530" s="4" t="s">
        <v>3540</v>
      </c>
      <c r="K530" s="43" t="s">
        <v>1228</v>
      </c>
      <c r="L530" s="28" t="s">
        <v>3670</v>
      </c>
      <c r="M530" s="2" t="s">
        <v>598</v>
      </c>
      <c r="O530" s="21">
        <f t="shared" si="8"/>
        <v>47238</v>
      </c>
    </row>
    <row r="531" spans="1:15" ht="26.15" customHeight="1">
      <c r="A531" s="49">
        <f>+A530+1</f>
        <v>528</v>
      </c>
      <c r="B531" s="30">
        <v>47</v>
      </c>
      <c r="C531" s="32" t="s">
        <v>591</v>
      </c>
      <c r="D531" s="32" t="s">
        <v>3161</v>
      </c>
      <c r="E531" s="28" t="s">
        <v>3250</v>
      </c>
      <c r="F531" s="31" t="s">
        <v>3246</v>
      </c>
      <c r="G531" s="30" t="s">
        <v>2828</v>
      </c>
      <c r="H531" s="38">
        <v>47057</v>
      </c>
      <c r="I531" s="4" t="s">
        <v>2458</v>
      </c>
      <c r="J531" s="4" t="s">
        <v>3671</v>
      </c>
      <c r="K531" s="43" t="s">
        <v>2831</v>
      </c>
      <c r="L531" s="28" t="s">
        <v>3672</v>
      </c>
      <c r="M531" s="2" t="s">
        <v>598</v>
      </c>
      <c r="O531" s="21">
        <f t="shared" si="8"/>
        <v>47057</v>
      </c>
    </row>
    <row r="532" spans="1:15" ht="26.15" customHeight="1">
      <c r="A532" s="49">
        <f>+A531+1</f>
        <v>529</v>
      </c>
      <c r="B532" s="30">
        <v>47</v>
      </c>
      <c r="C532" s="32" t="s">
        <v>591</v>
      </c>
      <c r="D532" s="32" t="s">
        <v>3161</v>
      </c>
      <c r="E532" s="28" t="s">
        <v>3228</v>
      </c>
      <c r="F532" s="31" t="s">
        <v>3238</v>
      </c>
      <c r="G532" s="54" t="s">
        <v>2442</v>
      </c>
      <c r="H532" s="69">
        <v>46053</v>
      </c>
      <c r="I532" s="67" t="s">
        <v>4266</v>
      </c>
      <c r="J532" s="67" t="s">
        <v>4267</v>
      </c>
      <c r="K532" s="68" t="s">
        <v>4268</v>
      </c>
      <c r="L532" s="56" t="s">
        <v>4269</v>
      </c>
      <c r="M532" s="80" t="s">
        <v>634</v>
      </c>
      <c r="O532" s="21">
        <f t="shared" si="8"/>
        <v>46053</v>
      </c>
    </row>
    <row r="533" spans="1:15" ht="26.15" customHeight="1">
      <c r="A533" s="49">
        <f>+A532+1</f>
        <v>530</v>
      </c>
      <c r="B533" s="30">
        <v>47</v>
      </c>
      <c r="C533" s="32" t="s">
        <v>3161</v>
      </c>
      <c r="D533" s="32" t="s">
        <v>591</v>
      </c>
      <c r="E533" s="28" t="s">
        <v>592</v>
      </c>
      <c r="F533" s="31" t="s">
        <v>33</v>
      </c>
      <c r="G533" s="30" t="s">
        <v>632</v>
      </c>
      <c r="H533" s="38">
        <v>47542</v>
      </c>
      <c r="I533" s="4" t="s">
        <v>1709</v>
      </c>
      <c r="J533" s="4" t="s">
        <v>2922</v>
      </c>
      <c r="K533" s="43" t="s">
        <v>633</v>
      </c>
      <c r="L533" s="28" t="s">
        <v>1872</v>
      </c>
      <c r="M533" s="2" t="s">
        <v>634</v>
      </c>
      <c r="O533" s="21">
        <f t="shared" si="8"/>
        <v>47542</v>
      </c>
    </row>
    <row r="534" spans="1:15" ht="26.15" customHeight="1">
      <c r="A534" s="49">
        <f>+A533+1</f>
        <v>531</v>
      </c>
      <c r="B534" s="30">
        <v>47</v>
      </c>
      <c r="C534" s="32" t="s">
        <v>591</v>
      </c>
      <c r="D534" s="32" t="s">
        <v>591</v>
      </c>
      <c r="E534" s="28" t="s">
        <v>222</v>
      </c>
      <c r="F534" s="31" t="s">
        <v>71</v>
      </c>
      <c r="G534" s="54" t="s">
        <v>4232</v>
      </c>
      <c r="H534" s="61">
        <v>47452</v>
      </c>
      <c r="I534" s="63" t="s">
        <v>4251</v>
      </c>
      <c r="J534" s="63" t="s">
        <v>4252</v>
      </c>
      <c r="K534" s="66" t="s">
        <v>4253</v>
      </c>
      <c r="L534" s="58" t="s">
        <v>4254</v>
      </c>
      <c r="M534" s="64" t="s">
        <v>595</v>
      </c>
      <c r="O534" s="21">
        <f t="shared" si="8"/>
        <v>47452</v>
      </c>
    </row>
    <row r="535" spans="1:15" ht="26.15" customHeight="1">
      <c r="A535" s="49">
        <f>+A534+1</f>
        <v>532</v>
      </c>
      <c r="B535" s="30">
        <v>47</v>
      </c>
      <c r="C535" s="32" t="s">
        <v>3160</v>
      </c>
      <c r="D535" s="32" t="s">
        <v>3160</v>
      </c>
      <c r="E535" s="28" t="s">
        <v>3257</v>
      </c>
      <c r="F535" s="31" t="s">
        <v>3390</v>
      </c>
      <c r="G535" s="30" t="s">
        <v>1216</v>
      </c>
      <c r="H535" s="38">
        <v>47514</v>
      </c>
      <c r="I535" s="4" t="s">
        <v>3463</v>
      </c>
      <c r="J535" s="4" t="s">
        <v>2584</v>
      </c>
      <c r="K535" s="43" t="s">
        <v>2241</v>
      </c>
      <c r="L535" s="28" t="s">
        <v>3673</v>
      </c>
      <c r="M535" s="2" t="s">
        <v>599</v>
      </c>
      <c r="O535" s="21">
        <f t="shared" si="8"/>
        <v>47514</v>
      </c>
    </row>
    <row r="536" spans="1:15" ht="26.15" customHeight="1">
      <c r="A536" s="49">
        <f>+A535+1</f>
        <v>533</v>
      </c>
      <c r="B536" s="30">
        <v>47</v>
      </c>
      <c r="C536" s="32" t="s">
        <v>3161</v>
      </c>
      <c r="D536" s="28" t="s">
        <v>3161</v>
      </c>
      <c r="E536" s="28" t="s">
        <v>592</v>
      </c>
      <c r="F536" s="31" t="s">
        <v>193</v>
      </c>
      <c r="G536" s="30" t="s">
        <v>1978</v>
      </c>
      <c r="H536" s="38">
        <v>46081</v>
      </c>
      <c r="I536" s="4" t="s">
        <v>1979</v>
      </c>
      <c r="J536" s="4" t="s">
        <v>3543</v>
      </c>
      <c r="K536" s="43" t="s">
        <v>1980</v>
      </c>
      <c r="L536" s="28" t="s">
        <v>3674</v>
      </c>
      <c r="M536" s="2" t="s">
        <v>676</v>
      </c>
      <c r="O536" s="21">
        <f t="shared" ref="O536:O547" si="9">+H536</f>
        <v>46081</v>
      </c>
    </row>
    <row r="537" spans="1:15" ht="26.15" customHeight="1">
      <c r="A537" s="49">
        <f>+A536+1</f>
        <v>534</v>
      </c>
      <c r="B537" s="30">
        <v>47</v>
      </c>
      <c r="C537" s="60" t="s">
        <v>3161</v>
      </c>
      <c r="D537" s="32" t="s">
        <v>591</v>
      </c>
      <c r="E537" s="28" t="s">
        <v>222</v>
      </c>
      <c r="F537" s="31" t="s">
        <v>32</v>
      </c>
      <c r="G537" s="30" t="s">
        <v>752</v>
      </c>
      <c r="H537" s="38">
        <v>47452</v>
      </c>
      <c r="I537" s="4" t="s">
        <v>753</v>
      </c>
      <c r="J537" s="4" t="s">
        <v>2924</v>
      </c>
      <c r="K537" s="43" t="s">
        <v>754</v>
      </c>
      <c r="L537" s="28" t="s">
        <v>1751</v>
      </c>
      <c r="M537" s="2" t="s">
        <v>602</v>
      </c>
      <c r="O537" s="21">
        <f t="shared" si="9"/>
        <v>47452</v>
      </c>
    </row>
    <row r="538" spans="1:15" ht="26.15" customHeight="1">
      <c r="A538" s="49">
        <f>+A537+1</f>
        <v>535</v>
      </c>
      <c r="B538" s="30">
        <v>47</v>
      </c>
      <c r="C538" s="32" t="s">
        <v>591</v>
      </c>
      <c r="D538" s="32" t="s">
        <v>3161</v>
      </c>
      <c r="E538" s="28" t="s">
        <v>3257</v>
      </c>
      <c r="F538" s="31" t="s">
        <v>3391</v>
      </c>
      <c r="G538" s="30" t="s">
        <v>3392</v>
      </c>
      <c r="H538" s="38">
        <v>47514</v>
      </c>
      <c r="I538" s="4" t="s">
        <v>1905</v>
      </c>
      <c r="J538" s="4" t="s">
        <v>2448</v>
      </c>
      <c r="K538" s="43" t="s">
        <v>3675</v>
      </c>
      <c r="L538" s="28" t="s">
        <v>1904</v>
      </c>
      <c r="M538" s="2" t="s">
        <v>2327</v>
      </c>
      <c r="O538" s="21">
        <f t="shared" si="9"/>
        <v>47514</v>
      </c>
    </row>
    <row r="539" spans="1:15" ht="26.15" customHeight="1">
      <c r="A539" s="49">
        <f>+A538+1</f>
        <v>536</v>
      </c>
      <c r="B539" s="30">
        <v>47</v>
      </c>
      <c r="C539" s="32" t="s">
        <v>3161</v>
      </c>
      <c r="D539" s="32" t="s">
        <v>591</v>
      </c>
      <c r="E539" s="28" t="s">
        <v>592</v>
      </c>
      <c r="F539" s="31" t="s">
        <v>171</v>
      </c>
      <c r="G539" s="30" t="s" ph="1">
        <v>1950</v>
      </c>
      <c r="H539" s="38">
        <v>45930</v>
      </c>
      <c r="I539" s="4" t="s">
        <v>3010</v>
      </c>
      <c r="J539" s="4" t="s">
        <v>3510</v>
      </c>
      <c r="K539" s="43" t="s">
        <v>3011</v>
      </c>
      <c r="L539" s="28" t="s">
        <v>3676</v>
      </c>
      <c r="M539" s="2" t="s">
        <v>676</v>
      </c>
      <c r="O539" s="21">
        <f t="shared" si="9"/>
        <v>45930</v>
      </c>
    </row>
    <row r="540" spans="1:15" ht="26.15" customHeight="1">
      <c r="A540" s="49">
        <f>+A539+1</f>
        <v>537</v>
      </c>
      <c r="B540" s="30">
        <v>47</v>
      </c>
      <c r="C540" s="32" t="s">
        <v>3161</v>
      </c>
      <c r="D540" s="32" t="s">
        <v>3161</v>
      </c>
      <c r="E540" s="28" t="s">
        <v>4083</v>
      </c>
      <c r="F540" s="31" t="s">
        <v>3188</v>
      </c>
      <c r="G540" s="30" t="s">
        <v>4091</v>
      </c>
      <c r="H540" s="69">
        <v>47573</v>
      </c>
      <c r="I540" s="63" t="s">
        <v>4165</v>
      </c>
      <c r="J540" s="63" t="s">
        <v>4166</v>
      </c>
      <c r="K540" s="66" t="s">
        <v>4167</v>
      </c>
      <c r="L540" s="58" t="s">
        <v>4168</v>
      </c>
      <c r="M540" s="64" t="s">
        <v>598</v>
      </c>
      <c r="O540" s="21">
        <f t="shared" si="9"/>
        <v>47573</v>
      </c>
    </row>
    <row r="541" spans="1:15" ht="26.15" customHeight="1">
      <c r="A541" s="49">
        <f>+A540+1</f>
        <v>538</v>
      </c>
      <c r="B541" s="30">
        <v>47</v>
      </c>
      <c r="C541" s="32" t="s">
        <v>591</v>
      </c>
      <c r="D541" s="32" t="s">
        <v>3161</v>
      </c>
      <c r="E541" s="28" t="s">
        <v>3228</v>
      </c>
      <c r="F541" s="31" t="s">
        <v>51</v>
      </c>
      <c r="G541" s="30" t="s">
        <v>2416</v>
      </c>
      <c r="H541" s="38">
        <v>45991</v>
      </c>
      <c r="I541" s="4" t="s">
        <v>3047</v>
      </c>
      <c r="J541" s="4" t="s">
        <v>3677</v>
      </c>
      <c r="K541" s="43" t="s">
        <v>2421</v>
      </c>
      <c r="L541" s="28" t="s">
        <v>3678</v>
      </c>
      <c r="M541" s="2" t="s">
        <v>2422</v>
      </c>
      <c r="O541" s="21">
        <f t="shared" si="9"/>
        <v>45991</v>
      </c>
    </row>
    <row r="542" spans="1:15" ht="26.15" customHeight="1">
      <c r="A542" s="49">
        <f>+A541+1</f>
        <v>539</v>
      </c>
      <c r="B542" s="30">
        <v>47</v>
      </c>
      <c r="C542" s="32" t="s">
        <v>3160</v>
      </c>
      <c r="D542" s="32" t="s">
        <v>3161</v>
      </c>
      <c r="E542" s="28" t="s">
        <v>3257</v>
      </c>
      <c r="F542" s="31" t="s">
        <v>3434</v>
      </c>
      <c r="G542" s="30" t="s">
        <v>1519</v>
      </c>
      <c r="H542" s="69">
        <v>47514</v>
      </c>
      <c r="I542" s="63" t="s">
        <v>4119</v>
      </c>
      <c r="J542" s="63" t="s">
        <v>3645</v>
      </c>
      <c r="K542" s="66" t="s">
        <v>4120</v>
      </c>
      <c r="L542" s="58" t="s">
        <v>1803</v>
      </c>
      <c r="M542" s="64" t="s">
        <v>598</v>
      </c>
      <c r="O542" s="21">
        <f t="shared" si="9"/>
        <v>47514</v>
      </c>
    </row>
    <row r="543" spans="1:15" ht="26.15" customHeight="1">
      <c r="A543" s="49">
        <f>+A542+1</f>
        <v>540</v>
      </c>
      <c r="B543" s="30">
        <v>47</v>
      </c>
      <c r="C543" s="32" t="s">
        <v>3161</v>
      </c>
      <c r="D543" s="32" t="s">
        <v>591</v>
      </c>
      <c r="E543" s="28" t="s">
        <v>222</v>
      </c>
      <c r="F543" s="31" t="s">
        <v>262</v>
      </c>
      <c r="G543" s="30" t="s">
        <v>991</v>
      </c>
      <c r="H543" s="38">
        <v>47452</v>
      </c>
      <c r="I543" s="4" t="s">
        <v>2673</v>
      </c>
      <c r="J543" s="4" t="s">
        <v>3543</v>
      </c>
      <c r="K543" s="43" t="s">
        <v>2674</v>
      </c>
      <c r="L543" s="28" t="s">
        <v>3679</v>
      </c>
      <c r="M543" s="2" t="s">
        <v>598</v>
      </c>
      <c r="O543" s="21">
        <f t="shared" si="9"/>
        <v>47452</v>
      </c>
    </row>
    <row r="544" spans="1:15" ht="26.15" customHeight="1">
      <c r="A544" s="49">
        <f>+A543+1</f>
        <v>541</v>
      </c>
      <c r="B544" s="30">
        <v>47</v>
      </c>
      <c r="C544" s="32" t="s">
        <v>591</v>
      </c>
      <c r="D544" s="32" t="s">
        <v>591</v>
      </c>
      <c r="E544" s="28" t="s">
        <v>222</v>
      </c>
      <c r="F544" s="31" t="s">
        <v>1843</v>
      </c>
      <c r="G544" s="30" t="s">
        <v>1328</v>
      </c>
      <c r="H544" s="38">
        <v>47514</v>
      </c>
      <c r="I544" s="4" t="s">
        <v>2189</v>
      </c>
      <c r="J544" s="4" t="s">
        <v>3680</v>
      </c>
      <c r="K544" s="43" t="s">
        <v>3312</v>
      </c>
      <c r="L544" s="28" t="s">
        <v>1844</v>
      </c>
      <c r="M544" s="2" t="s">
        <v>595</v>
      </c>
      <c r="O544" s="21">
        <f t="shared" si="9"/>
        <v>47514</v>
      </c>
    </row>
    <row r="545" spans="1:15" ht="26.15" customHeight="1">
      <c r="A545" s="49">
        <f>+A544+1</f>
        <v>542</v>
      </c>
      <c r="B545" s="30">
        <v>47</v>
      </c>
      <c r="C545" s="32" t="s">
        <v>3161</v>
      </c>
      <c r="D545" s="32" t="s">
        <v>3160</v>
      </c>
      <c r="E545" s="28" t="s">
        <v>222</v>
      </c>
      <c r="F545" s="31" t="s">
        <v>1381</v>
      </c>
      <c r="G545" s="30" t="s">
        <v>1458</v>
      </c>
      <c r="H545" s="38">
        <v>46477</v>
      </c>
      <c r="I545" s="4" t="s">
        <v>765</v>
      </c>
      <c r="J545" s="4" t="s">
        <v>3681</v>
      </c>
      <c r="K545" s="43" t="s">
        <v>766</v>
      </c>
      <c r="L545" s="28" t="s">
        <v>3682</v>
      </c>
      <c r="M545" s="2" t="s">
        <v>598</v>
      </c>
      <c r="O545" s="21">
        <f t="shared" si="9"/>
        <v>46477</v>
      </c>
    </row>
    <row r="546" spans="1:15" ht="26.15" customHeight="1">
      <c r="A546" s="49">
        <f>+A545+1</f>
        <v>543</v>
      </c>
      <c r="B546" s="30">
        <v>47</v>
      </c>
      <c r="C546" s="32" t="s">
        <v>3161</v>
      </c>
      <c r="D546" s="32" t="s">
        <v>3161</v>
      </c>
      <c r="E546" s="28" t="s">
        <v>3257</v>
      </c>
      <c r="F546" s="31" t="s">
        <v>3393</v>
      </c>
      <c r="G546" s="30" t="s">
        <v>764</v>
      </c>
      <c r="H546" s="38">
        <v>47514</v>
      </c>
      <c r="I546" s="4" t="s">
        <v>765</v>
      </c>
      <c r="J546" s="4" t="s">
        <v>2489</v>
      </c>
      <c r="K546" s="43" t="s">
        <v>3683</v>
      </c>
      <c r="L546" s="28" t="s">
        <v>3682</v>
      </c>
      <c r="M546" s="2" t="s">
        <v>599</v>
      </c>
      <c r="O546" s="21">
        <f t="shared" si="9"/>
        <v>47514</v>
      </c>
    </row>
    <row r="547" spans="1:15" ht="26.15" customHeight="1">
      <c r="A547" s="49">
        <f>+A546+1</f>
        <v>544</v>
      </c>
      <c r="B547" s="30">
        <v>47</v>
      </c>
      <c r="C547" s="32" t="s">
        <v>3161</v>
      </c>
      <c r="D547" s="32" t="s">
        <v>3161</v>
      </c>
      <c r="E547" s="28" t="s">
        <v>3257</v>
      </c>
      <c r="F547" s="31" t="s">
        <v>4075</v>
      </c>
      <c r="G547" s="30" t="s">
        <v>4076</v>
      </c>
      <c r="H547" s="69">
        <v>47542</v>
      </c>
      <c r="I547" s="63" t="s">
        <v>4147</v>
      </c>
      <c r="J547" s="63" t="s">
        <v>4148</v>
      </c>
      <c r="K547" s="66" t="s">
        <v>4149</v>
      </c>
      <c r="L547" s="58" t="s">
        <v>4150</v>
      </c>
      <c r="M547" s="64" t="s">
        <v>2327</v>
      </c>
      <c r="O547" s="21">
        <f t="shared" si="9"/>
        <v>47542</v>
      </c>
    </row>
    <row r="548" spans="1:15" ht="26.15" customHeight="1">
      <c r="A548" s="49">
        <f>+A547+1</f>
        <v>545</v>
      </c>
      <c r="B548" s="30">
        <v>47</v>
      </c>
      <c r="C548" s="32" t="s">
        <v>3161</v>
      </c>
      <c r="D548" s="32" t="s">
        <v>3161</v>
      </c>
      <c r="E548" s="28" t="s">
        <v>3167</v>
      </c>
      <c r="F548" s="31" t="s">
        <v>62</v>
      </c>
      <c r="G548" s="30" t="s">
        <v>1481</v>
      </c>
      <c r="H548" s="38">
        <v>46173</v>
      </c>
      <c r="I548" s="4" t="s">
        <v>3025</v>
      </c>
      <c r="J548" s="4" t="s">
        <v>3684</v>
      </c>
      <c r="K548" s="43" t="s">
        <v>3026</v>
      </c>
      <c r="L548" s="28" t="s">
        <v>3685</v>
      </c>
      <c r="M548" s="2" t="s">
        <v>634</v>
      </c>
      <c r="O548" s="21">
        <f t="shared" ref="O548:O604" si="10">+H548</f>
        <v>46173</v>
      </c>
    </row>
    <row r="549" spans="1:15" ht="26.15" customHeight="1">
      <c r="A549" s="49">
        <f>+A548+1</f>
        <v>546</v>
      </c>
      <c r="B549" s="30">
        <v>47</v>
      </c>
      <c r="C549" s="32" t="s">
        <v>591</v>
      </c>
      <c r="D549" s="32" t="s">
        <v>3160</v>
      </c>
      <c r="E549" s="28" t="s">
        <v>3167</v>
      </c>
      <c r="F549" s="29" t="s">
        <v>1376</v>
      </c>
      <c r="G549" s="30" t="s">
        <v>2080</v>
      </c>
      <c r="H549" s="38">
        <v>46295</v>
      </c>
      <c r="I549" s="4" t="s">
        <v>3025</v>
      </c>
      <c r="J549" s="4" t="s">
        <v>3684</v>
      </c>
      <c r="K549" s="43" t="s">
        <v>3026</v>
      </c>
      <c r="L549" s="28" t="s">
        <v>3685</v>
      </c>
      <c r="M549" s="59" t="s">
        <v>634</v>
      </c>
      <c r="O549" s="21">
        <f t="shared" si="10"/>
        <v>46295</v>
      </c>
    </row>
    <row r="550" spans="1:15" ht="26.15" customHeight="1">
      <c r="A550" s="49">
        <f>+A549+1</f>
        <v>547</v>
      </c>
      <c r="B550" s="30">
        <v>47</v>
      </c>
      <c r="C550" s="32" t="s">
        <v>3105</v>
      </c>
      <c r="D550" s="32" t="s">
        <v>3161</v>
      </c>
      <c r="E550" s="28" t="s">
        <v>3228</v>
      </c>
      <c r="F550" s="31" t="s">
        <v>3234</v>
      </c>
      <c r="G550" s="30" t="s">
        <v>1921</v>
      </c>
      <c r="H550" s="38">
        <v>45869</v>
      </c>
      <c r="I550" s="4" t="s">
        <v>3025</v>
      </c>
      <c r="J550" s="4" t="s">
        <v>3684</v>
      </c>
      <c r="K550" s="43" t="s">
        <v>2398</v>
      </c>
      <c r="L550" s="28" t="s">
        <v>3685</v>
      </c>
      <c r="M550" s="2" t="s">
        <v>634</v>
      </c>
      <c r="O550" s="21">
        <f t="shared" si="10"/>
        <v>45869</v>
      </c>
    </row>
    <row r="551" spans="1:15" ht="26.15" customHeight="1">
      <c r="A551" s="49">
        <f>+A550+1</f>
        <v>548</v>
      </c>
      <c r="B551" s="30">
        <v>47</v>
      </c>
      <c r="C551" s="28" t="s">
        <v>3161</v>
      </c>
      <c r="D551" s="32" t="s">
        <v>591</v>
      </c>
      <c r="E551" s="28" t="s">
        <v>592</v>
      </c>
      <c r="F551" s="31" t="s">
        <v>170</v>
      </c>
      <c r="G551" s="30" t="s">
        <v>1949</v>
      </c>
      <c r="H551" s="38">
        <v>45930</v>
      </c>
      <c r="I551" s="4" t="s">
        <v>3009</v>
      </c>
      <c r="J551" s="4" t="s">
        <v>3686</v>
      </c>
      <c r="K551" s="43" t="s">
        <v>3313</v>
      </c>
      <c r="L551" s="28" t="s">
        <v>3687</v>
      </c>
      <c r="M551" s="2" t="s">
        <v>676</v>
      </c>
      <c r="O551" s="21">
        <f t="shared" si="10"/>
        <v>45930</v>
      </c>
    </row>
    <row r="552" spans="1:15" ht="26.15" customHeight="1">
      <c r="A552" s="49">
        <f>+A551+1</f>
        <v>549</v>
      </c>
      <c r="B552" s="30">
        <v>47</v>
      </c>
      <c r="C552" s="32" t="s">
        <v>591</v>
      </c>
      <c r="D552" s="32" t="s">
        <v>591</v>
      </c>
      <c r="E552" s="28" t="s">
        <v>592</v>
      </c>
      <c r="F552" s="31" t="s">
        <v>46</v>
      </c>
      <c r="G552" s="30" t="s">
        <v>652</v>
      </c>
      <c r="H552" s="38">
        <v>45747</v>
      </c>
      <c r="I552" s="4" t="s">
        <v>1759</v>
      </c>
      <c r="J552" s="4" t="s">
        <v>3688</v>
      </c>
      <c r="K552" s="43" t="s">
        <v>3001</v>
      </c>
      <c r="L552" s="28" t="s">
        <v>3689</v>
      </c>
      <c r="M552" s="2" t="s">
        <v>2334</v>
      </c>
      <c r="O552" s="21">
        <f t="shared" si="10"/>
        <v>45747</v>
      </c>
    </row>
    <row r="553" spans="1:15" ht="26.15" customHeight="1">
      <c r="A553" s="49">
        <f>+A552+1</f>
        <v>550</v>
      </c>
      <c r="B553" s="30">
        <v>47</v>
      </c>
      <c r="C553" s="60" t="s">
        <v>3161</v>
      </c>
      <c r="D553" s="32" t="s">
        <v>3161</v>
      </c>
      <c r="E553" s="28" t="s">
        <v>3218</v>
      </c>
      <c r="F553" s="31" t="s">
        <v>79</v>
      </c>
      <c r="G553" s="30" t="s">
        <v>2303</v>
      </c>
      <c r="H553" s="38">
        <v>47483</v>
      </c>
      <c r="I553" s="4" t="s">
        <v>2310</v>
      </c>
      <c r="J553" s="4" t="s">
        <v>3690</v>
      </c>
      <c r="K553" s="43" t="s">
        <v>2312</v>
      </c>
      <c r="L553" s="28" t="s">
        <v>3691</v>
      </c>
      <c r="M553" s="2" t="s">
        <v>598</v>
      </c>
      <c r="O553" s="21">
        <f t="shared" si="10"/>
        <v>47483</v>
      </c>
    </row>
    <row r="554" spans="1:15" ht="26.15" customHeight="1">
      <c r="A554" s="49">
        <f>+A553+1</f>
        <v>551</v>
      </c>
      <c r="B554" s="30">
        <v>47</v>
      </c>
      <c r="C554" s="32" t="s">
        <v>3105</v>
      </c>
      <c r="D554" s="32" t="s">
        <v>591</v>
      </c>
      <c r="E554" s="28" t="s">
        <v>592</v>
      </c>
      <c r="F554" s="31" t="s">
        <v>117</v>
      </c>
      <c r="G554" s="30" t="s">
        <v>1363</v>
      </c>
      <c r="H554" s="38">
        <v>45838</v>
      </c>
      <c r="I554" s="4" t="s">
        <v>1364</v>
      </c>
      <c r="J554" s="4" t="s">
        <v>2298</v>
      </c>
      <c r="K554" s="43" t="s">
        <v>1651</v>
      </c>
      <c r="L554" s="28" t="s">
        <v>1879</v>
      </c>
      <c r="M554" s="2" t="s">
        <v>619</v>
      </c>
      <c r="O554" s="21">
        <f t="shared" si="10"/>
        <v>45838</v>
      </c>
    </row>
    <row r="555" spans="1:15" ht="26.15" customHeight="1">
      <c r="A555" s="49">
        <f>+A554+1</f>
        <v>552</v>
      </c>
      <c r="B555" s="30">
        <v>47</v>
      </c>
      <c r="C555" s="32" t="s">
        <v>3161</v>
      </c>
      <c r="D555" s="32" t="s">
        <v>3161</v>
      </c>
      <c r="E555" s="28" t="s">
        <v>3247</v>
      </c>
      <c r="F555" s="31" t="s">
        <v>3213</v>
      </c>
      <c r="G555" s="30" t="s">
        <v>2720</v>
      </c>
      <c r="H555" s="38">
        <v>46721</v>
      </c>
      <c r="I555" s="4" t="s">
        <v>2722</v>
      </c>
      <c r="J555" s="4" t="s">
        <v>3547</v>
      </c>
      <c r="K555" s="43" t="s">
        <v>2723</v>
      </c>
      <c r="L555" s="28" t="s">
        <v>3692</v>
      </c>
      <c r="M555" s="2" t="s">
        <v>598</v>
      </c>
      <c r="O555" s="21">
        <f t="shared" si="10"/>
        <v>46721</v>
      </c>
    </row>
    <row r="556" spans="1:15" ht="26.15" customHeight="1">
      <c r="A556" s="49">
        <f>+A555+1</f>
        <v>553</v>
      </c>
      <c r="B556" s="30">
        <v>47</v>
      </c>
      <c r="C556" s="32" t="s">
        <v>3161</v>
      </c>
      <c r="D556" s="32" t="s">
        <v>3161</v>
      </c>
      <c r="E556" s="28" t="s">
        <v>3257</v>
      </c>
      <c r="F556" s="31" t="s">
        <v>3394</v>
      </c>
      <c r="G556" s="30" t="s">
        <v>3395</v>
      </c>
      <c r="H556" s="38">
        <v>47514</v>
      </c>
      <c r="I556" s="4" t="s">
        <v>828</v>
      </c>
      <c r="J556" s="4" t="s">
        <v>2945</v>
      </c>
      <c r="K556" s="43" t="s">
        <v>3693</v>
      </c>
      <c r="L556" s="28" t="s">
        <v>1775</v>
      </c>
      <c r="M556" s="2" t="s">
        <v>595</v>
      </c>
      <c r="O556" s="21">
        <f t="shared" si="10"/>
        <v>47514</v>
      </c>
    </row>
    <row r="557" spans="1:15" ht="26.15" customHeight="1">
      <c r="A557" s="49">
        <f>+A556+1</f>
        <v>554</v>
      </c>
      <c r="B557" s="30">
        <v>47</v>
      </c>
      <c r="C557" s="32" t="s">
        <v>3161</v>
      </c>
      <c r="D557" s="32" t="s">
        <v>591</v>
      </c>
      <c r="E557" s="28" t="s">
        <v>592</v>
      </c>
      <c r="F557" s="31" t="s">
        <v>1741</v>
      </c>
      <c r="G557" s="30" t="s">
        <v>596</v>
      </c>
      <c r="H557" s="38">
        <v>47542</v>
      </c>
      <c r="I557" s="4" t="s">
        <v>1886</v>
      </c>
      <c r="J557" s="4" t="s">
        <v>2934</v>
      </c>
      <c r="K557" s="43" t="s">
        <v>597</v>
      </c>
      <c r="L557" s="28" t="s">
        <v>1870</v>
      </c>
      <c r="M557" s="2" t="s">
        <v>598</v>
      </c>
      <c r="O557" s="21">
        <f t="shared" si="10"/>
        <v>47542</v>
      </c>
    </row>
    <row r="558" spans="1:15" ht="26.15" customHeight="1">
      <c r="A558" s="49">
        <f>+A557+1</f>
        <v>555</v>
      </c>
      <c r="B558" s="30">
        <v>47</v>
      </c>
      <c r="C558" s="32" t="s">
        <v>591</v>
      </c>
      <c r="D558" s="32" t="s">
        <v>3160</v>
      </c>
      <c r="E558" s="28" t="s">
        <v>3257</v>
      </c>
      <c r="F558" s="31" t="s">
        <v>3396</v>
      </c>
      <c r="G558" s="30" t="s">
        <v>1531</v>
      </c>
      <c r="H558" s="38">
        <v>47514</v>
      </c>
      <c r="I558" s="4" t="s">
        <v>2646</v>
      </c>
      <c r="J558" s="4" t="s">
        <v>2928</v>
      </c>
      <c r="K558" s="43" t="s">
        <v>3694</v>
      </c>
      <c r="L558" s="28" t="s">
        <v>3314</v>
      </c>
      <c r="M558" s="2" t="s">
        <v>634</v>
      </c>
      <c r="O558" s="21">
        <f t="shared" si="10"/>
        <v>47514</v>
      </c>
    </row>
    <row r="559" spans="1:15" ht="26.15" customHeight="1">
      <c r="A559" s="49">
        <f>+A558+1</f>
        <v>556</v>
      </c>
      <c r="B559" s="30">
        <v>47</v>
      </c>
      <c r="C559" s="32" t="s">
        <v>591</v>
      </c>
      <c r="D559" s="32" t="s">
        <v>3161</v>
      </c>
      <c r="E559" s="28" t="s">
        <v>3257</v>
      </c>
      <c r="F559" s="31" t="s">
        <v>3253</v>
      </c>
      <c r="G559" s="54" t="s">
        <v>3266</v>
      </c>
      <c r="H559" s="69">
        <v>47452</v>
      </c>
      <c r="I559" s="67" t="s">
        <v>4270</v>
      </c>
      <c r="J559" s="67" t="s">
        <v>3543</v>
      </c>
      <c r="K559" s="68" t="s">
        <v>4271</v>
      </c>
      <c r="L559" s="56" t="s">
        <v>4272</v>
      </c>
      <c r="M559" s="80" t="s">
        <v>2334</v>
      </c>
      <c r="O559" s="21">
        <f t="shared" si="10"/>
        <v>47452</v>
      </c>
    </row>
    <row r="560" spans="1:15" ht="26.15" customHeight="1">
      <c r="A560" s="49">
        <f>+A559+1</f>
        <v>557</v>
      </c>
      <c r="B560" s="30">
        <v>47</v>
      </c>
      <c r="C560" s="32" t="s">
        <v>591</v>
      </c>
      <c r="D560" s="32" t="s">
        <v>3161</v>
      </c>
      <c r="E560" s="28" t="s">
        <v>3218</v>
      </c>
      <c r="F560" s="31" t="s">
        <v>3194</v>
      </c>
      <c r="G560" s="30" t="s">
        <v>2221</v>
      </c>
      <c r="H560" s="38">
        <v>47269</v>
      </c>
      <c r="I560" s="4" t="s">
        <v>2223</v>
      </c>
      <c r="J560" s="4" t="s">
        <v>3512</v>
      </c>
      <c r="K560" s="43" t="s">
        <v>2222</v>
      </c>
      <c r="L560" s="28" t="s">
        <v>3695</v>
      </c>
      <c r="M560" s="2" t="s">
        <v>595</v>
      </c>
      <c r="O560" s="21">
        <f t="shared" si="10"/>
        <v>47269</v>
      </c>
    </row>
    <row r="561" spans="1:15" ht="26.15" customHeight="1">
      <c r="A561" s="49">
        <f>+A560+1</f>
        <v>558</v>
      </c>
      <c r="B561" s="30">
        <v>47</v>
      </c>
      <c r="C561" s="32" t="s">
        <v>1930</v>
      </c>
      <c r="D561" s="32" t="s">
        <v>3160</v>
      </c>
      <c r="E561" s="28" t="s">
        <v>3218</v>
      </c>
      <c r="F561" s="31" t="s">
        <v>92</v>
      </c>
      <c r="G561" s="30" t="s">
        <v>2337</v>
      </c>
      <c r="H561" s="38">
        <v>47514</v>
      </c>
      <c r="I561" s="4" t="s">
        <v>2510</v>
      </c>
      <c r="J561" s="4" t="s">
        <v>3510</v>
      </c>
      <c r="K561" s="43" t="s">
        <v>2511</v>
      </c>
      <c r="L561" s="28" t="s">
        <v>3696</v>
      </c>
      <c r="M561" s="2" t="s">
        <v>598</v>
      </c>
      <c r="O561" s="21">
        <f t="shared" si="10"/>
        <v>47514</v>
      </c>
    </row>
    <row r="562" spans="1:15" ht="26.15" customHeight="1">
      <c r="A562" s="49">
        <f>+A561+1</f>
        <v>559</v>
      </c>
      <c r="B562" s="30">
        <v>47</v>
      </c>
      <c r="C562" s="32" t="s">
        <v>591</v>
      </c>
      <c r="D562" s="32" t="s">
        <v>3161</v>
      </c>
      <c r="E562" s="28" t="s">
        <v>3184</v>
      </c>
      <c r="F562" s="31" t="s">
        <v>3205</v>
      </c>
      <c r="G562" s="30" t="s">
        <v>2176</v>
      </c>
      <c r="H562" s="38">
        <v>47026</v>
      </c>
      <c r="I562" s="4" t="s">
        <v>2177</v>
      </c>
      <c r="J562" s="4" t="s">
        <v>3562</v>
      </c>
      <c r="K562" s="43" t="s">
        <v>2178</v>
      </c>
      <c r="L562" s="28" t="s">
        <v>3697</v>
      </c>
      <c r="M562" s="2" t="s">
        <v>598</v>
      </c>
      <c r="O562" s="21">
        <f t="shared" si="10"/>
        <v>47026</v>
      </c>
    </row>
    <row r="563" spans="1:15" ht="26.15" customHeight="1">
      <c r="A563" s="49">
        <f>+A562+1</f>
        <v>560</v>
      </c>
      <c r="B563" s="30">
        <v>47</v>
      </c>
      <c r="C563" s="124" t="s">
        <v>1930</v>
      </c>
      <c r="D563" s="32" t="s">
        <v>3160</v>
      </c>
      <c r="E563" s="28" t="s">
        <v>222</v>
      </c>
      <c r="F563" s="31" t="s">
        <v>502</v>
      </c>
      <c r="G563" s="30" t="s">
        <v>1606</v>
      </c>
      <c r="H563" s="38">
        <v>46477</v>
      </c>
      <c r="I563" s="4" t="s">
        <v>1699</v>
      </c>
      <c r="J563" s="4" t="s">
        <v>2495</v>
      </c>
      <c r="K563" s="43" t="s">
        <v>601</v>
      </c>
      <c r="L563" s="28" t="s">
        <v>1829</v>
      </c>
      <c r="M563" s="2" t="s">
        <v>598</v>
      </c>
      <c r="O563" s="21">
        <f t="shared" si="10"/>
        <v>46477</v>
      </c>
    </row>
    <row r="564" spans="1:15" ht="26.15" customHeight="1">
      <c r="A564" s="49">
        <f>+A563+1</f>
        <v>561</v>
      </c>
      <c r="B564" s="30">
        <v>47</v>
      </c>
      <c r="C564" s="124" t="s">
        <v>1930</v>
      </c>
      <c r="D564" s="32" t="s">
        <v>3160</v>
      </c>
      <c r="E564" s="28" t="s">
        <v>222</v>
      </c>
      <c r="F564" s="31" t="s">
        <v>503</v>
      </c>
      <c r="G564" s="30" t="s">
        <v>1607</v>
      </c>
      <c r="H564" s="38">
        <v>46477</v>
      </c>
      <c r="I564" s="4" t="s">
        <v>1699</v>
      </c>
      <c r="J564" s="4" t="s">
        <v>2495</v>
      </c>
      <c r="K564" s="43" t="s">
        <v>601</v>
      </c>
      <c r="L564" s="28" t="s">
        <v>1829</v>
      </c>
      <c r="M564" s="2" t="s">
        <v>598</v>
      </c>
      <c r="O564" s="21">
        <f t="shared" si="10"/>
        <v>46477</v>
      </c>
    </row>
    <row r="565" spans="1:15" ht="26.15" customHeight="1">
      <c r="A565" s="49">
        <f>+A564+1</f>
        <v>562</v>
      </c>
      <c r="B565" s="30">
        <v>47</v>
      </c>
      <c r="C565" s="32" t="s">
        <v>3161</v>
      </c>
      <c r="D565" s="32" t="s">
        <v>591</v>
      </c>
      <c r="E565" s="28" t="s">
        <v>592</v>
      </c>
      <c r="F565" s="31" t="s">
        <v>10</v>
      </c>
      <c r="G565" s="30" t="s">
        <v>600</v>
      </c>
      <c r="H565" s="38">
        <v>47542</v>
      </c>
      <c r="I565" s="4" t="s">
        <v>1699</v>
      </c>
      <c r="J565" s="4" t="s">
        <v>2618</v>
      </c>
      <c r="K565" s="43" t="s">
        <v>601</v>
      </c>
      <c r="L565" s="28" t="s">
        <v>1829</v>
      </c>
      <c r="M565" s="2" t="s">
        <v>602</v>
      </c>
      <c r="O565" s="21">
        <f t="shared" si="10"/>
        <v>47542</v>
      </c>
    </row>
    <row r="566" spans="1:15" ht="26.15" customHeight="1">
      <c r="A566" s="49">
        <f>+A565+1</f>
        <v>563</v>
      </c>
      <c r="B566" s="30">
        <v>47</v>
      </c>
      <c r="C566" s="32" t="s">
        <v>3161</v>
      </c>
      <c r="D566" s="32" t="s">
        <v>3161</v>
      </c>
      <c r="E566" s="28" t="s">
        <v>3257</v>
      </c>
      <c r="F566" s="31" t="s">
        <v>3977</v>
      </c>
      <c r="G566" s="30" t="s">
        <v>3978</v>
      </c>
      <c r="H566" s="38">
        <v>47514</v>
      </c>
      <c r="I566" s="4" t="s">
        <v>4016</v>
      </c>
      <c r="J566" s="4" t="s">
        <v>4017</v>
      </c>
      <c r="K566" s="43" t="s">
        <v>4018</v>
      </c>
      <c r="L566" s="28" t="s">
        <v>4019</v>
      </c>
      <c r="M566" s="2" t="s">
        <v>602</v>
      </c>
      <c r="O566" s="21">
        <f t="shared" si="10"/>
        <v>47514</v>
      </c>
    </row>
    <row r="567" spans="1:15" ht="26.15" customHeight="1">
      <c r="A567" s="49">
        <f>+A566+1</f>
        <v>564</v>
      </c>
      <c r="B567" s="30">
        <v>47</v>
      </c>
      <c r="C567" s="32" t="s">
        <v>3161</v>
      </c>
      <c r="D567" s="32" t="s">
        <v>3161</v>
      </c>
      <c r="E567" s="28" t="s">
        <v>3257</v>
      </c>
      <c r="F567" s="31" t="s">
        <v>3979</v>
      </c>
      <c r="G567" s="30" t="s">
        <v>3980</v>
      </c>
      <c r="H567" s="38">
        <v>47514</v>
      </c>
      <c r="I567" s="4" t="s">
        <v>4016</v>
      </c>
      <c r="J567" s="4" t="s">
        <v>4017</v>
      </c>
      <c r="K567" s="43" t="s">
        <v>4018</v>
      </c>
      <c r="L567" s="28" t="s">
        <v>4019</v>
      </c>
      <c r="M567" s="2" t="s">
        <v>598</v>
      </c>
      <c r="O567" s="21">
        <f t="shared" si="10"/>
        <v>47514</v>
      </c>
    </row>
    <row r="568" spans="1:15" ht="26.15" customHeight="1">
      <c r="A568" s="49">
        <f>+A567+1</f>
        <v>565</v>
      </c>
      <c r="B568" s="30">
        <v>47</v>
      </c>
      <c r="C568" s="32" t="s">
        <v>3161</v>
      </c>
      <c r="D568" s="32" t="s">
        <v>591</v>
      </c>
      <c r="E568" s="28" t="s">
        <v>222</v>
      </c>
      <c r="F568" s="31" t="s">
        <v>530</v>
      </c>
      <c r="G568" s="30" t="s">
        <v>1284</v>
      </c>
      <c r="H568" s="38">
        <v>47452</v>
      </c>
      <c r="I568" s="4" t="s">
        <v>3075</v>
      </c>
      <c r="J568" s="4" t="s">
        <v>2478</v>
      </c>
      <c r="K568" s="43" t="s">
        <v>2734</v>
      </c>
      <c r="L568" s="28" t="s">
        <v>1831</v>
      </c>
      <c r="M568" s="2" t="s">
        <v>602</v>
      </c>
      <c r="O568" s="21">
        <f t="shared" si="10"/>
        <v>47452</v>
      </c>
    </row>
    <row r="569" spans="1:15" ht="26.15" customHeight="1">
      <c r="A569" s="49">
        <f>+A568+1</f>
        <v>566</v>
      </c>
      <c r="B569" s="30">
        <v>47</v>
      </c>
      <c r="C569" s="32" t="s">
        <v>3105</v>
      </c>
      <c r="D569" s="32" t="s">
        <v>591</v>
      </c>
      <c r="E569" s="28" t="s">
        <v>222</v>
      </c>
      <c r="F569" s="31" t="s">
        <v>531</v>
      </c>
      <c r="G569" s="30" t="s">
        <v>1285</v>
      </c>
      <c r="H569" s="38">
        <v>47452</v>
      </c>
      <c r="I569" s="4" t="s">
        <v>3075</v>
      </c>
      <c r="J569" s="4" t="s">
        <v>2478</v>
      </c>
      <c r="K569" s="43" t="s">
        <v>2734</v>
      </c>
      <c r="L569" s="28" t="s">
        <v>1831</v>
      </c>
      <c r="M569" s="2" t="s">
        <v>602</v>
      </c>
      <c r="O569" s="21">
        <f t="shared" si="10"/>
        <v>47452</v>
      </c>
    </row>
    <row r="570" spans="1:15" ht="26.15" customHeight="1">
      <c r="A570" s="49">
        <f>+A569+1</f>
        <v>567</v>
      </c>
      <c r="B570" s="30">
        <v>47</v>
      </c>
      <c r="C570" s="122" t="s">
        <v>3161</v>
      </c>
      <c r="D570" s="32" t="s">
        <v>591</v>
      </c>
      <c r="E570" s="28" t="s">
        <v>222</v>
      </c>
      <c r="F570" s="31" t="s">
        <v>590</v>
      </c>
      <c r="G570" s="30" t="s">
        <v>1360</v>
      </c>
      <c r="H570" s="38">
        <v>45716</v>
      </c>
      <c r="I570" s="4" t="s">
        <v>1361</v>
      </c>
      <c r="J570" s="4" t="s">
        <v>2746</v>
      </c>
      <c r="K570" s="43" t="s">
        <v>1362</v>
      </c>
      <c r="L570" s="28" t="s">
        <v>1869</v>
      </c>
      <c r="M570" s="2" t="s">
        <v>602</v>
      </c>
      <c r="O570" s="21">
        <f t="shared" si="10"/>
        <v>45716</v>
      </c>
    </row>
    <row r="571" spans="1:15" ht="26.15" customHeight="1">
      <c r="A571" s="49">
        <f>+A570+1</f>
        <v>568</v>
      </c>
      <c r="B571" s="30">
        <v>47</v>
      </c>
      <c r="C571" s="32" t="s">
        <v>591</v>
      </c>
      <c r="D571" s="32" t="s">
        <v>3161</v>
      </c>
      <c r="E571" s="28" t="s">
        <v>3257</v>
      </c>
      <c r="F571" s="31" t="s">
        <v>3397</v>
      </c>
      <c r="G571" s="30" t="s">
        <v>755</v>
      </c>
      <c r="H571" s="38">
        <v>47514</v>
      </c>
      <c r="I571" s="4" t="s">
        <v>1670</v>
      </c>
      <c r="J571" s="4" t="s">
        <v>3540</v>
      </c>
      <c r="K571" s="43" t="s">
        <v>3698</v>
      </c>
      <c r="L571" s="28" t="s">
        <v>1716</v>
      </c>
      <c r="M571" s="2" t="s">
        <v>598</v>
      </c>
      <c r="O571" s="21">
        <f t="shared" si="10"/>
        <v>47514</v>
      </c>
    </row>
    <row r="572" spans="1:15" s="162" customFormat="1" ht="26.15" customHeight="1">
      <c r="A572" s="49">
        <f>+A571+1</f>
        <v>569</v>
      </c>
      <c r="B572" s="30">
        <v>47</v>
      </c>
      <c r="C572" s="32" t="s">
        <v>3161</v>
      </c>
      <c r="D572" s="32" t="s">
        <v>3160</v>
      </c>
      <c r="E572" s="28" t="s">
        <v>3257</v>
      </c>
      <c r="F572" s="31" t="s">
        <v>4079</v>
      </c>
      <c r="G572" s="30" t="s">
        <v>4080</v>
      </c>
      <c r="H572" s="69">
        <v>47542</v>
      </c>
      <c r="I572" s="63" t="s">
        <v>4154</v>
      </c>
      <c r="J572" s="63" t="s">
        <v>4155</v>
      </c>
      <c r="K572" s="66" t="s">
        <v>4156</v>
      </c>
      <c r="L572" s="58" t="s">
        <v>4157</v>
      </c>
      <c r="M572" s="64" t="s">
        <v>595</v>
      </c>
      <c r="O572" s="163">
        <f t="shared" si="10"/>
        <v>47542</v>
      </c>
    </row>
    <row r="573" spans="1:15" ht="26.15" customHeight="1">
      <c r="A573" s="49">
        <f>+A572+1</f>
        <v>570</v>
      </c>
      <c r="B573" s="30">
        <v>47</v>
      </c>
      <c r="C573" s="32" t="s">
        <v>3161</v>
      </c>
      <c r="D573" s="32" t="s">
        <v>3160</v>
      </c>
      <c r="E573" s="28" t="s">
        <v>222</v>
      </c>
      <c r="F573" s="31" t="s">
        <v>413</v>
      </c>
      <c r="G573" s="30" t="s">
        <v>1181</v>
      </c>
      <c r="H573" s="38">
        <v>47452</v>
      </c>
      <c r="I573" s="4" t="s">
        <v>3260</v>
      </c>
      <c r="J573" s="4" t="s">
        <v>2974</v>
      </c>
      <c r="K573" s="43" t="s">
        <v>1182</v>
      </c>
      <c r="L573" s="28" t="s">
        <v>1816</v>
      </c>
      <c r="M573" s="2" t="s">
        <v>598</v>
      </c>
      <c r="O573" s="21">
        <f t="shared" si="10"/>
        <v>47452</v>
      </c>
    </row>
    <row r="574" spans="1:15" ht="26.15" customHeight="1">
      <c r="A574" s="49">
        <f>+A573+1</f>
        <v>571</v>
      </c>
      <c r="B574" s="30">
        <v>47</v>
      </c>
      <c r="C574" s="32" t="s">
        <v>3161</v>
      </c>
      <c r="D574" s="32" t="s">
        <v>3161</v>
      </c>
      <c r="E574" s="28" t="s">
        <v>3167</v>
      </c>
      <c r="F574" s="31" t="s">
        <v>3177</v>
      </c>
      <c r="G574" s="173" t="s">
        <v>2063</v>
      </c>
      <c r="H574" s="38">
        <v>46203</v>
      </c>
      <c r="I574" s="4" t="s">
        <v>2064</v>
      </c>
      <c r="J574" s="4" t="s">
        <v>3699</v>
      </c>
      <c r="K574" s="43" t="s">
        <v>1182</v>
      </c>
      <c r="L574" s="28" t="s">
        <v>3700</v>
      </c>
      <c r="M574" s="2" t="s">
        <v>598</v>
      </c>
      <c r="O574" s="21">
        <f t="shared" si="10"/>
        <v>46203</v>
      </c>
    </row>
    <row r="575" spans="1:15" ht="26.15" customHeight="1">
      <c r="A575" s="49">
        <f>+A574+1</f>
        <v>572</v>
      </c>
      <c r="B575" s="30">
        <v>47</v>
      </c>
      <c r="C575" s="32" t="s">
        <v>3160</v>
      </c>
      <c r="D575" s="32" t="s">
        <v>591</v>
      </c>
      <c r="E575" s="28" t="s">
        <v>222</v>
      </c>
      <c r="F575" s="31" t="s">
        <v>484</v>
      </c>
      <c r="G575" s="30" t="s">
        <v>1247</v>
      </c>
      <c r="H575" s="38">
        <v>47452</v>
      </c>
      <c r="I575" s="4" t="s">
        <v>1696</v>
      </c>
      <c r="J575" s="4" t="s">
        <v>2495</v>
      </c>
      <c r="K575" s="43" t="s">
        <v>1248</v>
      </c>
      <c r="L575" s="28" t="s">
        <v>1824</v>
      </c>
      <c r="M575" s="2" t="s">
        <v>619</v>
      </c>
      <c r="O575" s="21">
        <f t="shared" si="10"/>
        <v>47452</v>
      </c>
    </row>
    <row r="576" spans="1:15" ht="26.15" customHeight="1">
      <c r="A576" s="49">
        <f>+A575+1</f>
        <v>573</v>
      </c>
      <c r="B576" s="30">
        <v>47</v>
      </c>
      <c r="C576" s="32" t="s">
        <v>3161</v>
      </c>
      <c r="D576" s="32" t="s">
        <v>591</v>
      </c>
      <c r="E576" s="28" t="s">
        <v>222</v>
      </c>
      <c r="F576" s="31" t="s">
        <v>368</v>
      </c>
      <c r="G576" s="30" t="s">
        <v>1127</v>
      </c>
      <c r="H576" s="38">
        <v>47452</v>
      </c>
      <c r="I576" s="4" t="s">
        <v>2845</v>
      </c>
      <c r="J576" s="4" t="s">
        <v>3610</v>
      </c>
      <c r="K576" s="43" t="s">
        <v>3315</v>
      </c>
      <c r="L576" s="28" t="s">
        <v>3701</v>
      </c>
      <c r="M576" s="2" t="s">
        <v>598</v>
      </c>
      <c r="O576" s="21">
        <f t="shared" si="10"/>
        <v>47452</v>
      </c>
    </row>
    <row r="577" spans="1:15" ht="26.15" customHeight="1">
      <c r="A577" s="49">
        <f>+A576+1</f>
        <v>574</v>
      </c>
      <c r="B577" s="30">
        <v>47</v>
      </c>
      <c r="C577" s="32" t="s">
        <v>591</v>
      </c>
      <c r="D577" s="32" t="s">
        <v>3160</v>
      </c>
      <c r="E577" s="28" t="s">
        <v>3167</v>
      </c>
      <c r="F577" s="29" t="s">
        <v>1370</v>
      </c>
      <c r="G577" s="30" t="s">
        <v>2067</v>
      </c>
      <c r="H577" s="38">
        <v>46477</v>
      </c>
      <c r="I577" s="4" t="s">
        <v>2845</v>
      </c>
      <c r="J577" s="4" t="s">
        <v>3610</v>
      </c>
      <c r="K577" s="43" t="s">
        <v>3316</v>
      </c>
      <c r="L577" s="28" t="s">
        <v>3701</v>
      </c>
      <c r="M577" s="2" t="s">
        <v>598</v>
      </c>
      <c r="O577" s="21">
        <f t="shared" si="10"/>
        <v>46477</v>
      </c>
    </row>
    <row r="578" spans="1:15" ht="26.15" customHeight="1">
      <c r="A578" s="49">
        <f>+A577+1</f>
        <v>575</v>
      </c>
      <c r="B578" s="30">
        <v>47</v>
      </c>
      <c r="C578" s="32" t="s">
        <v>591</v>
      </c>
      <c r="D578" s="32" t="s">
        <v>3160</v>
      </c>
      <c r="E578" s="28" t="s">
        <v>222</v>
      </c>
      <c r="F578" s="31" t="s">
        <v>1867</v>
      </c>
      <c r="G578" s="30" t="s">
        <v>1648</v>
      </c>
      <c r="H578" s="38">
        <v>47514</v>
      </c>
      <c r="I578" s="4" t="s">
        <v>1708</v>
      </c>
      <c r="J578" s="4" t="s">
        <v>2440</v>
      </c>
      <c r="K578" s="43" t="s">
        <v>1649</v>
      </c>
      <c r="L578" s="28" t="s">
        <v>1868</v>
      </c>
      <c r="M578" s="2" t="s">
        <v>598</v>
      </c>
      <c r="O578" s="21">
        <f t="shared" si="10"/>
        <v>47514</v>
      </c>
    </row>
    <row r="579" spans="1:15" ht="26.15" customHeight="1">
      <c r="A579" s="49">
        <f>+A578+1</f>
        <v>576</v>
      </c>
      <c r="B579" s="30">
        <v>47</v>
      </c>
      <c r="C579" s="32" t="s">
        <v>591</v>
      </c>
      <c r="D579" s="32" t="s">
        <v>3160</v>
      </c>
      <c r="E579" s="28" t="s">
        <v>592</v>
      </c>
      <c r="F579" s="31" t="s">
        <v>1387</v>
      </c>
      <c r="G579" s="30" t="s">
        <v>1666</v>
      </c>
      <c r="H579" s="38">
        <v>47453</v>
      </c>
      <c r="I579" s="4" t="s">
        <v>2211</v>
      </c>
      <c r="J579" s="4" t="s">
        <v>3702</v>
      </c>
      <c r="K579" s="43" t="s">
        <v>2210</v>
      </c>
      <c r="L579" s="28" t="s">
        <v>3703</v>
      </c>
      <c r="M579" s="2" t="s">
        <v>598</v>
      </c>
      <c r="O579" s="21">
        <f t="shared" si="10"/>
        <v>47453</v>
      </c>
    </row>
    <row r="580" spans="1:15" ht="26.15" customHeight="1">
      <c r="A580" s="49">
        <f>+A579+1</f>
        <v>577</v>
      </c>
      <c r="B580" s="30">
        <v>47</v>
      </c>
      <c r="C580" s="32" t="s">
        <v>591</v>
      </c>
      <c r="D580" s="32" t="s">
        <v>3161</v>
      </c>
      <c r="E580" s="28" t="s">
        <v>3257</v>
      </c>
      <c r="F580" s="31" t="s">
        <v>3398</v>
      </c>
      <c r="G580" s="30" t="s">
        <v>786</v>
      </c>
      <c r="H580" s="38">
        <v>47514</v>
      </c>
      <c r="I580" s="4" t="s">
        <v>787</v>
      </c>
      <c r="J580" s="4" t="s">
        <v>2920</v>
      </c>
      <c r="K580" s="43" t="s">
        <v>3704</v>
      </c>
      <c r="L580" s="28" t="s">
        <v>1766</v>
      </c>
      <c r="M580" s="2" t="s">
        <v>595</v>
      </c>
      <c r="O580" s="21">
        <f t="shared" si="10"/>
        <v>47514</v>
      </c>
    </row>
    <row r="581" spans="1:15" ht="26.15" customHeight="1">
      <c r="A581" s="49">
        <f>+A580+1</f>
        <v>578</v>
      </c>
      <c r="B581" s="30">
        <v>47</v>
      </c>
      <c r="C581" s="32" t="s">
        <v>3105</v>
      </c>
      <c r="D581" s="32" t="s">
        <v>591</v>
      </c>
      <c r="E581" s="28" t="s">
        <v>222</v>
      </c>
      <c r="F581" s="31" t="s">
        <v>367</v>
      </c>
      <c r="G581" s="30" t="s">
        <v>1126</v>
      </c>
      <c r="H581" s="38">
        <v>47452</v>
      </c>
      <c r="I581" s="4" t="s">
        <v>1486</v>
      </c>
      <c r="J581" s="4" t="s">
        <v>3610</v>
      </c>
      <c r="K581" s="43" t="s">
        <v>2246</v>
      </c>
      <c r="L581" s="28" t="s">
        <v>3705</v>
      </c>
      <c r="M581" s="2" t="s">
        <v>619</v>
      </c>
      <c r="O581" s="21">
        <f t="shared" si="10"/>
        <v>47452</v>
      </c>
    </row>
    <row r="582" spans="1:15" ht="26.15" customHeight="1">
      <c r="A582" s="49">
        <f>+A581+1</f>
        <v>579</v>
      </c>
      <c r="B582" s="30">
        <v>47</v>
      </c>
      <c r="C582" s="32" t="s">
        <v>591</v>
      </c>
      <c r="D582" s="32" t="s">
        <v>591</v>
      </c>
      <c r="E582" s="28" t="s">
        <v>222</v>
      </c>
      <c r="F582" s="31" t="s">
        <v>93</v>
      </c>
      <c r="G582" s="30" t="s">
        <v>791</v>
      </c>
      <c r="H582" s="38">
        <v>47452</v>
      </c>
      <c r="I582" s="4" t="s">
        <v>2077</v>
      </c>
      <c r="J582" s="4" t="s">
        <v>2937</v>
      </c>
      <c r="K582" s="43" t="s">
        <v>790</v>
      </c>
      <c r="L582" s="28" t="s">
        <v>0</v>
      </c>
      <c r="M582" s="2" t="s">
        <v>598</v>
      </c>
      <c r="O582" s="21">
        <f t="shared" si="10"/>
        <v>47452</v>
      </c>
    </row>
    <row r="583" spans="1:15" ht="26.15" customHeight="1">
      <c r="A583" s="49">
        <f>+A582+1</f>
        <v>580</v>
      </c>
      <c r="B583" s="30">
        <v>47</v>
      </c>
      <c r="C583" s="32" t="s">
        <v>591</v>
      </c>
      <c r="D583" s="32" t="s">
        <v>3161</v>
      </c>
      <c r="E583" s="28" t="s">
        <v>3257</v>
      </c>
      <c r="F583" s="31" t="s">
        <v>3399</v>
      </c>
      <c r="G583" s="30" t="s">
        <v>3400</v>
      </c>
      <c r="H583" s="38">
        <v>47514</v>
      </c>
      <c r="I583" s="4" t="s">
        <v>3464</v>
      </c>
      <c r="J583" s="4" t="s">
        <v>2937</v>
      </c>
      <c r="K583" s="43" t="s">
        <v>790</v>
      </c>
      <c r="L583" s="28" t="s">
        <v>0</v>
      </c>
      <c r="M583" s="2" t="s">
        <v>598</v>
      </c>
      <c r="O583" s="21">
        <f t="shared" si="10"/>
        <v>47514</v>
      </c>
    </row>
    <row r="584" spans="1:15" ht="26.15" customHeight="1">
      <c r="A584" s="49">
        <f>+A583+1</f>
        <v>581</v>
      </c>
      <c r="B584" s="30">
        <v>47</v>
      </c>
      <c r="C584" s="32" t="s">
        <v>591</v>
      </c>
      <c r="D584" s="32" t="s">
        <v>3161</v>
      </c>
      <c r="E584" s="28" t="s">
        <v>3257</v>
      </c>
      <c r="F584" s="31" t="s">
        <v>3401</v>
      </c>
      <c r="G584" s="30" t="s">
        <v>788</v>
      </c>
      <c r="H584" s="38">
        <v>47514</v>
      </c>
      <c r="I584" s="4" t="s">
        <v>3465</v>
      </c>
      <c r="J584" s="4" t="s">
        <v>2933</v>
      </c>
      <c r="K584" s="43" t="s">
        <v>789</v>
      </c>
      <c r="L584" s="28" t="s">
        <v>1767</v>
      </c>
      <c r="M584" s="2" t="s">
        <v>598</v>
      </c>
      <c r="O584" s="21">
        <f t="shared" si="10"/>
        <v>47514</v>
      </c>
    </row>
    <row r="585" spans="1:15" ht="26.15" customHeight="1">
      <c r="A585" s="49">
        <f>+A584+1</f>
        <v>582</v>
      </c>
      <c r="B585" s="30">
        <v>47</v>
      </c>
      <c r="C585" s="32" t="s">
        <v>3105</v>
      </c>
      <c r="D585" s="32" t="s">
        <v>3161</v>
      </c>
      <c r="E585" s="28" t="s">
        <v>3250</v>
      </c>
      <c r="F585" s="31" t="s">
        <v>1741</v>
      </c>
      <c r="G585" s="30" t="s">
        <v>2730</v>
      </c>
      <c r="H585" s="38">
        <v>46752</v>
      </c>
      <c r="I585" s="4" t="s">
        <v>2731</v>
      </c>
      <c r="J585" s="4" t="s">
        <v>3706</v>
      </c>
      <c r="K585" s="43" t="s">
        <v>2733</v>
      </c>
      <c r="L585" s="28" t="s">
        <v>3707</v>
      </c>
      <c r="M585" s="2" t="s">
        <v>598</v>
      </c>
      <c r="O585" s="21">
        <f t="shared" si="10"/>
        <v>46752</v>
      </c>
    </row>
    <row r="586" spans="1:15" ht="26.15" customHeight="1">
      <c r="A586" s="49">
        <f>+A585+1</f>
        <v>583</v>
      </c>
      <c r="B586" s="30">
        <v>47</v>
      </c>
      <c r="C586" s="32" t="s">
        <v>591</v>
      </c>
      <c r="D586" s="32" t="s">
        <v>3160</v>
      </c>
      <c r="E586" s="28" t="s">
        <v>222</v>
      </c>
      <c r="F586" s="31" t="s">
        <v>1422</v>
      </c>
      <c r="G586" s="30" t="s">
        <v>1521</v>
      </c>
      <c r="H586" s="38">
        <v>46477</v>
      </c>
      <c r="I586" s="4" t="s">
        <v>1690</v>
      </c>
      <c r="J586" s="4" t="s">
        <v>2428</v>
      </c>
      <c r="K586" s="43" t="s">
        <v>1005</v>
      </c>
      <c r="L586" s="28" t="s">
        <v>1806</v>
      </c>
      <c r="M586" s="2" t="s">
        <v>598</v>
      </c>
      <c r="O586" s="21">
        <f t="shared" si="10"/>
        <v>46477</v>
      </c>
    </row>
    <row r="587" spans="1:15" ht="26.15" customHeight="1">
      <c r="A587" s="49">
        <f>+A586+1</f>
        <v>584</v>
      </c>
      <c r="B587" s="30">
        <v>47</v>
      </c>
      <c r="C587" s="32" t="s">
        <v>591</v>
      </c>
      <c r="D587" s="32" t="s">
        <v>3160</v>
      </c>
      <c r="E587" s="28" t="s">
        <v>222</v>
      </c>
      <c r="F587" s="31" t="s">
        <v>1423</v>
      </c>
      <c r="G587" s="30" t="s">
        <v>1522</v>
      </c>
      <c r="H587" s="38">
        <v>46477</v>
      </c>
      <c r="I587" s="4" t="s">
        <v>1690</v>
      </c>
      <c r="J587" s="4" t="s">
        <v>2428</v>
      </c>
      <c r="K587" s="43" t="s">
        <v>1005</v>
      </c>
      <c r="L587" s="28" t="s">
        <v>1806</v>
      </c>
      <c r="M587" s="2" t="s">
        <v>598</v>
      </c>
      <c r="O587" s="21">
        <f t="shared" si="10"/>
        <v>46477</v>
      </c>
    </row>
    <row r="588" spans="1:15" ht="26.15" customHeight="1">
      <c r="A588" s="49">
        <f>+A587+1</f>
        <v>585</v>
      </c>
      <c r="B588" s="30">
        <v>47</v>
      </c>
      <c r="C588" s="32" t="s">
        <v>591</v>
      </c>
      <c r="D588" s="32" t="s">
        <v>591</v>
      </c>
      <c r="E588" s="28" t="s">
        <v>222</v>
      </c>
      <c r="F588" s="31" t="s">
        <v>270</v>
      </c>
      <c r="G588" s="30" t="s">
        <v>1004</v>
      </c>
      <c r="H588" s="38">
        <v>47452</v>
      </c>
      <c r="I588" s="4" t="s">
        <v>1690</v>
      </c>
      <c r="J588" s="4" t="s">
        <v>2428</v>
      </c>
      <c r="K588" s="43" t="s">
        <v>1005</v>
      </c>
      <c r="L588" s="28" t="s">
        <v>1806</v>
      </c>
      <c r="M588" s="2" t="s">
        <v>598</v>
      </c>
      <c r="O588" s="21">
        <f t="shared" si="10"/>
        <v>47452</v>
      </c>
    </row>
    <row r="589" spans="1:15" ht="26.15" customHeight="1">
      <c r="A589" s="49">
        <f>+A588+1</f>
        <v>586</v>
      </c>
      <c r="B589" s="30">
        <v>47</v>
      </c>
      <c r="C589" s="32" t="s">
        <v>591</v>
      </c>
      <c r="D589" s="32" t="s">
        <v>3160</v>
      </c>
      <c r="E589" s="28" t="s">
        <v>222</v>
      </c>
      <c r="F589" s="31" t="s">
        <v>1424</v>
      </c>
      <c r="G589" s="30" t="s">
        <v>1523</v>
      </c>
      <c r="H589" s="38">
        <v>46477</v>
      </c>
      <c r="I589" s="4" t="s">
        <v>1690</v>
      </c>
      <c r="J589" s="4" t="s">
        <v>2428</v>
      </c>
      <c r="K589" s="43" t="s">
        <v>1005</v>
      </c>
      <c r="L589" s="28" t="s">
        <v>1806</v>
      </c>
      <c r="M589" s="2" t="s">
        <v>598</v>
      </c>
      <c r="O589" s="21">
        <f t="shared" si="10"/>
        <v>46477</v>
      </c>
    </row>
    <row r="590" spans="1:15" ht="26.15" customHeight="1">
      <c r="A590" s="49">
        <f>+A589+1</f>
        <v>587</v>
      </c>
      <c r="B590" s="30">
        <v>47</v>
      </c>
      <c r="C590" s="32" t="s">
        <v>591</v>
      </c>
      <c r="D590" s="32" t="s">
        <v>3160</v>
      </c>
      <c r="E590" s="28" t="s">
        <v>222</v>
      </c>
      <c r="F590" s="31" t="s">
        <v>1425</v>
      </c>
      <c r="G590" s="30" t="s">
        <v>1524</v>
      </c>
      <c r="H590" s="38">
        <v>46477</v>
      </c>
      <c r="I590" s="4" t="s">
        <v>1690</v>
      </c>
      <c r="J590" s="4" t="s">
        <v>2428</v>
      </c>
      <c r="K590" s="43" t="s">
        <v>1005</v>
      </c>
      <c r="L590" s="28" t="s">
        <v>1806</v>
      </c>
      <c r="M590" s="2" t="s">
        <v>598</v>
      </c>
      <c r="O590" s="21">
        <f t="shared" si="10"/>
        <v>46477</v>
      </c>
    </row>
    <row r="591" spans="1:15" ht="26.15" customHeight="1">
      <c r="A591" s="49">
        <f>+A590+1</f>
        <v>588</v>
      </c>
      <c r="B591" s="30">
        <v>47</v>
      </c>
      <c r="C591" s="32" t="s">
        <v>591</v>
      </c>
      <c r="D591" s="32" t="s">
        <v>591</v>
      </c>
      <c r="E591" s="28" t="s">
        <v>222</v>
      </c>
      <c r="F591" s="31" t="s">
        <v>271</v>
      </c>
      <c r="G591" s="30" t="s">
        <v>1006</v>
      </c>
      <c r="H591" s="38">
        <v>47452</v>
      </c>
      <c r="I591" s="4" t="s">
        <v>1690</v>
      </c>
      <c r="J591" s="4" t="s">
        <v>2428</v>
      </c>
      <c r="K591" s="43" t="s">
        <v>1005</v>
      </c>
      <c r="L591" s="28" t="s">
        <v>1806</v>
      </c>
      <c r="M591" s="2" t="s">
        <v>646</v>
      </c>
      <c r="O591" s="21">
        <f t="shared" si="10"/>
        <v>47452</v>
      </c>
    </row>
    <row r="592" spans="1:15" ht="26.15" customHeight="1">
      <c r="A592" s="49">
        <f>+A591+1</f>
        <v>589</v>
      </c>
      <c r="B592" s="30">
        <v>47</v>
      </c>
      <c r="C592" s="32" t="s">
        <v>591</v>
      </c>
      <c r="D592" s="32" t="s">
        <v>591</v>
      </c>
      <c r="E592" s="28" t="s">
        <v>222</v>
      </c>
      <c r="F592" s="31" t="s">
        <v>272</v>
      </c>
      <c r="G592" s="30" t="s">
        <v>1007</v>
      </c>
      <c r="H592" s="38">
        <v>47452</v>
      </c>
      <c r="I592" s="4" t="s">
        <v>1690</v>
      </c>
      <c r="J592" s="4" t="s">
        <v>2428</v>
      </c>
      <c r="K592" s="43" t="s">
        <v>1005</v>
      </c>
      <c r="L592" s="28" t="s">
        <v>1806</v>
      </c>
      <c r="M592" s="2" t="s">
        <v>598</v>
      </c>
      <c r="O592" s="21">
        <f t="shared" si="10"/>
        <v>47452</v>
      </c>
    </row>
    <row r="593" spans="1:15" ht="26.15" customHeight="1">
      <c r="A593" s="49">
        <f>+A592+1</f>
        <v>590</v>
      </c>
      <c r="B593" s="30">
        <v>47</v>
      </c>
      <c r="C593" s="32" t="s">
        <v>591</v>
      </c>
      <c r="D593" s="32" t="s">
        <v>591</v>
      </c>
      <c r="E593" s="28" t="s">
        <v>222</v>
      </c>
      <c r="F593" s="31" t="s">
        <v>273</v>
      </c>
      <c r="G593" s="30" t="s">
        <v>1008</v>
      </c>
      <c r="H593" s="38">
        <v>47452</v>
      </c>
      <c r="I593" s="4" t="s">
        <v>1690</v>
      </c>
      <c r="J593" s="4" t="s">
        <v>2428</v>
      </c>
      <c r="K593" s="43" t="s">
        <v>1005</v>
      </c>
      <c r="L593" s="28" t="s">
        <v>1806</v>
      </c>
      <c r="M593" s="2" t="s">
        <v>598</v>
      </c>
      <c r="O593" s="21">
        <f t="shared" si="10"/>
        <v>47452</v>
      </c>
    </row>
    <row r="594" spans="1:15" ht="26.15" customHeight="1">
      <c r="A594" s="49">
        <f>+A593+1</f>
        <v>591</v>
      </c>
      <c r="B594" s="30">
        <v>47</v>
      </c>
      <c r="C594" s="32" t="s">
        <v>3105</v>
      </c>
      <c r="D594" s="32" t="s">
        <v>591</v>
      </c>
      <c r="E594" s="28" t="s">
        <v>222</v>
      </c>
      <c r="F594" s="31" t="s">
        <v>274</v>
      </c>
      <c r="G594" s="30" t="s">
        <v>1009</v>
      </c>
      <c r="H594" s="38">
        <v>47452</v>
      </c>
      <c r="I594" s="4" t="s">
        <v>1690</v>
      </c>
      <c r="J594" s="4" t="s">
        <v>2428</v>
      </c>
      <c r="K594" s="43" t="s">
        <v>1005</v>
      </c>
      <c r="L594" s="28" t="s">
        <v>1806</v>
      </c>
      <c r="M594" s="2" t="s">
        <v>598</v>
      </c>
      <c r="O594" s="21">
        <f t="shared" si="10"/>
        <v>47452</v>
      </c>
    </row>
    <row r="595" spans="1:15" ht="26.15" customHeight="1">
      <c r="A595" s="49">
        <f>+A594+1</f>
        <v>592</v>
      </c>
      <c r="B595" s="30">
        <v>47</v>
      </c>
      <c r="C595" s="32" t="s">
        <v>591</v>
      </c>
      <c r="D595" s="32" t="s">
        <v>591</v>
      </c>
      <c r="E595" s="28" t="s">
        <v>222</v>
      </c>
      <c r="F595" s="31" t="s">
        <v>275</v>
      </c>
      <c r="G595" s="30" t="s">
        <v>1010</v>
      </c>
      <c r="H595" s="38">
        <v>47452</v>
      </c>
      <c r="I595" s="4" t="s">
        <v>1690</v>
      </c>
      <c r="J595" s="4" t="s">
        <v>2428</v>
      </c>
      <c r="K595" s="43" t="s">
        <v>1005</v>
      </c>
      <c r="L595" s="28" t="s">
        <v>1806</v>
      </c>
      <c r="M595" s="2" t="s">
        <v>598</v>
      </c>
      <c r="O595" s="21">
        <f t="shared" si="10"/>
        <v>47452</v>
      </c>
    </row>
    <row r="596" spans="1:15" ht="26.15" customHeight="1">
      <c r="A596" s="49">
        <f>+A595+1</f>
        <v>593</v>
      </c>
      <c r="B596" s="30">
        <v>47</v>
      </c>
      <c r="C596" s="60" t="s">
        <v>3161</v>
      </c>
      <c r="D596" s="32" t="s">
        <v>591</v>
      </c>
      <c r="E596" s="28" t="s">
        <v>222</v>
      </c>
      <c r="F596" s="31" t="s">
        <v>532</v>
      </c>
      <c r="G596" s="30" t="s">
        <v>1288</v>
      </c>
      <c r="H596" s="38">
        <v>47452</v>
      </c>
      <c r="I596" s="4" t="s">
        <v>2120</v>
      </c>
      <c r="J596" s="4" t="s">
        <v>3512</v>
      </c>
      <c r="K596" s="43" t="s">
        <v>2078</v>
      </c>
      <c r="L596" s="28" t="s">
        <v>3708</v>
      </c>
      <c r="M596" s="2" t="s">
        <v>611</v>
      </c>
      <c r="O596" s="21">
        <f t="shared" si="10"/>
        <v>47452</v>
      </c>
    </row>
    <row r="597" spans="1:15" ht="26.15" customHeight="1">
      <c r="A597" s="49">
        <f>+A596+1</f>
        <v>594</v>
      </c>
      <c r="B597" s="30">
        <v>47</v>
      </c>
      <c r="C597" s="32" t="s">
        <v>3160</v>
      </c>
      <c r="D597" s="32" t="s">
        <v>591</v>
      </c>
      <c r="E597" s="28" t="s">
        <v>222</v>
      </c>
      <c r="F597" s="31" t="s">
        <v>535</v>
      </c>
      <c r="G597" s="30" t="s">
        <v>1290</v>
      </c>
      <c r="H597" s="38">
        <v>47452</v>
      </c>
      <c r="I597" s="4" t="s">
        <v>2120</v>
      </c>
      <c r="J597" s="4" t="s">
        <v>3512</v>
      </c>
      <c r="K597" s="43" t="s">
        <v>2078</v>
      </c>
      <c r="L597" s="28" t="s">
        <v>3708</v>
      </c>
      <c r="M597" s="2" t="s">
        <v>641</v>
      </c>
      <c r="O597" s="21">
        <f t="shared" si="10"/>
        <v>47452</v>
      </c>
    </row>
    <row r="598" spans="1:15" ht="26.15" customHeight="1">
      <c r="A598" s="49">
        <f>+A597+1</f>
        <v>595</v>
      </c>
      <c r="B598" s="30">
        <v>47</v>
      </c>
      <c r="C598" s="32" t="s">
        <v>3160</v>
      </c>
      <c r="D598" s="32" t="s">
        <v>3160</v>
      </c>
      <c r="E598" s="28" t="s">
        <v>3167</v>
      </c>
      <c r="F598" s="29" t="s">
        <v>3178</v>
      </c>
      <c r="G598" s="173" t="s">
        <v>2065</v>
      </c>
      <c r="H598" s="38">
        <v>46477</v>
      </c>
      <c r="I598" s="4" t="s">
        <v>1690</v>
      </c>
      <c r="J598" s="4" t="s">
        <v>3512</v>
      </c>
      <c r="K598" s="43" t="s">
        <v>2078</v>
      </c>
      <c r="L598" s="28" t="s">
        <v>3708</v>
      </c>
      <c r="M598" s="2" t="s">
        <v>598</v>
      </c>
      <c r="O598" s="21">
        <f t="shared" si="10"/>
        <v>46477</v>
      </c>
    </row>
    <row r="599" spans="1:15" ht="26.15" customHeight="1">
      <c r="A599" s="49">
        <f>+A598+1</f>
        <v>596</v>
      </c>
      <c r="B599" s="30">
        <v>47</v>
      </c>
      <c r="C599" s="32" t="s">
        <v>3160</v>
      </c>
      <c r="D599" s="32" t="s">
        <v>3161</v>
      </c>
      <c r="E599" s="28" t="s">
        <v>3257</v>
      </c>
      <c r="F599" s="31" t="s">
        <v>3255</v>
      </c>
      <c r="G599" s="30" t="s">
        <v>3268</v>
      </c>
      <c r="H599" s="38">
        <v>47452</v>
      </c>
      <c r="I599" s="4" t="s">
        <v>1690</v>
      </c>
      <c r="J599" s="4" t="s">
        <v>3512</v>
      </c>
      <c r="K599" s="43" t="s">
        <v>3272</v>
      </c>
      <c r="L599" s="28" t="s">
        <v>3708</v>
      </c>
      <c r="M599" s="2" t="s">
        <v>2327</v>
      </c>
      <c r="O599" s="21">
        <f t="shared" si="10"/>
        <v>47452</v>
      </c>
    </row>
    <row r="600" spans="1:15" ht="26.15" customHeight="1">
      <c r="A600" s="49">
        <f>+A599+1</f>
        <v>597</v>
      </c>
      <c r="B600" s="30">
        <v>47</v>
      </c>
      <c r="C600" s="32" t="s">
        <v>3161</v>
      </c>
      <c r="D600" s="32" t="s">
        <v>3161</v>
      </c>
      <c r="E600" s="28" t="s">
        <v>3257</v>
      </c>
      <c r="F600" s="31" t="s">
        <v>3372</v>
      </c>
      <c r="G600" s="30" t="s">
        <v>982</v>
      </c>
      <c r="H600" s="69">
        <v>47514</v>
      </c>
      <c r="I600" s="63" t="s">
        <v>1690</v>
      </c>
      <c r="J600" s="63" t="s">
        <v>3512</v>
      </c>
      <c r="K600" s="66" t="s">
        <v>2078</v>
      </c>
      <c r="L600" s="58" t="s">
        <v>3708</v>
      </c>
      <c r="M600" s="64" t="s">
        <v>598</v>
      </c>
      <c r="O600" s="21">
        <f t="shared" si="10"/>
        <v>47514</v>
      </c>
    </row>
    <row r="601" spans="1:15" ht="26.15" customHeight="1">
      <c r="A601" s="49">
        <f>+A600+1</f>
        <v>598</v>
      </c>
      <c r="B601" s="30">
        <v>47</v>
      </c>
      <c r="C601" s="32" t="s">
        <v>3161</v>
      </c>
      <c r="D601" s="32" t="s">
        <v>591</v>
      </c>
      <c r="E601" s="28" t="s">
        <v>222</v>
      </c>
      <c r="F601" s="31" t="s">
        <v>522</v>
      </c>
      <c r="G601" s="30" t="s">
        <v>1279</v>
      </c>
      <c r="H601" s="38">
        <v>47452</v>
      </c>
      <c r="I601" s="4" t="s">
        <v>3262</v>
      </c>
      <c r="J601" s="4" t="s">
        <v>3642</v>
      </c>
      <c r="K601" s="43" t="s">
        <v>3263</v>
      </c>
      <c r="L601" s="28" t="s">
        <v>3709</v>
      </c>
      <c r="M601" s="2" t="s">
        <v>598</v>
      </c>
      <c r="O601" s="21">
        <f t="shared" si="10"/>
        <v>47452</v>
      </c>
    </row>
    <row r="602" spans="1:15" ht="26.15" customHeight="1">
      <c r="A602" s="49">
        <f>+A601+1</f>
        <v>599</v>
      </c>
      <c r="B602" s="30">
        <v>47</v>
      </c>
      <c r="C602" s="32" t="s">
        <v>3105</v>
      </c>
      <c r="D602" s="32" t="s">
        <v>3160</v>
      </c>
      <c r="E602" s="28" t="s">
        <v>592</v>
      </c>
      <c r="F602" s="31" t="s">
        <v>158</v>
      </c>
      <c r="G602" s="30" t="s">
        <v>1927</v>
      </c>
      <c r="H602" s="38">
        <v>45930</v>
      </c>
      <c r="I602" s="4" t="s">
        <v>1928</v>
      </c>
      <c r="J602" s="4" t="s">
        <v>2943</v>
      </c>
      <c r="K602" s="43" t="s">
        <v>1939</v>
      </c>
      <c r="L602" s="28" t="s">
        <v>1935</v>
      </c>
      <c r="M602" s="2" t="s">
        <v>598</v>
      </c>
      <c r="O602" s="21">
        <f t="shared" si="10"/>
        <v>45930</v>
      </c>
    </row>
    <row r="603" spans="1:15" ht="26.15" customHeight="1">
      <c r="A603" s="49">
        <f>+A602+1</f>
        <v>600</v>
      </c>
      <c r="B603" s="30">
        <v>47</v>
      </c>
      <c r="C603" s="32" t="s">
        <v>3160</v>
      </c>
      <c r="D603" s="32" t="s">
        <v>1930</v>
      </c>
      <c r="E603" s="28" t="s">
        <v>222</v>
      </c>
      <c r="F603" s="31" t="s">
        <v>1839</v>
      </c>
      <c r="G603" s="30" t="s">
        <v>1624</v>
      </c>
      <c r="H603" s="38">
        <v>47483</v>
      </c>
      <c r="I603" s="4" t="s">
        <v>1625</v>
      </c>
      <c r="J603" s="4" t="s">
        <v>2986</v>
      </c>
      <c r="K603" s="43" t="s">
        <v>2181</v>
      </c>
      <c r="L603" s="28" t="s">
        <v>1840</v>
      </c>
      <c r="M603" s="2" t="s">
        <v>598</v>
      </c>
      <c r="O603" s="21">
        <f t="shared" si="10"/>
        <v>47483</v>
      </c>
    </row>
    <row r="604" spans="1:15" ht="26.15" customHeight="1">
      <c r="A604" s="49">
        <f>+A603+1</f>
        <v>601</v>
      </c>
      <c r="B604" s="30">
        <v>47</v>
      </c>
      <c r="C604" s="32" t="s">
        <v>591</v>
      </c>
      <c r="D604" s="32" t="s">
        <v>591</v>
      </c>
      <c r="E604" s="28" t="s">
        <v>222</v>
      </c>
      <c r="F604" s="31" t="s">
        <v>550</v>
      </c>
      <c r="G604" s="30" t="s">
        <v>1312</v>
      </c>
      <c r="H604" s="38">
        <v>47483</v>
      </c>
      <c r="I604" s="4" t="s">
        <v>2012</v>
      </c>
      <c r="J604" s="4" t="s">
        <v>3710</v>
      </c>
      <c r="K604" s="43" t="s">
        <v>2013</v>
      </c>
      <c r="L604" s="28" t="s">
        <v>3711</v>
      </c>
      <c r="M604" s="2" t="s">
        <v>611</v>
      </c>
      <c r="O604" s="21">
        <f t="shared" si="10"/>
        <v>47483</v>
      </c>
    </row>
    <row r="605" spans="1:15" ht="26.15" customHeight="1">
      <c r="A605" s="49">
        <f>+A604+1</f>
        <v>602</v>
      </c>
      <c r="B605" s="30">
        <v>47</v>
      </c>
      <c r="C605" s="32" t="s">
        <v>3105</v>
      </c>
      <c r="D605" s="32" t="s">
        <v>3161</v>
      </c>
      <c r="E605" s="28" t="s">
        <v>3218</v>
      </c>
      <c r="F605" s="31" t="s">
        <v>3227</v>
      </c>
      <c r="G605" s="30" t="s">
        <v>2325</v>
      </c>
      <c r="H605" s="38">
        <v>47514</v>
      </c>
      <c r="I605" s="4" t="s">
        <v>2332</v>
      </c>
      <c r="J605" s="4" t="s">
        <v>3543</v>
      </c>
      <c r="K605" s="43" t="s">
        <v>2333</v>
      </c>
      <c r="L605" s="28" t="s">
        <v>3712</v>
      </c>
      <c r="M605" s="2" t="s">
        <v>686</v>
      </c>
      <c r="O605" s="21">
        <f t="shared" ref="O605:O663" si="11">+H605</f>
        <v>47514</v>
      </c>
    </row>
    <row r="606" spans="1:15" ht="26.15" customHeight="1">
      <c r="A606" s="49">
        <f>+A605+1</f>
        <v>603</v>
      </c>
      <c r="B606" s="30">
        <v>47</v>
      </c>
      <c r="C606" s="122" t="s">
        <v>3161</v>
      </c>
      <c r="D606" s="32" t="s">
        <v>591</v>
      </c>
      <c r="E606" s="28" t="s">
        <v>222</v>
      </c>
      <c r="F606" s="31" t="s">
        <v>364</v>
      </c>
      <c r="G606" s="30" t="s">
        <v>1122</v>
      </c>
      <c r="H606" s="38">
        <v>47452</v>
      </c>
      <c r="I606" s="4" t="s">
        <v>2252</v>
      </c>
      <c r="J606" s="4" t="s">
        <v>3713</v>
      </c>
      <c r="K606" s="43" t="s">
        <v>2253</v>
      </c>
      <c r="L606" s="28" t="s">
        <v>3714</v>
      </c>
      <c r="M606" s="2" t="s">
        <v>934</v>
      </c>
      <c r="O606" s="21">
        <f t="shared" si="11"/>
        <v>47452</v>
      </c>
    </row>
    <row r="607" spans="1:15" ht="26.15" customHeight="1">
      <c r="A607" s="49">
        <f>+A606+1</f>
        <v>604</v>
      </c>
      <c r="B607" s="30">
        <v>47</v>
      </c>
      <c r="C607" s="32" t="s">
        <v>591</v>
      </c>
      <c r="D607" s="32" t="s">
        <v>591</v>
      </c>
      <c r="E607" s="28" t="s">
        <v>222</v>
      </c>
      <c r="F607" s="31" t="s">
        <v>366</v>
      </c>
      <c r="G607" s="30" t="s">
        <v>1125</v>
      </c>
      <c r="H607" s="38">
        <v>47452</v>
      </c>
      <c r="I607" s="4" t="s">
        <v>2252</v>
      </c>
      <c r="J607" s="4" t="s">
        <v>3713</v>
      </c>
      <c r="K607" s="43" t="s">
        <v>2253</v>
      </c>
      <c r="L607" s="28" t="s">
        <v>3714</v>
      </c>
      <c r="M607" s="2" t="s">
        <v>934</v>
      </c>
      <c r="O607" s="21">
        <f t="shared" si="11"/>
        <v>47452</v>
      </c>
    </row>
    <row r="608" spans="1:15" ht="26.15" customHeight="1">
      <c r="A608" s="49">
        <f>+A607+1</f>
        <v>605</v>
      </c>
      <c r="B608" s="30">
        <v>47</v>
      </c>
      <c r="C608" s="32" t="s">
        <v>3161</v>
      </c>
      <c r="D608" s="32" t="s">
        <v>3160</v>
      </c>
      <c r="E608" s="28" t="s">
        <v>592</v>
      </c>
      <c r="F608" s="31" t="s">
        <v>1398</v>
      </c>
      <c r="G608" s="30" t="s">
        <v>1900</v>
      </c>
      <c r="H608" s="38">
        <v>46477</v>
      </c>
      <c r="I608" s="4" t="s">
        <v>803</v>
      </c>
      <c r="J608" s="4" t="s">
        <v>3540</v>
      </c>
      <c r="K608" s="43" t="s">
        <v>802</v>
      </c>
      <c r="L608" s="28" t="s">
        <v>3715</v>
      </c>
      <c r="M608" s="2" t="s">
        <v>595</v>
      </c>
      <c r="O608" s="21">
        <f t="shared" si="11"/>
        <v>46477</v>
      </c>
    </row>
    <row r="609" spans="1:15" ht="26.15" customHeight="1">
      <c r="A609" s="49">
        <f>+A608+1</f>
        <v>606</v>
      </c>
      <c r="B609" s="30">
        <v>47</v>
      </c>
      <c r="C609" s="28" t="s">
        <v>3161</v>
      </c>
      <c r="D609" s="32" t="s">
        <v>3161</v>
      </c>
      <c r="E609" s="28" t="s">
        <v>3257</v>
      </c>
      <c r="F609" s="31" t="s">
        <v>3402</v>
      </c>
      <c r="G609" s="30" t="s">
        <v>801</v>
      </c>
      <c r="H609" s="38">
        <v>47514</v>
      </c>
      <c r="I609" s="4" t="s">
        <v>803</v>
      </c>
      <c r="J609" s="4" t="s">
        <v>2705</v>
      </c>
      <c r="K609" s="43" t="s">
        <v>802</v>
      </c>
      <c r="L609" s="28" t="s">
        <v>3715</v>
      </c>
      <c r="M609" s="2" t="s">
        <v>595</v>
      </c>
      <c r="O609" s="21">
        <f t="shared" si="11"/>
        <v>47514</v>
      </c>
    </row>
    <row r="610" spans="1:15" ht="26.15" customHeight="1">
      <c r="A610" s="49">
        <f>+A609+1</f>
        <v>607</v>
      </c>
      <c r="B610" s="30">
        <v>47</v>
      </c>
      <c r="C610" s="32" t="s">
        <v>3161</v>
      </c>
      <c r="D610" s="32" t="s">
        <v>3161</v>
      </c>
      <c r="E610" s="28" t="s">
        <v>3257</v>
      </c>
      <c r="F610" s="31" t="s">
        <v>3403</v>
      </c>
      <c r="G610" s="30" t="s">
        <v>932</v>
      </c>
      <c r="H610" s="38">
        <v>47514</v>
      </c>
      <c r="I610" s="4" t="s">
        <v>933</v>
      </c>
      <c r="J610" s="4" t="s">
        <v>2960</v>
      </c>
      <c r="K610" s="43" t="s">
        <v>3716</v>
      </c>
      <c r="L610" s="28" t="s">
        <v>1788</v>
      </c>
      <c r="M610" s="2" t="s">
        <v>598</v>
      </c>
      <c r="O610" s="21">
        <f t="shared" si="11"/>
        <v>47514</v>
      </c>
    </row>
    <row r="611" spans="1:15" ht="26.15" customHeight="1">
      <c r="A611" s="49">
        <f>+A610+1</f>
        <v>608</v>
      </c>
      <c r="B611" s="30">
        <v>47</v>
      </c>
      <c r="C611" s="32" t="s">
        <v>3160</v>
      </c>
      <c r="D611" s="32" t="s">
        <v>591</v>
      </c>
      <c r="E611" s="28" t="s">
        <v>222</v>
      </c>
      <c r="F611" s="31" t="s">
        <v>225</v>
      </c>
      <c r="G611" s="30" t="s">
        <v>925</v>
      </c>
      <c r="H611" s="38">
        <v>47452</v>
      </c>
      <c r="I611" s="4" t="s">
        <v>3317</v>
      </c>
      <c r="J611" s="4" t="s">
        <v>2922</v>
      </c>
      <c r="K611" s="43" t="s">
        <v>926</v>
      </c>
      <c r="L611" s="28" t="s">
        <v>1784</v>
      </c>
      <c r="M611" s="2" t="s">
        <v>599</v>
      </c>
      <c r="O611" s="21">
        <f t="shared" si="11"/>
        <v>47452</v>
      </c>
    </row>
    <row r="612" spans="1:15" ht="26.15" customHeight="1">
      <c r="A612" s="49">
        <f>+A611+1</f>
        <v>609</v>
      </c>
      <c r="B612" s="30">
        <v>47</v>
      </c>
      <c r="C612" s="32" t="s">
        <v>591</v>
      </c>
      <c r="D612" s="32" t="s">
        <v>591</v>
      </c>
      <c r="E612" s="28" t="s">
        <v>592</v>
      </c>
      <c r="F612" s="31" t="s">
        <v>40</v>
      </c>
      <c r="G612" s="30" t="s">
        <v>643</v>
      </c>
      <c r="H612" s="38">
        <v>45747</v>
      </c>
      <c r="I612" s="4" t="s">
        <v>644</v>
      </c>
      <c r="J612" s="4" t="s">
        <v>2389</v>
      </c>
      <c r="K612" s="43" t="s">
        <v>645</v>
      </c>
      <c r="L612" s="28" t="s">
        <v>1873</v>
      </c>
      <c r="M612" s="2" t="s">
        <v>646</v>
      </c>
      <c r="O612" s="21">
        <f t="shared" si="11"/>
        <v>45747</v>
      </c>
    </row>
    <row r="613" spans="1:15" ht="26.15" customHeight="1">
      <c r="A613" s="49">
        <f>+A612+1</f>
        <v>610</v>
      </c>
      <c r="B613" s="30">
        <v>47</v>
      </c>
      <c r="C613" s="32" t="s">
        <v>3161</v>
      </c>
      <c r="D613" s="32" t="s">
        <v>591</v>
      </c>
      <c r="E613" s="28" t="s">
        <v>222</v>
      </c>
      <c r="F613" s="31" t="s">
        <v>576</v>
      </c>
      <c r="G613" s="30" t="s">
        <v>1337</v>
      </c>
      <c r="H613" s="38">
        <v>47514</v>
      </c>
      <c r="I613" s="4" t="s">
        <v>1705</v>
      </c>
      <c r="J613" s="4" t="s">
        <v>2956</v>
      </c>
      <c r="K613" s="43" t="s">
        <v>1338</v>
      </c>
      <c r="L613" s="28" t="s">
        <v>1854</v>
      </c>
      <c r="M613" s="2" t="s">
        <v>602</v>
      </c>
      <c r="O613" s="21">
        <f t="shared" si="11"/>
        <v>47514</v>
      </c>
    </row>
    <row r="614" spans="1:15" ht="26.15" customHeight="1">
      <c r="A614" s="49">
        <f>+A613+1</f>
        <v>611</v>
      </c>
      <c r="B614" s="30">
        <v>47</v>
      </c>
      <c r="C614" s="32" t="s">
        <v>591</v>
      </c>
      <c r="D614" s="32" t="s">
        <v>3160</v>
      </c>
      <c r="E614" s="28" t="s">
        <v>222</v>
      </c>
      <c r="F614" s="31" t="s">
        <v>469</v>
      </c>
      <c r="G614" s="30" t="s">
        <v>1587</v>
      </c>
      <c r="H614" s="38">
        <v>46477</v>
      </c>
      <c r="I614" s="4" t="s">
        <v>2979</v>
      </c>
      <c r="J614" s="4" t="s">
        <v>3717</v>
      </c>
      <c r="K614" s="43" t="s">
        <v>2980</v>
      </c>
      <c r="L614" s="28" t="s">
        <v>3718</v>
      </c>
      <c r="M614" s="2" t="s">
        <v>598</v>
      </c>
      <c r="O614" s="21">
        <f t="shared" si="11"/>
        <v>46477</v>
      </c>
    </row>
    <row r="615" spans="1:15" ht="26.15" customHeight="1">
      <c r="A615" s="49">
        <f>+A614+1</f>
        <v>612</v>
      </c>
      <c r="B615" s="30">
        <v>47</v>
      </c>
      <c r="C615" s="32" t="s">
        <v>591</v>
      </c>
      <c r="D615" s="32" t="s">
        <v>591</v>
      </c>
      <c r="E615" s="28" t="s">
        <v>222</v>
      </c>
      <c r="F615" s="31" t="s">
        <v>470</v>
      </c>
      <c r="G615" s="30" t="s">
        <v>1233</v>
      </c>
      <c r="H615" s="38">
        <v>47452</v>
      </c>
      <c r="I615" s="4" t="s">
        <v>2979</v>
      </c>
      <c r="J615" s="4" t="s">
        <v>3717</v>
      </c>
      <c r="K615" s="43" t="s">
        <v>2980</v>
      </c>
      <c r="L615" s="28" t="s">
        <v>3718</v>
      </c>
      <c r="M615" s="2" t="s">
        <v>599</v>
      </c>
      <c r="O615" s="21">
        <f t="shared" si="11"/>
        <v>47452</v>
      </c>
    </row>
    <row r="616" spans="1:15" ht="26.15" customHeight="1">
      <c r="A616" s="49">
        <f>+A615+1</f>
        <v>613</v>
      </c>
      <c r="B616" s="30">
        <v>47</v>
      </c>
      <c r="C616" s="28" t="s">
        <v>3161</v>
      </c>
      <c r="D616" s="32" t="s">
        <v>3160</v>
      </c>
      <c r="E616" s="28" t="s">
        <v>3257</v>
      </c>
      <c r="F616" s="31" t="s">
        <v>3404</v>
      </c>
      <c r="G616" s="30" t="s">
        <v>3405</v>
      </c>
      <c r="H616" s="38">
        <v>47514</v>
      </c>
      <c r="I616" s="4" t="s">
        <v>3466</v>
      </c>
      <c r="J616" s="4" t="s">
        <v>2506</v>
      </c>
      <c r="K616" s="43" t="s">
        <v>3719</v>
      </c>
      <c r="L616" s="28" t="s">
        <v>3720</v>
      </c>
      <c r="M616" s="2" t="s">
        <v>598</v>
      </c>
      <c r="O616" s="21">
        <f t="shared" si="11"/>
        <v>47514</v>
      </c>
    </row>
    <row r="617" spans="1:15" ht="26.15" customHeight="1">
      <c r="A617" s="49">
        <f>+A616+1</f>
        <v>614</v>
      </c>
      <c r="B617" s="30">
        <v>47</v>
      </c>
      <c r="C617" s="28" t="s">
        <v>3161</v>
      </c>
      <c r="D617" s="32" t="s">
        <v>3161</v>
      </c>
      <c r="E617" s="28" t="s">
        <v>3244</v>
      </c>
      <c r="F617" s="31" t="s">
        <v>3207</v>
      </c>
      <c r="G617" s="30" t="s">
        <v>2590</v>
      </c>
      <c r="H617" s="38">
        <v>46265</v>
      </c>
      <c r="I617" s="4" t="s">
        <v>2594</v>
      </c>
      <c r="J617" s="4" t="s">
        <v>3721</v>
      </c>
      <c r="K617" s="43" t="s">
        <v>2595</v>
      </c>
      <c r="L617" s="28" t="s">
        <v>3722</v>
      </c>
      <c r="M617" s="2" t="s">
        <v>598</v>
      </c>
      <c r="O617" s="21">
        <f t="shared" si="11"/>
        <v>46265</v>
      </c>
    </row>
    <row r="618" spans="1:15" ht="26.15" customHeight="1">
      <c r="A618" s="49">
        <f>+A617+1</f>
        <v>615</v>
      </c>
      <c r="B618" s="30">
        <v>47</v>
      </c>
      <c r="C618" s="32" t="s">
        <v>3161</v>
      </c>
      <c r="D618" s="32" t="s">
        <v>3160</v>
      </c>
      <c r="E618" s="28" t="s">
        <v>592</v>
      </c>
      <c r="F618" s="31" t="s">
        <v>108</v>
      </c>
      <c r="G618" s="54" t="s">
        <v>722</v>
      </c>
      <c r="H618" s="61">
        <v>47664</v>
      </c>
      <c r="I618" s="67" t="s">
        <v>1916</v>
      </c>
      <c r="J618" s="67" t="s">
        <v>3723</v>
      </c>
      <c r="K618" s="68" t="s">
        <v>2874</v>
      </c>
      <c r="L618" s="56" t="s">
        <v>3724</v>
      </c>
      <c r="M618" s="80" t="s">
        <v>666</v>
      </c>
      <c r="O618" s="21">
        <f t="shared" si="11"/>
        <v>47664</v>
      </c>
    </row>
    <row r="619" spans="1:15" ht="26.15" customHeight="1">
      <c r="A619" s="49">
        <f>+A618+1</f>
        <v>616</v>
      </c>
      <c r="B619" s="30">
        <v>47</v>
      </c>
      <c r="C619" s="32" t="s">
        <v>591</v>
      </c>
      <c r="D619" s="32" t="s">
        <v>3160</v>
      </c>
      <c r="E619" s="28" t="s">
        <v>592</v>
      </c>
      <c r="F619" s="31" t="s">
        <v>109</v>
      </c>
      <c r="G619" s="54" t="s">
        <v>724</v>
      </c>
      <c r="H619" s="61">
        <v>47664</v>
      </c>
      <c r="I619" s="67" t="s">
        <v>1916</v>
      </c>
      <c r="J619" s="67" t="s">
        <v>3723</v>
      </c>
      <c r="K619" s="68" t="s">
        <v>2874</v>
      </c>
      <c r="L619" s="56" t="s">
        <v>3724</v>
      </c>
      <c r="M619" s="80" t="s">
        <v>598</v>
      </c>
      <c r="O619" s="21">
        <f t="shared" si="11"/>
        <v>47664</v>
      </c>
    </row>
    <row r="620" spans="1:15" ht="26.15" customHeight="1">
      <c r="A620" s="152">
        <f>+A619+1</f>
        <v>617</v>
      </c>
      <c r="B620" s="153">
        <v>47</v>
      </c>
      <c r="C620" s="60" t="s">
        <v>3105</v>
      </c>
      <c r="D620" s="154" t="s">
        <v>591</v>
      </c>
      <c r="E620" s="155" t="s">
        <v>592</v>
      </c>
      <c r="F620" s="156" t="s">
        <v>1401</v>
      </c>
      <c r="G620" s="153" t="s">
        <v>1913</v>
      </c>
      <c r="H620" s="157">
        <v>47726</v>
      </c>
      <c r="I620" s="159" t="s">
        <v>1916</v>
      </c>
      <c r="J620" s="159" t="s">
        <v>3723</v>
      </c>
      <c r="K620" s="160" t="s">
        <v>2874</v>
      </c>
      <c r="L620" s="155" t="s">
        <v>3724</v>
      </c>
      <c r="M620" s="169" t="s">
        <v>602</v>
      </c>
      <c r="O620" s="21">
        <f t="shared" si="11"/>
        <v>47726</v>
      </c>
    </row>
    <row r="621" spans="1:15" ht="26.15" customHeight="1">
      <c r="A621" s="49">
        <f>+A620+1</f>
        <v>618</v>
      </c>
      <c r="B621" s="30">
        <v>47</v>
      </c>
      <c r="C621" s="32" t="s">
        <v>591</v>
      </c>
      <c r="D621" s="32" t="s">
        <v>3161</v>
      </c>
      <c r="E621" s="28" t="s">
        <v>3167</v>
      </c>
      <c r="F621" s="29" t="s">
        <v>84</v>
      </c>
      <c r="G621" s="30" t="s">
        <v>2068</v>
      </c>
      <c r="H621" s="38">
        <v>46234</v>
      </c>
      <c r="I621" s="4" t="s">
        <v>2069</v>
      </c>
      <c r="J621" s="4" t="s">
        <v>3725</v>
      </c>
      <c r="K621" s="43" t="s">
        <v>2070</v>
      </c>
      <c r="L621" s="28" t="s">
        <v>3726</v>
      </c>
      <c r="M621" s="2" t="s">
        <v>642</v>
      </c>
      <c r="O621" s="21">
        <f t="shared" si="11"/>
        <v>46234</v>
      </c>
    </row>
    <row r="622" spans="1:15" ht="26.15" customHeight="1">
      <c r="A622" s="49">
        <f>+A621+1</f>
        <v>619</v>
      </c>
      <c r="B622" s="30">
        <v>47</v>
      </c>
      <c r="C622" s="32" t="s">
        <v>3105</v>
      </c>
      <c r="D622" s="32" t="s">
        <v>591</v>
      </c>
      <c r="E622" s="28" t="s">
        <v>222</v>
      </c>
      <c r="F622" s="31" t="s">
        <v>549</v>
      </c>
      <c r="G622" s="30" t="s">
        <v>1311</v>
      </c>
      <c r="H622" s="38">
        <v>47483</v>
      </c>
      <c r="I622" s="4" t="s">
        <v>1992</v>
      </c>
      <c r="J622" s="4" t="s">
        <v>3634</v>
      </c>
      <c r="K622" s="43" t="s">
        <v>1991</v>
      </c>
      <c r="L622" s="28" t="s">
        <v>3727</v>
      </c>
      <c r="M622" s="2" t="s">
        <v>971</v>
      </c>
      <c r="O622" s="21">
        <f t="shared" si="11"/>
        <v>47483</v>
      </c>
    </row>
    <row r="623" spans="1:15" ht="26.15" customHeight="1">
      <c r="A623" s="49">
        <f>+A622+1</f>
        <v>620</v>
      </c>
      <c r="B623" s="30">
        <v>47</v>
      </c>
      <c r="C623" s="32" t="s">
        <v>3161</v>
      </c>
      <c r="D623" s="32" t="s">
        <v>591</v>
      </c>
      <c r="E623" s="28" t="s">
        <v>222</v>
      </c>
      <c r="F623" s="31" t="s">
        <v>546</v>
      </c>
      <c r="G623" s="30" t="s">
        <v>3164</v>
      </c>
      <c r="H623" s="38">
        <v>47483</v>
      </c>
      <c r="I623" s="4" t="s">
        <v>2647</v>
      </c>
      <c r="J623" s="4" t="s">
        <v>3686</v>
      </c>
      <c r="K623" s="43" t="s">
        <v>2985</v>
      </c>
      <c r="L623" s="28" t="s">
        <v>3728</v>
      </c>
      <c r="M623" s="2" t="s">
        <v>642</v>
      </c>
      <c r="O623" s="21">
        <f t="shared" si="11"/>
        <v>47483</v>
      </c>
    </row>
    <row r="624" spans="1:15" ht="26.15" customHeight="1">
      <c r="A624" s="49">
        <f>+A623+1</f>
        <v>621</v>
      </c>
      <c r="B624" s="30">
        <v>47</v>
      </c>
      <c r="C624" s="32" t="s">
        <v>3161</v>
      </c>
      <c r="D624" s="32" t="s">
        <v>3161</v>
      </c>
      <c r="E624" s="28" t="s">
        <v>3244</v>
      </c>
      <c r="F624" s="31" t="s">
        <v>3203</v>
      </c>
      <c r="G624" s="30" t="s">
        <v>2502</v>
      </c>
      <c r="H624" s="38">
        <v>46234</v>
      </c>
      <c r="I624" s="4" t="s">
        <v>2504</v>
      </c>
      <c r="J624" s="4" t="s">
        <v>3680</v>
      </c>
      <c r="K624" s="43" t="s">
        <v>2505</v>
      </c>
      <c r="L624" s="28" t="s">
        <v>3729</v>
      </c>
      <c r="M624" s="2" t="s">
        <v>602</v>
      </c>
      <c r="O624" s="21">
        <f t="shared" si="11"/>
        <v>46234</v>
      </c>
    </row>
    <row r="625" spans="1:15" ht="26.15" customHeight="1">
      <c r="A625" s="49">
        <f>+A624+1</f>
        <v>622</v>
      </c>
      <c r="B625" s="30">
        <v>47</v>
      </c>
      <c r="C625" s="32" t="s">
        <v>591</v>
      </c>
      <c r="D625" s="32" t="s">
        <v>3161</v>
      </c>
      <c r="E625" s="28" t="s">
        <v>3257</v>
      </c>
      <c r="F625" s="31" t="s">
        <v>3406</v>
      </c>
      <c r="G625" s="30" t="s">
        <v>3407</v>
      </c>
      <c r="H625" s="38">
        <v>47483</v>
      </c>
      <c r="I625" s="4" t="s">
        <v>3467</v>
      </c>
      <c r="J625" s="4" t="s">
        <v>2705</v>
      </c>
      <c r="K625" s="43" t="s">
        <v>3730</v>
      </c>
      <c r="L625" s="28" t="s">
        <v>3731</v>
      </c>
      <c r="M625" s="2" t="s">
        <v>602</v>
      </c>
      <c r="O625" s="21">
        <f t="shared" si="11"/>
        <v>47483</v>
      </c>
    </row>
    <row r="626" spans="1:15" s="162" customFormat="1" ht="26.15" customHeight="1">
      <c r="A626" s="49">
        <f>+A625+1</f>
        <v>623</v>
      </c>
      <c r="B626" s="30">
        <v>47</v>
      </c>
      <c r="C626" s="28" t="s">
        <v>3161</v>
      </c>
      <c r="D626" s="32" t="s">
        <v>3161</v>
      </c>
      <c r="E626" s="28" t="s">
        <v>3257</v>
      </c>
      <c r="F626" s="31" t="s">
        <v>3408</v>
      </c>
      <c r="G626" s="30" t="s">
        <v>3409</v>
      </c>
      <c r="H626" s="38">
        <v>47514</v>
      </c>
      <c r="I626" s="4" t="s">
        <v>732</v>
      </c>
      <c r="J626" s="4" t="s">
        <v>2920</v>
      </c>
      <c r="K626" s="43" t="s">
        <v>3732</v>
      </c>
      <c r="L626" s="28" t="s">
        <v>1742</v>
      </c>
      <c r="M626" s="2" t="s">
        <v>619</v>
      </c>
      <c r="O626" s="163">
        <f t="shared" si="11"/>
        <v>47514</v>
      </c>
    </row>
    <row r="627" spans="1:15" ht="26.15" customHeight="1">
      <c r="A627" s="49">
        <f>+A626+1</f>
        <v>624</v>
      </c>
      <c r="B627" s="30">
        <v>47</v>
      </c>
      <c r="C627" s="32" t="s">
        <v>3161</v>
      </c>
      <c r="D627" s="32" t="s">
        <v>3160</v>
      </c>
      <c r="E627" s="28" t="s">
        <v>3257</v>
      </c>
      <c r="F627" s="31" t="s">
        <v>3981</v>
      </c>
      <c r="G627" s="30" t="s">
        <v>759</v>
      </c>
      <c r="H627" s="38">
        <v>47542</v>
      </c>
      <c r="I627" s="4" t="s">
        <v>4020</v>
      </c>
      <c r="J627" s="4" t="s">
        <v>4021</v>
      </c>
      <c r="K627" s="43" t="s">
        <v>4022</v>
      </c>
      <c r="L627" s="28" t="s">
        <v>4023</v>
      </c>
      <c r="M627" s="2" t="s">
        <v>598</v>
      </c>
      <c r="O627" s="21">
        <f t="shared" si="11"/>
        <v>47542</v>
      </c>
    </row>
    <row r="628" spans="1:15" s="162" customFormat="1" ht="26.15" customHeight="1">
      <c r="A628" s="49">
        <f>+A627+1</f>
        <v>625</v>
      </c>
      <c r="B628" s="30">
        <v>47</v>
      </c>
      <c r="C628" s="32" t="s">
        <v>3161</v>
      </c>
      <c r="D628" s="32" t="s">
        <v>3160</v>
      </c>
      <c r="E628" s="28" t="s">
        <v>222</v>
      </c>
      <c r="F628" s="31" t="s">
        <v>580</v>
      </c>
      <c r="G628" s="30" t="s">
        <v>1642</v>
      </c>
      <c r="H628" s="38">
        <v>47514</v>
      </c>
      <c r="I628" s="4" t="s">
        <v>3318</v>
      </c>
      <c r="J628" s="4" t="s">
        <v>2990</v>
      </c>
      <c r="K628" s="43" t="s">
        <v>3319</v>
      </c>
      <c r="L628" s="28" t="s">
        <v>1856</v>
      </c>
      <c r="M628" s="2" t="s">
        <v>598</v>
      </c>
      <c r="O628" s="163">
        <f t="shared" si="11"/>
        <v>47514</v>
      </c>
    </row>
    <row r="629" spans="1:15" ht="26.15" customHeight="1">
      <c r="A629" s="49">
        <f>+A628+1</f>
        <v>626</v>
      </c>
      <c r="B629" s="30">
        <v>47</v>
      </c>
      <c r="C629" s="32" t="s">
        <v>3161</v>
      </c>
      <c r="D629" s="32" t="s">
        <v>3160</v>
      </c>
      <c r="E629" s="28" t="s">
        <v>222</v>
      </c>
      <c r="F629" s="31" t="s">
        <v>61</v>
      </c>
      <c r="G629" s="30" t="s">
        <v>1452</v>
      </c>
      <c r="H629" s="38">
        <v>46477</v>
      </c>
      <c r="I629" s="4" t="s">
        <v>1880</v>
      </c>
      <c r="J629" s="4" t="s">
        <v>2930</v>
      </c>
      <c r="K629" s="43" t="s">
        <v>1453</v>
      </c>
      <c r="L629" s="28" t="s">
        <v>1757</v>
      </c>
      <c r="M629" s="2" t="s">
        <v>598</v>
      </c>
      <c r="O629" s="21">
        <f t="shared" si="11"/>
        <v>46477</v>
      </c>
    </row>
    <row r="630" spans="1:15" ht="26.15" customHeight="1">
      <c r="A630" s="49">
        <f>+A629+1</f>
        <v>627</v>
      </c>
      <c r="B630" s="30">
        <v>47</v>
      </c>
      <c r="C630" s="32" t="s">
        <v>3160</v>
      </c>
      <c r="D630" s="32" t="s">
        <v>591</v>
      </c>
      <c r="E630" s="28" t="s">
        <v>222</v>
      </c>
      <c r="F630" s="31" t="s">
        <v>416</v>
      </c>
      <c r="G630" s="30" t="s">
        <v>1187</v>
      </c>
      <c r="H630" s="38">
        <v>47452</v>
      </c>
      <c r="I630" s="4" t="s">
        <v>1880</v>
      </c>
      <c r="J630" s="4" t="s">
        <v>3655</v>
      </c>
      <c r="K630" s="43" t="s">
        <v>1453</v>
      </c>
      <c r="L630" s="28" t="s">
        <v>3733</v>
      </c>
      <c r="M630" s="2" t="s">
        <v>598</v>
      </c>
      <c r="O630" s="21">
        <f t="shared" si="11"/>
        <v>47452</v>
      </c>
    </row>
    <row r="631" spans="1:15" ht="26.15" customHeight="1">
      <c r="A631" s="49">
        <f>+A630+1</f>
        <v>628</v>
      </c>
      <c r="B631" s="30">
        <v>47</v>
      </c>
      <c r="C631" s="28" t="s">
        <v>3161</v>
      </c>
      <c r="D631" s="32" t="s">
        <v>3161</v>
      </c>
      <c r="E631" s="28" t="s">
        <v>3257</v>
      </c>
      <c r="F631" s="31" t="s">
        <v>3410</v>
      </c>
      <c r="G631" s="30" t="s">
        <v>929</v>
      </c>
      <c r="H631" s="38">
        <v>47514</v>
      </c>
      <c r="I631" s="4" t="s">
        <v>930</v>
      </c>
      <c r="J631" s="4" t="s">
        <v>3543</v>
      </c>
      <c r="K631" s="43" t="s">
        <v>931</v>
      </c>
      <c r="L631" s="28" t="s">
        <v>1787</v>
      </c>
      <c r="M631" s="2" t="s">
        <v>595</v>
      </c>
      <c r="O631" s="21">
        <f t="shared" si="11"/>
        <v>47514</v>
      </c>
    </row>
    <row r="632" spans="1:15" s="162" customFormat="1" ht="26.15" customHeight="1">
      <c r="A632" s="49">
        <f>+A631+1</f>
        <v>629</v>
      </c>
      <c r="B632" s="30">
        <v>47</v>
      </c>
      <c r="C632" s="32" t="s">
        <v>3161</v>
      </c>
      <c r="D632" s="32" t="s">
        <v>591</v>
      </c>
      <c r="E632" s="28" t="s">
        <v>222</v>
      </c>
      <c r="F632" s="31" t="s">
        <v>350</v>
      </c>
      <c r="G632" s="30" t="s">
        <v>1105</v>
      </c>
      <c r="H632" s="38">
        <v>47452</v>
      </c>
      <c r="I632" s="4" t="s">
        <v>1813</v>
      </c>
      <c r="J632" s="4" t="s">
        <v>3566</v>
      </c>
      <c r="K632" s="43" t="s">
        <v>1175</v>
      </c>
      <c r="L632" s="28" t="s">
        <v>3734</v>
      </c>
      <c r="M632" s="2" t="s">
        <v>598</v>
      </c>
      <c r="O632" s="163">
        <f t="shared" si="11"/>
        <v>47452</v>
      </c>
    </row>
    <row r="633" spans="1:15" ht="26.15" customHeight="1">
      <c r="A633" s="49">
        <f>+A632+1</f>
        <v>630</v>
      </c>
      <c r="B633" s="30">
        <v>47</v>
      </c>
      <c r="C633" s="32" t="s">
        <v>591</v>
      </c>
      <c r="D633" s="32" t="s">
        <v>591</v>
      </c>
      <c r="E633" s="28" t="s">
        <v>222</v>
      </c>
      <c r="F633" s="31" t="s">
        <v>405</v>
      </c>
      <c r="G633" s="30" t="s">
        <v>1167</v>
      </c>
      <c r="H633" s="38">
        <v>47452</v>
      </c>
      <c r="I633" s="4" t="s">
        <v>3468</v>
      </c>
      <c r="J633" s="4" t="s">
        <v>3566</v>
      </c>
      <c r="K633" s="43" t="s">
        <v>3259</v>
      </c>
      <c r="L633" s="28" t="s">
        <v>3734</v>
      </c>
      <c r="M633" s="2" t="s">
        <v>598</v>
      </c>
      <c r="O633" s="21">
        <f t="shared" si="11"/>
        <v>47452</v>
      </c>
    </row>
    <row r="634" spans="1:15" ht="26.15" customHeight="1">
      <c r="A634" s="49">
        <f>+A633+1</f>
        <v>631</v>
      </c>
      <c r="B634" s="30">
        <v>47</v>
      </c>
      <c r="C634" s="32" t="s">
        <v>591</v>
      </c>
      <c r="D634" s="32" t="s">
        <v>591</v>
      </c>
      <c r="E634" s="28" t="s">
        <v>222</v>
      </c>
      <c r="F634" s="31" t="s">
        <v>407</v>
      </c>
      <c r="G634" s="30" t="s">
        <v>1169</v>
      </c>
      <c r="H634" s="38">
        <v>47452</v>
      </c>
      <c r="I634" s="4" t="s">
        <v>3468</v>
      </c>
      <c r="J634" s="4" t="s">
        <v>3566</v>
      </c>
      <c r="K634" s="43" t="s">
        <v>3259</v>
      </c>
      <c r="L634" s="28" t="s">
        <v>3734</v>
      </c>
      <c r="M634" s="2" t="s">
        <v>1170</v>
      </c>
      <c r="O634" s="21">
        <f t="shared" si="11"/>
        <v>47452</v>
      </c>
    </row>
    <row r="635" spans="1:15" ht="26.15" customHeight="1">
      <c r="A635" s="49">
        <f>+A634+1</f>
        <v>632</v>
      </c>
      <c r="B635" s="30">
        <v>47</v>
      </c>
      <c r="C635" s="32" t="s">
        <v>3105</v>
      </c>
      <c r="D635" s="32" t="s">
        <v>591</v>
      </c>
      <c r="E635" s="28" t="s">
        <v>222</v>
      </c>
      <c r="F635" s="31" t="s">
        <v>409</v>
      </c>
      <c r="G635" s="30" t="s">
        <v>1173</v>
      </c>
      <c r="H635" s="38">
        <v>47452</v>
      </c>
      <c r="I635" s="4" t="s">
        <v>3468</v>
      </c>
      <c r="J635" s="4" t="s">
        <v>3566</v>
      </c>
      <c r="K635" s="43" t="s">
        <v>3259</v>
      </c>
      <c r="L635" s="28" t="s">
        <v>3734</v>
      </c>
      <c r="M635" s="2" t="s">
        <v>598</v>
      </c>
      <c r="O635" s="21">
        <f t="shared" si="11"/>
        <v>47452</v>
      </c>
    </row>
    <row r="636" spans="1:15" ht="26.15" customHeight="1">
      <c r="A636" s="49">
        <f>+A635+1</f>
        <v>633</v>
      </c>
      <c r="B636" s="30">
        <v>47</v>
      </c>
      <c r="C636" s="32" t="s">
        <v>3160</v>
      </c>
      <c r="D636" s="32" t="s">
        <v>591</v>
      </c>
      <c r="E636" s="28" t="s">
        <v>222</v>
      </c>
      <c r="F636" s="31" t="s">
        <v>411</v>
      </c>
      <c r="G636" s="30" t="s">
        <v>1176</v>
      </c>
      <c r="H636" s="38">
        <v>47452</v>
      </c>
      <c r="I636" s="4" t="s">
        <v>1813</v>
      </c>
      <c r="J636" s="4" t="s">
        <v>2862</v>
      </c>
      <c r="K636" s="43" t="s">
        <v>1175</v>
      </c>
      <c r="L636" s="28" t="s">
        <v>1812</v>
      </c>
      <c r="M636" s="2" t="s">
        <v>599</v>
      </c>
      <c r="O636" s="21">
        <f t="shared" si="11"/>
        <v>47452</v>
      </c>
    </row>
    <row r="637" spans="1:15" ht="26.15" customHeight="1">
      <c r="A637" s="49">
        <f>+A636+1</f>
        <v>634</v>
      </c>
      <c r="B637" s="30">
        <v>47</v>
      </c>
      <c r="C637" s="32" t="s">
        <v>3161</v>
      </c>
      <c r="D637" s="32" t="s">
        <v>591</v>
      </c>
      <c r="E637" s="28" t="s">
        <v>222</v>
      </c>
      <c r="F637" s="31" t="s">
        <v>412</v>
      </c>
      <c r="G637" s="30" t="s">
        <v>1177</v>
      </c>
      <c r="H637" s="38">
        <v>47452</v>
      </c>
      <c r="I637" s="4" t="s">
        <v>1813</v>
      </c>
      <c r="J637" s="4" t="s">
        <v>3566</v>
      </c>
      <c r="K637" s="43" t="s">
        <v>1175</v>
      </c>
      <c r="L637" s="28" t="s">
        <v>3734</v>
      </c>
      <c r="M637" s="2" t="s">
        <v>598</v>
      </c>
      <c r="O637" s="21">
        <f t="shared" si="11"/>
        <v>47452</v>
      </c>
    </row>
    <row r="638" spans="1:15" ht="26.15" customHeight="1">
      <c r="A638" s="49">
        <f>+A637+1</f>
        <v>635</v>
      </c>
      <c r="B638" s="30">
        <v>47</v>
      </c>
      <c r="C638" s="60" t="s">
        <v>3161</v>
      </c>
      <c r="D638" s="32" t="s">
        <v>591</v>
      </c>
      <c r="E638" s="28" t="s">
        <v>592</v>
      </c>
      <c r="F638" s="31" t="s">
        <v>43</v>
      </c>
      <c r="G638" s="30" t="s">
        <v>648</v>
      </c>
      <c r="H638" s="69">
        <v>47573</v>
      </c>
      <c r="I638" s="63" t="s">
        <v>1813</v>
      </c>
      <c r="J638" s="63" t="s">
        <v>3566</v>
      </c>
      <c r="K638" s="66" t="s">
        <v>1175</v>
      </c>
      <c r="L638" s="58" t="s">
        <v>3734</v>
      </c>
      <c r="M638" s="64" t="s">
        <v>649</v>
      </c>
      <c r="O638" s="21">
        <f t="shared" si="11"/>
        <v>47573</v>
      </c>
    </row>
    <row r="639" spans="1:15" ht="26.15" customHeight="1">
      <c r="A639" s="49">
        <f>+A638+1</f>
        <v>636</v>
      </c>
      <c r="B639" s="30">
        <v>47</v>
      </c>
      <c r="C639" s="60" t="s">
        <v>3160</v>
      </c>
      <c r="D639" s="32" t="s">
        <v>3161</v>
      </c>
      <c r="E639" s="28" t="s">
        <v>3247</v>
      </c>
      <c r="F639" s="31" t="s">
        <v>34</v>
      </c>
      <c r="G639" s="30" t="s">
        <v>2686</v>
      </c>
      <c r="H639" s="69">
        <v>46568</v>
      </c>
      <c r="I639" s="63" t="s">
        <v>3468</v>
      </c>
      <c r="J639" s="63" t="s">
        <v>4115</v>
      </c>
      <c r="K639" s="66" t="s">
        <v>4116</v>
      </c>
      <c r="L639" s="58" t="s">
        <v>4117</v>
      </c>
      <c r="M639" s="64" t="s">
        <v>599</v>
      </c>
      <c r="O639" s="21">
        <f t="shared" si="11"/>
        <v>46568</v>
      </c>
    </row>
    <row r="640" spans="1:15" ht="26.15" customHeight="1">
      <c r="A640" s="49">
        <f>+A639+1</f>
        <v>637</v>
      </c>
      <c r="B640" s="30">
        <v>47</v>
      </c>
      <c r="C640" s="60" t="s">
        <v>3161</v>
      </c>
      <c r="D640" s="32" t="s">
        <v>3161</v>
      </c>
      <c r="E640" s="28" t="s">
        <v>3257</v>
      </c>
      <c r="F640" s="31" t="s">
        <v>32</v>
      </c>
      <c r="G640" s="30" t="s">
        <v>2904</v>
      </c>
      <c r="H640" s="38">
        <v>47299</v>
      </c>
      <c r="I640" s="4" t="s">
        <v>1813</v>
      </c>
      <c r="J640" s="4" t="s">
        <v>3566</v>
      </c>
      <c r="K640" s="43" t="s">
        <v>1175</v>
      </c>
      <c r="L640" s="28" t="s">
        <v>1812</v>
      </c>
      <c r="M640" s="2" t="s">
        <v>598</v>
      </c>
      <c r="O640" s="21">
        <f t="shared" si="11"/>
        <v>47299</v>
      </c>
    </row>
    <row r="641" spans="1:15" ht="26.15" customHeight="1">
      <c r="A641" s="49">
        <f>+A640+1</f>
        <v>638</v>
      </c>
      <c r="B641" s="30">
        <v>47</v>
      </c>
      <c r="C641" s="32" t="s">
        <v>3105</v>
      </c>
      <c r="D641" s="32" t="s">
        <v>591</v>
      </c>
      <c r="E641" s="28" t="s">
        <v>222</v>
      </c>
      <c r="F641" s="31" t="s">
        <v>285</v>
      </c>
      <c r="G641" s="30" t="s">
        <v>1032</v>
      </c>
      <c r="H641" s="38">
        <v>47452</v>
      </c>
      <c r="I641" s="4" t="s">
        <v>1990</v>
      </c>
      <c r="J641" s="4" t="s">
        <v>3634</v>
      </c>
      <c r="K641" s="43" t="s">
        <v>1991</v>
      </c>
      <c r="L641" s="28" t="s">
        <v>3735</v>
      </c>
      <c r="M641" s="2" t="s">
        <v>595</v>
      </c>
      <c r="O641" s="21">
        <f t="shared" si="11"/>
        <v>47452</v>
      </c>
    </row>
    <row r="642" spans="1:15" ht="26.15" customHeight="1">
      <c r="A642" s="49">
        <f>+A641+1</f>
        <v>639</v>
      </c>
      <c r="B642" s="30">
        <v>47</v>
      </c>
      <c r="C642" s="32" t="s">
        <v>591</v>
      </c>
      <c r="D642" s="32" t="s">
        <v>3161</v>
      </c>
      <c r="E642" s="28" t="s">
        <v>592</v>
      </c>
      <c r="F642" s="31" t="s">
        <v>181</v>
      </c>
      <c r="G642" s="30" t="s">
        <v>1957</v>
      </c>
      <c r="H642" s="38">
        <v>45991</v>
      </c>
      <c r="I642" s="4" t="s">
        <v>1959</v>
      </c>
      <c r="J642" s="4" t="s">
        <v>3521</v>
      </c>
      <c r="K642" s="43" t="s">
        <v>1958</v>
      </c>
      <c r="L642" s="28" t="s">
        <v>3736</v>
      </c>
      <c r="M642" s="2" t="s">
        <v>649</v>
      </c>
      <c r="O642" s="21">
        <f t="shared" si="11"/>
        <v>45991</v>
      </c>
    </row>
    <row r="643" spans="1:15" ht="26.15" customHeight="1">
      <c r="A643" s="49">
        <f>+A642+1</f>
        <v>640</v>
      </c>
      <c r="B643" s="30">
        <v>47</v>
      </c>
      <c r="C643" s="32" t="s">
        <v>3105</v>
      </c>
      <c r="D643" s="32" t="s">
        <v>3160</v>
      </c>
      <c r="E643" s="28" t="s">
        <v>3167</v>
      </c>
      <c r="F643" s="29" t="s">
        <v>40</v>
      </c>
      <c r="G643" s="30" t="s">
        <v>2016</v>
      </c>
      <c r="H643" s="69">
        <v>46477</v>
      </c>
      <c r="I643" s="63" t="s">
        <v>4024</v>
      </c>
      <c r="J643" s="63" t="s">
        <v>3655</v>
      </c>
      <c r="K643" s="66" t="s">
        <v>4025</v>
      </c>
      <c r="L643" s="58" t="s">
        <v>3961</v>
      </c>
      <c r="M643" s="2" t="s">
        <v>611</v>
      </c>
      <c r="O643" s="21">
        <f t="shared" si="11"/>
        <v>46477</v>
      </c>
    </row>
    <row r="644" spans="1:15" ht="26.15" customHeight="1">
      <c r="A644" s="49">
        <f>+A643+1</f>
        <v>641</v>
      </c>
      <c r="B644" s="30">
        <v>47</v>
      </c>
      <c r="C644" s="32" t="s">
        <v>591</v>
      </c>
      <c r="D644" s="32" t="s">
        <v>3160</v>
      </c>
      <c r="E644" s="28" t="s">
        <v>222</v>
      </c>
      <c r="F644" s="31" t="s">
        <v>567</v>
      </c>
      <c r="G644" s="30" t="s">
        <v>1630</v>
      </c>
      <c r="H644" s="38">
        <v>46477</v>
      </c>
      <c r="I644" s="4" t="s">
        <v>1702</v>
      </c>
      <c r="J644" s="4" t="s">
        <v>2429</v>
      </c>
      <c r="K644" s="43" t="s">
        <v>1330</v>
      </c>
      <c r="L644" s="28" t="s">
        <v>564</v>
      </c>
      <c r="M644" s="2" t="s">
        <v>779</v>
      </c>
      <c r="O644" s="21">
        <f t="shared" si="11"/>
        <v>46477</v>
      </c>
    </row>
    <row r="645" spans="1:15" ht="26.15" customHeight="1">
      <c r="A645" s="49">
        <f>+A644+1</f>
        <v>642</v>
      </c>
      <c r="B645" s="30">
        <v>47</v>
      </c>
      <c r="C645" s="32" t="s">
        <v>3160</v>
      </c>
      <c r="D645" s="32" t="s">
        <v>591</v>
      </c>
      <c r="E645" s="28" t="s">
        <v>222</v>
      </c>
      <c r="F645" s="31" t="s">
        <v>568</v>
      </c>
      <c r="G645" s="30" t="s">
        <v>1332</v>
      </c>
      <c r="H645" s="38">
        <v>47483</v>
      </c>
      <c r="I645" s="4" t="s">
        <v>1702</v>
      </c>
      <c r="J645" s="4" t="s">
        <v>2429</v>
      </c>
      <c r="K645" s="43" t="s">
        <v>1330</v>
      </c>
      <c r="L645" s="28" t="s">
        <v>564</v>
      </c>
      <c r="M645" s="2" t="s">
        <v>779</v>
      </c>
      <c r="O645" s="21">
        <f t="shared" si="11"/>
        <v>47483</v>
      </c>
    </row>
    <row r="646" spans="1:15" ht="26.15" customHeight="1">
      <c r="A646" s="49">
        <f>+A645+1</f>
        <v>643</v>
      </c>
      <c r="B646" s="30">
        <v>47</v>
      </c>
      <c r="C646" s="32" t="s">
        <v>3161</v>
      </c>
      <c r="D646" s="32" t="s">
        <v>3161</v>
      </c>
      <c r="E646" s="28" t="s">
        <v>3244</v>
      </c>
      <c r="F646" s="31" t="s">
        <v>3195</v>
      </c>
      <c r="G646" s="30" t="s">
        <v>2474</v>
      </c>
      <c r="H646" s="38">
        <v>46173</v>
      </c>
      <c r="I646" s="4" t="s">
        <v>1702</v>
      </c>
      <c r="J646" s="4" t="s">
        <v>3737</v>
      </c>
      <c r="K646" s="43" t="s">
        <v>1330</v>
      </c>
      <c r="L646" s="28" t="s">
        <v>3738</v>
      </c>
      <c r="M646" s="62" t="s">
        <v>691</v>
      </c>
      <c r="O646" s="21">
        <f t="shared" si="11"/>
        <v>46173</v>
      </c>
    </row>
    <row r="647" spans="1:15" ht="26.15" customHeight="1">
      <c r="A647" s="49">
        <f>+A646+1</f>
        <v>644</v>
      </c>
      <c r="B647" s="30">
        <v>47</v>
      </c>
      <c r="C647" s="32" t="s">
        <v>591</v>
      </c>
      <c r="D647" s="32" t="s">
        <v>3161</v>
      </c>
      <c r="E647" s="28" t="s">
        <v>3250</v>
      </c>
      <c r="F647" s="31" t="s">
        <v>29</v>
      </c>
      <c r="G647" s="30" t="s">
        <v>2766</v>
      </c>
      <c r="H647" s="38">
        <v>46904</v>
      </c>
      <c r="I647" s="4" t="s">
        <v>1702</v>
      </c>
      <c r="J647" s="4" t="s">
        <v>3737</v>
      </c>
      <c r="K647" s="43" t="s">
        <v>1330</v>
      </c>
      <c r="L647" s="28" t="s">
        <v>3739</v>
      </c>
      <c r="M647" s="62" t="s">
        <v>691</v>
      </c>
      <c r="O647" s="21">
        <f t="shared" si="11"/>
        <v>46904</v>
      </c>
    </row>
    <row r="648" spans="1:15" s="162" customFormat="1" ht="26.15" customHeight="1">
      <c r="A648" s="49">
        <f>+A647+1</f>
        <v>645</v>
      </c>
      <c r="B648" s="30">
        <v>47</v>
      </c>
      <c r="C648" s="32" t="s">
        <v>591</v>
      </c>
      <c r="D648" s="32" t="s">
        <v>3161</v>
      </c>
      <c r="E648" s="28" t="s">
        <v>4083</v>
      </c>
      <c r="F648" s="31" t="s">
        <v>3189</v>
      </c>
      <c r="G648" s="30" t="s">
        <v>4092</v>
      </c>
      <c r="H648" s="69">
        <v>47573</v>
      </c>
      <c r="I648" s="63" t="s">
        <v>1702</v>
      </c>
      <c r="J648" s="63" t="s">
        <v>4169</v>
      </c>
      <c r="K648" s="66" t="s">
        <v>1330</v>
      </c>
      <c r="L648" s="58" t="s">
        <v>3739</v>
      </c>
      <c r="M648" s="64" t="s">
        <v>691</v>
      </c>
      <c r="O648" s="163">
        <f t="shared" si="11"/>
        <v>47573</v>
      </c>
    </row>
    <row r="649" spans="1:15" ht="26.15" customHeight="1">
      <c r="A649" s="49">
        <f>+A648+1</f>
        <v>646</v>
      </c>
      <c r="B649" s="30">
        <v>47</v>
      </c>
      <c r="C649" s="32" t="s">
        <v>3161</v>
      </c>
      <c r="D649" s="32" t="s">
        <v>3161</v>
      </c>
      <c r="E649" s="28" t="s">
        <v>4083</v>
      </c>
      <c r="F649" s="31" t="s">
        <v>3191</v>
      </c>
      <c r="G649" s="30" t="s">
        <v>4094</v>
      </c>
      <c r="H649" s="69">
        <v>47573</v>
      </c>
      <c r="I649" s="63" t="s">
        <v>1702</v>
      </c>
      <c r="J649" s="63" t="s">
        <v>4169</v>
      </c>
      <c r="K649" s="66" t="s">
        <v>1330</v>
      </c>
      <c r="L649" s="58" t="s">
        <v>3739</v>
      </c>
      <c r="M649" s="64" t="s">
        <v>691</v>
      </c>
      <c r="O649" s="21">
        <f t="shared" si="11"/>
        <v>47573</v>
      </c>
    </row>
    <row r="650" spans="1:15" ht="26.15" customHeight="1">
      <c r="A650" s="49">
        <f>+A649+1</f>
        <v>647</v>
      </c>
      <c r="B650" s="30">
        <v>47</v>
      </c>
      <c r="C650" s="32" t="s">
        <v>1930</v>
      </c>
      <c r="D650" s="32" t="s">
        <v>591</v>
      </c>
      <c r="E650" s="28" t="s">
        <v>222</v>
      </c>
      <c r="F650" s="31" t="s">
        <v>565</v>
      </c>
      <c r="G650" s="30" t="s">
        <v>1331</v>
      </c>
      <c r="H650" s="38">
        <v>47483</v>
      </c>
      <c r="I650" s="4" t="s">
        <v>3469</v>
      </c>
      <c r="J650" s="4" t="s">
        <v>3737</v>
      </c>
      <c r="K650" s="43" t="s">
        <v>1330</v>
      </c>
      <c r="L650" s="28" t="s">
        <v>3739</v>
      </c>
      <c r="M650" s="62" t="s">
        <v>3320</v>
      </c>
      <c r="O650" s="21">
        <f t="shared" si="11"/>
        <v>47483</v>
      </c>
    </row>
    <row r="651" spans="1:15" ht="26.15" customHeight="1">
      <c r="A651" s="49">
        <f>+A650+1</f>
        <v>648</v>
      </c>
      <c r="B651" s="30">
        <v>47</v>
      </c>
      <c r="C651" s="32" t="s">
        <v>3161</v>
      </c>
      <c r="D651" s="32" t="s">
        <v>3161</v>
      </c>
      <c r="E651" s="28" t="s">
        <v>3257</v>
      </c>
      <c r="F651" s="31" t="s">
        <v>3411</v>
      </c>
      <c r="G651" s="30" t="s">
        <v>774</v>
      </c>
      <c r="H651" s="38">
        <v>47514</v>
      </c>
      <c r="I651" s="4" t="s">
        <v>1671</v>
      </c>
      <c r="J651" s="4" t="s">
        <v>3740</v>
      </c>
      <c r="K651" s="43" t="s">
        <v>772</v>
      </c>
      <c r="L651" s="28" t="s">
        <v>3741</v>
      </c>
      <c r="M651" s="2" t="s">
        <v>595</v>
      </c>
      <c r="O651" s="21">
        <f t="shared" si="11"/>
        <v>47514</v>
      </c>
    </row>
    <row r="652" spans="1:15" ht="26.15" customHeight="1">
      <c r="A652" s="49">
        <f>+A651+1</f>
        <v>649</v>
      </c>
      <c r="B652" s="30">
        <v>47</v>
      </c>
      <c r="C652" s="32" t="s">
        <v>3161</v>
      </c>
      <c r="D652" s="32" t="s">
        <v>3161</v>
      </c>
      <c r="E652" s="28" t="s">
        <v>3257</v>
      </c>
      <c r="F652" s="31" t="s">
        <v>3412</v>
      </c>
      <c r="G652" s="30" t="s">
        <v>3413</v>
      </c>
      <c r="H652" s="38">
        <v>47514</v>
      </c>
      <c r="I652" s="4" t="s">
        <v>1671</v>
      </c>
      <c r="J652" s="4" t="s">
        <v>3740</v>
      </c>
      <c r="K652" s="43" t="s">
        <v>772</v>
      </c>
      <c r="L652" s="28" t="s">
        <v>3741</v>
      </c>
      <c r="M652" s="2" t="s">
        <v>595</v>
      </c>
      <c r="O652" s="21">
        <f t="shared" si="11"/>
        <v>47514</v>
      </c>
    </row>
    <row r="653" spans="1:15" ht="26.15" customHeight="1">
      <c r="A653" s="49">
        <f>+A652+1</f>
        <v>650</v>
      </c>
      <c r="B653" s="30">
        <v>47</v>
      </c>
      <c r="C653" s="32" t="s">
        <v>591</v>
      </c>
      <c r="D653" s="32" t="s">
        <v>3160</v>
      </c>
      <c r="E653" s="28" t="s">
        <v>222</v>
      </c>
      <c r="F653" s="31" t="s">
        <v>445</v>
      </c>
      <c r="G653" s="30" t="s">
        <v>1573</v>
      </c>
      <c r="H653" s="38">
        <v>46477</v>
      </c>
      <c r="I653" s="4" t="s">
        <v>1491</v>
      </c>
      <c r="J653" s="4" t="s">
        <v>3514</v>
      </c>
      <c r="K653" s="43" t="s">
        <v>2641</v>
      </c>
      <c r="L653" s="28" t="s">
        <v>1817</v>
      </c>
      <c r="M653" s="2" t="s">
        <v>598</v>
      </c>
      <c r="O653" s="21">
        <f t="shared" si="11"/>
        <v>46477</v>
      </c>
    </row>
    <row r="654" spans="1:15" ht="26.15" customHeight="1">
      <c r="A654" s="49">
        <f>+A653+1</f>
        <v>651</v>
      </c>
      <c r="B654" s="30">
        <v>47</v>
      </c>
      <c r="C654" s="32" t="s">
        <v>1930</v>
      </c>
      <c r="D654" s="32" t="s">
        <v>3160</v>
      </c>
      <c r="E654" s="28" t="s">
        <v>222</v>
      </c>
      <c r="F654" s="31" t="s">
        <v>447</v>
      </c>
      <c r="G654" s="30" t="s">
        <v>1575</v>
      </c>
      <c r="H654" s="38">
        <v>46477</v>
      </c>
      <c r="I654" s="4" t="s">
        <v>1491</v>
      </c>
      <c r="J654" s="4" t="s">
        <v>3514</v>
      </c>
      <c r="K654" s="43" t="s">
        <v>2641</v>
      </c>
      <c r="L654" s="28" t="s">
        <v>1817</v>
      </c>
      <c r="M654" s="2" t="s">
        <v>598</v>
      </c>
      <c r="O654" s="21">
        <f t="shared" si="11"/>
        <v>46477</v>
      </c>
    </row>
    <row r="655" spans="1:15" ht="26.15" customHeight="1">
      <c r="A655" s="49">
        <f>+A654+1</f>
        <v>652</v>
      </c>
      <c r="B655" s="30">
        <v>47</v>
      </c>
      <c r="C655" s="32" t="s">
        <v>591</v>
      </c>
      <c r="D655" s="32" t="s">
        <v>3160</v>
      </c>
      <c r="E655" s="28" t="s">
        <v>222</v>
      </c>
      <c r="F655" s="31" t="s">
        <v>448</v>
      </c>
      <c r="G655" s="30" t="s">
        <v>1576</v>
      </c>
      <c r="H655" s="38">
        <v>46477</v>
      </c>
      <c r="I655" s="4" t="s">
        <v>1491</v>
      </c>
      <c r="J655" s="4" t="s">
        <v>3514</v>
      </c>
      <c r="K655" s="43" t="s">
        <v>2641</v>
      </c>
      <c r="L655" s="28" t="s">
        <v>1817</v>
      </c>
      <c r="M655" s="2" t="s">
        <v>598</v>
      </c>
      <c r="O655" s="21">
        <f t="shared" si="11"/>
        <v>46477</v>
      </c>
    </row>
    <row r="656" spans="1:15" ht="26.15" customHeight="1">
      <c r="A656" s="49">
        <f>+A655+1</f>
        <v>653</v>
      </c>
      <c r="B656" s="30">
        <v>47</v>
      </c>
      <c r="C656" s="32" t="s">
        <v>591</v>
      </c>
      <c r="D656" s="32" t="s">
        <v>3160</v>
      </c>
      <c r="E656" s="28" t="s">
        <v>222</v>
      </c>
      <c r="F656" s="31" t="s">
        <v>449</v>
      </c>
      <c r="G656" s="30" t="s">
        <v>1577</v>
      </c>
      <c r="H656" s="38">
        <v>46477</v>
      </c>
      <c r="I656" s="4" t="s">
        <v>1491</v>
      </c>
      <c r="J656" s="4" t="s">
        <v>3514</v>
      </c>
      <c r="K656" s="43" t="s">
        <v>2641</v>
      </c>
      <c r="L656" s="28" t="s">
        <v>1817</v>
      </c>
      <c r="M656" s="2" t="s">
        <v>598</v>
      </c>
      <c r="O656" s="21">
        <f t="shared" si="11"/>
        <v>46477</v>
      </c>
    </row>
    <row r="657" spans="1:15" ht="26.15" customHeight="1">
      <c r="A657" s="49">
        <f>+A656+1</f>
        <v>654</v>
      </c>
      <c r="B657" s="30">
        <v>47</v>
      </c>
      <c r="C657" s="32" t="s">
        <v>591</v>
      </c>
      <c r="D657" s="32" t="s">
        <v>3160</v>
      </c>
      <c r="E657" s="28" t="s">
        <v>222</v>
      </c>
      <c r="F657" s="31" t="s">
        <v>1818</v>
      </c>
      <c r="G657" s="30" t="s">
        <v>1578</v>
      </c>
      <c r="H657" s="38">
        <v>46477</v>
      </c>
      <c r="I657" s="4" t="s">
        <v>1491</v>
      </c>
      <c r="J657" s="4" t="s">
        <v>3514</v>
      </c>
      <c r="K657" s="43" t="s">
        <v>2641</v>
      </c>
      <c r="L657" s="28" t="s">
        <v>1817</v>
      </c>
      <c r="M657" s="2" t="s">
        <v>598</v>
      </c>
      <c r="O657" s="21">
        <f t="shared" si="11"/>
        <v>46477</v>
      </c>
    </row>
    <row r="658" spans="1:15" ht="26.15" customHeight="1">
      <c r="A658" s="49">
        <f>+A657+1</f>
        <v>655</v>
      </c>
      <c r="B658" s="30">
        <v>47</v>
      </c>
      <c r="C658" s="32" t="s">
        <v>3105</v>
      </c>
      <c r="D658" s="32" t="s">
        <v>3161</v>
      </c>
      <c r="E658" s="28" t="s">
        <v>3167</v>
      </c>
      <c r="F658" s="29" t="s">
        <v>1381</v>
      </c>
      <c r="G658" s="30" t="s">
        <v>2630</v>
      </c>
      <c r="H658" s="38">
        <v>46418</v>
      </c>
      <c r="I658" s="4" t="s">
        <v>1491</v>
      </c>
      <c r="J658" s="4" t="s">
        <v>3514</v>
      </c>
      <c r="K658" s="43" t="s">
        <v>2641</v>
      </c>
      <c r="L658" s="28" t="s">
        <v>3742</v>
      </c>
      <c r="M658" s="2" t="s">
        <v>598</v>
      </c>
      <c r="O658" s="21">
        <f t="shared" si="11"/>
        <v>46418</v>
      </c>
    </row>
    <row r="659" spans="1:15" ht="26.15" customHeight="1">
      <c r="A659" s="49">
        <f>+A658+1</f>
        <v>656</v>
      </c>
      <c r="B659" s="30">
        <v>47</v>
      </c>
      <c r="C659" s="32" t="s">
        <v>3161</v>
      </c>
      <c r="D659" s="32" t="s">
        <v>3161</v>
      </c>
      <c r="E659" s="28" t="s">
        <v>3247</v>
      </c>
      <c r="F659" s="31" t="s">
        <v>3182</v>
      </c>
      <c r="G659" s="30" t="s">
        <v>2713</v>
      </c>
      <c r="H659" s="38">
        <v>46691</v>
      </c>
      <c r="I659" s="4" t="s">
        <v>1491</v>
      </c>
      <c r="J659" s="4" t="s">
        <v>3514</v>
      </c>
      <c r="K659" s="43" t="s">
        <v>2641</v>
      </c>
      <c r="L659" s="28" t="s">
        <v>3742</v>
      </c>
      <c r="M659" s="2" t="s">
        <v>598</v>
      </c>
      <c r="O659" s="21">
        <f t="shared" si="11"/>
        <v>46691</v>
      </c>
    </row>
    <row r="660" spans="1:15" ht="26.15" customHeight="1">
      <c r="A660" s="49">
        <f>+A659+1</f>
        <v>657</v>
      </c>
      <c r="B660" s="30">
        <v>47</v>
      </c>
      <c r="C660" s="32" t="s">
        <v>3105</v>
      </c>
      <c r="D660" s="32" t="s">
        <v>591</v>
      </c>
      <c r="E660" s="28" t="s">
        <v>592</v>
      </c>
      <c r="F660" s="31" t="s">
        <v>38</v>
      </c>
      <c r="G660" s="30" t="s">
        <v>640</v>
      </c>
      <c r="H660" s="69">
        <v>47573</v>
      </c>
      <c r="I660" s="4" t="s">
        <v>1931</v>
      </c>
      <c r="J660" s="4" t="s">
        <v>3743</v>
      </c>
      <c r="K660" s="43" t="s">
        <v>2695</v>
      </c>
      <c r="L660" s="28" t="s">
        <v>3744</v>
      </c>
      <c r="M660" s="2" t="s">
        <v>641</v>
      </c>
      <c r="O660" s="21">
        <f t="shared" si="11"/>
        <v>47573</v>
      </c>
    </row>
    <row r="661" spans="1:15" ht="26.15" customHeight="1">
      <c r="A661" s="49">
        <f>+A660+1</f>
        <v>658</v>
      </c>
      <c r="B661" s="30">
        <v>47</v>
      </c>
      <c r="C661" s="32" t="s">
        <v>3161</v>
      </c>
      <c r="D661" s="28" t="s">
        <v>3161</v>
      </c>
      <c r="E661" s="28" t="s">
        <v>3167</v>
      </c>
      <c r="F661" s="29" t="s">
        <v>42</v>
      </c>
      <c r="G661" s="30" t="s">
        <v>2019</v>
      </c>
      <c r="H661" s="38">
        <v>46142</v>
      </c>
      <c r="I661" s="4" t="s">
        <v>1931</v>
      </c>
      <c r="J661" s="4" t="s">
        <v>3743</v>
      </c>
      <c r="K661" s="43" t="s">
        <v>3022</v>
      </c>
      <c r="L661" s="28" t="s">
        <v>3744</v>
      </c>
      <c r="M661" s="2" t="s">
        <v>641</v>
      </c>
      <c r="O661" s="21">
        <f t="shared" si="11"/>
        <v>46142</v>
      </c>
    </row>
    <row r="662" spans="1:15" ht="26.15" customHeight="1">
      <c r="A662" s="49">
        <f>+A661+1</f>
        <v>659</v>
      </c>
      <c r="B662" s="30">
        <v>47</v>
      </c>
      <c r="C662" s="32" t="s">
        <v>591</v>
      </c>
      <c r="D662" s="32" t="s">
        <v>3161</v>
      </c>
      <c r="E662" s="28" t="s">
        <v>3167</v>
      </c>
      <c r="F662" s="29" t="s">
        <v>1377</v>
      </c>
      <c r="G662" s="30" t="s">
        <v>2086</v>
      </c>
      <c r="H662" s="38">
        <v>46295</v>
      </c>
      <c r="I662" s="4" t="s">
        <v>1931</v>
      </c>
      <c r="J662" s="4" t="s">
        <v>2342</v>
      </c>
      <c r="K662" s="43" t="s">
        <v>2695</v>
      </c>
      <c r="L662" s="28" t="s">
        <v>2087</v>
      </c>
      <c r="M662" s="2" t="s">
        <v>598</v>
      </c>
      <c r="O662" s="21">
        <f t="shared" si="11"/>
        <v>46295</v>
      </c>
    </row>
    <row r="663" spans="1:15" ht="26.15" customHeight="1">
      <c r="A663" s="49">
        <f>+A662+1</f>
        <v>660</v>
      </c>
      <c r="B663" s="30">
        <v>47</v>
      </c>
      <c r="C663" s="32" t="s">
        <v>591</v>
      </c>
      <c r="D663" s="32" t="s">
        <v>591</v>
      </c>
      <c r="E663" s="28" t="s">
        <v>222</v>
      </c>
      <c r="F663" s="31" t="s">
        <v>145</v>
      </c>
      <c r="G663" s="30" t="s">
        <v>843</v>
      </c>
      <c r="H663" s="38">
        <v>47452</v>
      </c>
      <c r="I663" s="4" t="s">
        <v>799</v>
      </c>
      <c r="J663" s="4" t="s">
        <v>3743</v>
      </c>
      <c r="K663" s="43" t="s">
        <v>2695</v>
      </c>
      <c r="L663" s="28" t="s">
        <v>3745</v>
      </c>
      <c r="M663" s="2" t="s">
        <v>2341</v>
      </c>
      <c r="O663" s="21">
        <f t="shared" si="11"/>
        <v>47452</v>
      </c>
    </row>
    <row r="664" spans="1:15" ht="26.15" customHeight="1">
      <c r="A664" s="49">
        <f>+A663+1</f>
        <v>661</v>
      </c>
      <c r="B664" s="30">
        <v>47</v>
      </c>
      <c r="C664" s="32" t="s">
        <v>3161</v>
      </c>
      <c r="D664" s="32" t="s">
        <v>591</v>
      </c>
      <c r="E664" s="28" t="s">
        <v>222</v>
      </c>
      <c r="F664" s="31" t="s">
        <v>196</v>
      </c>
      <c r="G664" s="30" t="s">
        <v>890</v>
      </c>
      <c r="H664" s="38">
        <v>47452</v>
      </c>
      <c r="I664" s="4" t="s">
        <v>2908</v>
      </c>
      <c r="J664" s="4" t="s">
        <v>3743</v>
      </c>
      <c r="K664" s="43" t="s">
        <v>2949</v>
      </c>
      <c r="L664" s="28" t="s">
        <v>3745</v>
      </c>
      <c r="M664" s="2" t="s">
        <v>2950</v>
      </c>
      <c r="O664" s="21">
        <f t="shared" ref="O664:O722" si="12">+H664</f>
        <v>47452</v>
      </c>
    </row>
    <row r="665" spans="1:15" ht="26.15" customHeight="1">
      <c r="A665" s="49">
        <f>+A664+1</f>
        <v>662</v>
      </c>
      <c r="B665" s="30">
        <v>47</v>
      </c>
      <c r="C665" s="32" t="s">
        <v>591</v>
      </c>
      <c r="D665" s="32" t="s">
        <v>591</v>
      </c>
      <c r="E665" s="28" t="s">
        <v>222</v>
      </c>
      <c r="F665" s="31" t="s">
        <v>207</v>
      </c>
      <c r="G665" s="30" t="s">
        <v>902</v>
      </c>
      <c r="H665" s="38">
        <v>47452</v>
      </c>
      <c r="I665" s="4" t="s">
        <v>799</v>
      </c>
      <c r="J665" s="4" t="s">
        <v>3743</v>
      </c>
      <c r="K665" s="43" t="s">
        <v>2695</v>
      </c>
      <c r="L665" s="28" t="s">
        <v>3744</v>
      </c>
      <c r="M665" s="2" t="s">
        <v>1650</v>
      </c>
      <c r="O665" s="21">
        <f t="shared" si="12"/>
        <v>47452</v>
      </c>
    </row>
    <row r="666" spans="1:15" ht="26.15" customHeight="1">
      <c r="A666" s="49">
        <f>+A665+1</f>
        <v>663</v>
      </c>
      <c r="B666" s="30">
        <v>47</v>
      </c>
      <c r="C666" s="32" t="s">
        <v>3161</v>
      </c>
      <c r="D666" s="32" t="s">
        <v>3160</v>
      </c>
      <c r="E666" s="28" t="s">
        <v>222</v>
      </c>
      <c r="F666" s="31" t="s">
        <v>1429</v>
      </c>
      <c r="G666" s="30" t="s">
        <v>1533</v>
      </c>
      <c r="H666" s="38">
        <v>46477</v>
      </c>
      <c r="I666" s="4" t="s">
        <v>846</v>
      </c>
      <c r="J666" s="4" t="s">
        <v>3743</v>
      </c>
      <c r="K666" s="43" t="s">
        <v>2695</v>
      </c>
      <c r="L666" s="28" t="s">
        <v>3744</v>
      </c>
      <c r="M666" s="2" t="s">
        <v>1356</v>
      </c>
      <c r="O666" s="21">
        <f t="shared" si="12"/>
        <v>46477</v>
      </c>
    </row>
    <row r="667" spans="1:15" ht="26.15" customHeight="1">
      <c r="A667" s="49">
        <f>+A666+1</f>
        <v>664</v>
      </c>
      <c r="B667" s="30">
        <v>47</v>
      </c>
      <c r="C667" s="32" t="s">
        <v>3161</v>
      </c>
      <c r="D667" s="32" t="s">
        <v>591</v>
      </c>
      <c r="E667" s="28" t="s">
        <v>222</v>
      </c>
      <c r="F667" s="31" t="s">
        <v>313</v>
      </c>
      <c r="G667" s="30" t="s">
        <v>1066</v>
      </c>
      <c r="H667" s="38">
        <v>47452</v>
      </c>
      <c r="I667" s="4" t="s">
        <v>846</v>
      </c>
      <c r="J667" s="4" t="s">
        <v>3743</v>
      </c>
      <c r="K667" s="43" t="s">
        <v>2695</v>
      </c>
      <c r="L667" s="28" t="s">
        <v>3744</v>
      </c>
      <c r="M667" s="2" t="s">
        <v>619</v>
      </c>
      <c r="O667" s="21">
        <f t="shared" si="12"/>
        <v>47452</v>
      </c>
    </row>
    <row r="668" spans="1:15" ht="26.15" customHeight="1">
      <c r="A668" s="49">
        <f>+A667+1</f>
        <v>665</v>
      </c>
      <c r="B668" s="30">
        <v>47</v>
      </c>
      <c r="C668" s="32" t="s">
        <v>3160</v>
      </c>
      <c r="D668" s="32" t="s">
        <v>591</v>
      </c>
      <c r="E668" s="28" t="s">
        <v>222</v>
      </c>
      <c r="F668" s="31" t="s">
        <v>314</v>
      </c>
      <c r="G668" s="30" t="s">
        <v>1068</v>
      </c>
      <c r="H668" s="38">
        <v>47452</v>
      </c>
      <c r="I668" s="4" t="s">
        <v>846</v>
      </c>
      <c r="J668" s="4" t="s">
        <v>3743</v>
      </c>
      <c r="K668" s="43" t="s">
        <v>2695</v>
      </c>
      <c r="L668" s="28" t="s">
        <v>3744</v>
      </c>
      <c r="M668" s="2" t="s">
        <v>598</v>
      </c>
      <c r="O668" s="21">
        <f t="shared" si="12"/>
        <v>47452</v>
      </c>
    </row>
    <row r="669" spans="1:15" ht="26.15" customHeight="1">
      <c r="A669" s="49">
        <f>+A668+1</f>
        <v>666</v>
      </c>
      <c r="B669" s="30">
        <v>47</v>
      </c>
      <c r="C669" s="32" t="s">
        <v>3161</v>
      </c>
      <c r="D669" s="32" t="s">
        <v>591</v>
      </c>
      <c r="E669" s="28" t="s">
        <v>222</v>
      </c>
      <c r="F669" s="31" t="s">
        <v>315</v>
      </c>
      <c r="G669" s="30" t="s">
        <v>1069</v>
      </c>
      <c r="H669" s="38">
        <v>47452</v>
      </c>
      <c r="I669" s="4" t="s">
        <v>846</v>
      </c>
      <c r="J669" s="4" t="s">
        <v>3743</v>
      </c>
      <c r="K669" s="43" t="s">
        <v>2695</v>
      </c>
      <c r="L669" s="28" t="s">
        <v>3744</v>
      </c>
      <c r="M669" s="2" t="s">
        <v>603</v>
      </c>
      <c r="O669" s="21">
        <f t="shared" si="12"/>
        <v>47452</v>
      </c>
    </row>
    <row r="670" spans="1:15" ht="26.15" customHeight="1">
      <c r="A670" s="49">
        <f>+A669+1</f>
        <v>667</v>
      </c>
      <c r="B670" s="30">
        <v>47</v>
      </c>
      <c r="C670" s="122" t="s">
        <v>3161</v>
      </c>
      <c r="D670" s="32" t="s">
        <v>591</v>
      </c>
      <c r="E670" s="28" t="s">
        <v>222</v>
      </c>
      <c r="F670" s="31" t="s">
        <v>415</v>
      </c>
      <c r="G670" s="30" t="s">
        <v>1186</v>
      </c>
      <c r="H670" s="38">
        <v>47452</v>
      </c>
      <c r="I670" s="4" t="s">
        <v>799</v>
      </c>
      <c r="J670" s="4" t="s">
        <v>3743</v>
      </c>
      <c r="K670" s="43" t="s">
        <v>2695</v>
      </c>
      <c r="L670" s="28" t="s">
        <v>3745</v>
      </c>
      <c r="M670" s="2" t="s">
        <v>2085</v>
      </c>
      <c r="O670" s="21">
        <f t="shared" si="12"/>
        <v>47452</v>
      </c>
    </row>
    <row r="671" spans="1:15" ht="26.15" customHeight="1">
      <c r="A671" s="49">
        <f>+A670+1</f>
        <v>668</v>
      </c>
      <c r="B671" s="30">
        <v>47</v>
      </c>
      <c r="C671" s="32" t="s">
        <v>591</v>
      </c>
      <c r="D671" s="32" t="s">
        <v>3160</v>
      </c>
      <c r="E671" s="28" t="s">
        <v>222</v>
      </c>
      <c r="F671" s="31" t="s">
        <v>572</v>
      </c>
      <c r="G671" s="30" t="s">
        <v>1638</v>
      </c>
      <c r="H671" s="38">
        <v>46477</v>
      </c>
      <c r="I671" s="4" t="s">
        <v>799</v>
      </c>
      <c r="J671" s="4" t="s">
        <v>3746</v>
      </c>
      <c r="K671" s="43" t="s">
        <v>2695</v>
      </c>
      <c r="L671" s="28" t="s">
        <v>3745</v>
      </c>
      <c r="M671" s="2" t="s">
        <v>598</v>
      </c>
      <c r="O671" s="21">
        <f t="shared" si="12"/>
        <v>46477</v>
      </c>
    </row>
    <row r="672" spans="1:15" ht="26.15" customHeight="1">
      <c r="A672" s="49">
        <f>+A671+1</f>
        <v>669</v>
      </c>
      <c r="B672" s="30">
        <v>47</v>
      </c>
      <c r="C672" s="32" t="s">
        <v>591</v>
      </c>
      <c r="D672" s="32" t="s">
        <v>1930</v>
      </c>
      <c r="E672" s="28" t="s">
        <v>592</v>
      </c>
      <c r="F672" s="31" t="s">
        <v>132</v>
      </c>
      <c r="G672" s="30" t="s">
        <v>1736</v>
      </c>
      <c r="H672" s="38">
        <v>45838</v>
      </c>
      <c r="I672" s="4" t="s">
        <v>1974</v>
      </c>
      <c r="J672" s="4" t="s">
        <v>3743</v>
      </c>
      <c r="K672" s="43" t="s">
        <v>3003</v>
      </c>
      <c r="L672" s="28" t="s">
        <v>3744</v>
      </c>
      <c r="M672" s="2" t="s">
        <v>641</v>
      </c>
      <c r="O672" s="21">
        <f t="shared" si="12"/>
        <v>45838</v>
      </c>
    </row>
    <row r="673" spans="1:15" ht="26.15" customHeight="1">
      <c r="A673" s="49">
        <f>+A672+1</f>
        <v>670</v>
      </c>
      <c r="B673" s="30">
        <v>47</v>
      </c>
      <c r="C673" s="32" t="s">
        <v>3105</v>
      </c>
      <c r="D673" s="32" t="s">
        <v>591</v>
      </c>
      <c r="E673" s="28" t="s">
        <v>592</v>
      </c>
      <c r="F673" s="31" t="s">
        <v>162</v>
      </c>
      <c r="G673" s="30" t="s">
        <v>1937</v>
      </c>
      <c r="H673" s="38">
        <v>45930</v>
      </c>
      <c r="I673" s="4" t="s">
        <v>1974</v>
      </c>
      <c r="J673" s="4" t="s">
        <v>3743</v>
      </c>
      <c r="K673" s="43" t="s">
        <v>3003</v>
      </c>
      <c r="L673" s="28" t="s">
        <v>3744</v>
      </c>
      <c r="M673" s="2" t="s">
        <v>641</v>
      </c>
      <c r="O673" s="21">
        <f t="shared" si="12"/>
        <v>45930</v>
      </c>
    </row>
    <row r="674" spans="1:15" ht="26.15" customHeight="1">
      <c r="A674" s="49">
        <f>+A673+1</f>
        <v>671</v>
      </c>
      <c r="B674" s="30">
        <v>47</v>
      </c>
      <c r="C674" s="32" t="s">
        <v>3161</v>
      </c>
      <c r="D674" s="32" t="s">
        <v>3161</v>
      </c>
      <c r="E674" s="28" t="s">
        <v>3180</v>
      </c>
      <c r="F674" s="29" t="s">
        <v>34</v>
      </c>
      <c r="G674" s="30" t="s">
        <v>2114</v>
      </c>
      <c r="H674" s="38">
        <v>46507</v>
      </c>
      <c r="I674" s="4" t="s">
        <v>846</v>
      </c>
      <c r="J674" s="4" t="s">
        <v>3743</v>
      </c>
      <c r="K674" s="43" t="s">
        <v>2695</v>
      </c>
      <c r="L674" s="28" t="s">
        <v>3744</v>
      </c>
      <c r="M674" s="2" t="s">
        <v>619</v>
      </c>
      <c r="O674" s="21">
        <f t="shared" si="12"/>
        <v>46507</v>
      </c>
    </row>
    <row r="675" spans="1:15" ht="26.15" customHeight="1">
      <c r="A675" s="49">
        <f>+A674+1</f>
        <v>672</v>
      </c>
      <c r="B675" s="30">
        <v>47</v>
      </c>
      <c r="C675" s="32" t="s">
        <v>3161</v>
      </c>
      <c r="D675" s="32" t="s">
        <v>3161</v>
      </c>
      <c r="E675" s="28" t="s">
        <v>3180</v>
      </c>
      <c r="F675" s="29" t="s">
        <v>35</v>
      </c>
      <c r="G675" s="30" t="s">
        <v>2115</v>
      </c>
      <c r="H675" s="38">
        <v>46507</v>
      </c>
      <c r="I675" s="4" t="s">
        <v>846</v>
      </c>
      <c r="J675" s="4" t="s">
        <v>3743</v>
      </c>
      <c r="K675" s="43" t="s">
        <v>2695</v>
      </c>
      <c r="L675" s="28" t="s">
        <v>3744</v>
      </c>
      <c r="M675" s="2" t="s">
        <v>634</v>
      </c>
      <c r="O675" s="21">
        <f t="shared" si="12"/>
        <v>46507</v>
      </c>
    </row>
    <row r="676" spans="1:15" ht="26.15" customHeight="1">
      <c r="A676" s="49">
        <f>+A675+1</f>
        <v>673</v>
      </c>
      <c r="B676" s="30">
        <v>47</v>
      </c>
      <c r="C676" s="32" t="s">
        <v>3161</v>
      </c>
      <c r="D676" s="32" t="s">
        <v>3161</v>
      </c>
      <c r="E676" s="28" t="s">
        <v>3180</v>
      </c>
      <c r="F676" s="29" t="s">
        <v>60</v>
      </c>
      <c r="G676" s="30" t="s">
        <v>2129</v>
      </c>
      <c r="H676" s="38">
        <v>46691</v>
      </c>
      <c r="I676" s="4" t="s">
        <v>846</v>
      </c>
      <c r="J676" s="4" t="s">
        <v>3743</v>
      </c>
      <c r="K676" s="43" t="s">
        <v>2695</v>
      </c>
      <c r="L676" s="28" t="s">
        <v>3744</v>
      </c>
      <c r="M676" s="2" t="s">
        <v>595</v>
      </c>
      <c r="O676" s="21">
        <f t="shared" si="12"/>
        <v>46691</v>
      </c>
    </row>
    <row r="677" spans="1:15" ht="26.15" customHeight="1">
      <c r="A677" s="49">
        <f>+A676+1</f>
        <v>674</v>
      </c>
      <c r="B677" s="30">
        <v>47</v>
      </c>
      <c r="C677" s="32" t="s">
        <v>591</v>
      </c>
      <c r="D677" s="32" t="s">
        <v>3161</v>
      </c>
      <c r="E677" s="28" t="s">
        <v>3184</v>
      </c>
      <c r="F677" s="31" t="s">
        <v>3203</v>
      </c>
      <c r="G677" s="30" t="s">
        <v>2174</v>
      </c>
      <c r="H677" s="38">
        <v>46965</v>
      </c>
      <c r="I677" s="4" t="s">
        <v>799</v>
      </c>
      <c r="J677" s="4" t="s">
        <v>3743</v>
      </c>
      <c r="K677" s="43" t="s">
        <v>2695</v>
      </c>
      <c r="L677" s="28" t="s">
        <v>3744</v>
      </c>
      <c r="M677" s="2" t="s">
        <v>674</v>
      </c>
      <c r="O677" s="21">
        <f t="shared" si="12"/>
        <v>46965</v>
      </c>
    </row>
    <row r="678" spans="1:15" ht="26.15" customHeight="1">
      <c r="A678" s="49">
        <f>+A677+1</f>
        <v>675</v>
      </c>
      <c r="B678" s="30">
        <v>47</v>
      </c>
      <c r="C678" s="32" t="s">
        <v>591</v>
      </c>
      <c r="D678" s="32" t="s">
        <v>3160</v>
      </c>
      <c r="E678" s="28" t="s">
        <v>3184</v>
      </c>
      <c r="F678" s="31" t="s">
        <v>3211</v>
      </c>
      <c r="G678" s="30" t="s">
        <v>2202</v>
      </c>
      <c r="H678" s="38">
        <v>47087</v>
      </c>
      <c r="I678" s="4" t="s">
        <v>846</v>
      </c>
      <c r="J678" s="4" t="s">
        <v>3743</v>
      </c>
      <c r="K678" s="43" t="s">
        <v>2695</v>
      </c>
      <c r="L678" s="28" t="s">
        <v>3744</v>
      </c>
      <c r="M678" s="2" t="s">
        <v>2203</v>
      </c>
      <c r="O678" s="21">
        <f t="shared" si="12"/>
        <v>47087</v>
      </c>
    </row>
    <row r="679" spans="1:15" ht="26.15" customHeight="1">
      <c r="A679" s="49">
        <f>+A678+1</f>
        <v>676</v>
      </c>
      <c r="B679" s="30">
        <v>47</v>
      </c>
      <c r="C679" s="32" t="s">
        <v>3161</v>
      </c>
      <c r="D679" s="32" t="s">
        <v>3161</v>
      </c>
      <c r="E679" s="28" t="s">
        <v>3228</v>
      </c>
      <c r="F679" s="31" t="s">
        <v>3173</v>
      </c>
      <c r="G679" s="30" t="s">
        <v>2413</v>
      </c>
      <c r="H679" s="38">
        <v>45961</v>
      </c>
      <c r="I679" s="4" t="s">
        <v>2414</v>
      </c>
      <c r="J679" s="4" t="s">
        <v>3743</v>
      </c>
      <c r="K679" s="43" t="s">
        <v>3022</v>
      </c>
      <c r="L679" s="28" t="s">
        <v>3745</v>
      </c>
      <c r="M679" s="2" t="s">
        <v>598</v>
      </c>
      <c r="O679" s="21">
        <f t="shared" si="12"/>
        <v>45961</v>
      </c>
    </row>
    <row r="680" spans="1:15" ht="26.15" customHeight="1">
      <c r="A680" s="49">
        <f>+A679+1</f>
        <v>677</v>
      </c>
      <c r="B680" s="30">
        <v>47</v>
      </c>
      <c r="C680" s="60" t="s">
        <v>591</v>
      </c>
      <c r="D680" s="32" t="s">
        <v>3161</v>
      </c>
      <c r="E680" s="28" t="s">
        <v>3247</v>
      </c>
      <c r="F680" s="31" t="s">
        <v>3196</v>
      </c>
      <c r="G680" s="30" t="s">
        <v>2676</v>
      </c>
      <c r="H680" s="38">
        <v>46568</v>
      </c>
      <c r="I680" s="4" t="s">
        <v>799</v>
      </c>
      <c r="J680" s="4" t="s">
        <v>3747</v>
      </c>
      <c r="K680" s="43" t="s">
        <v>2687</v>
      </c>
      <c r="L680" s="28" t="s">
        <v>3745</v>
      </c>
      <c r="M680" s="2" t="s">
        <v>2688</v>
      </c>
      <c r="O680" s="21">
        <f t="shared" si="12"/>
        <v>46568</v>
      </c>
    </row>
    <row r="681" spans="1:15" ht="26.15" customHeight="1">
      <c r="A681" s="49">
        <f>+A680+1</f>
        <v>678</v>
      </c>
      <c r="B681" s="30">
        <v>47</v>
      </c>
      <c r="C681" s="32" t="s">
        <v>3161</v>
      </c>
      <c r="D681" s="32" t="s">
        <v>3161</v>
      </c>
      <c r="E681" s="28" t="s">
        <v>3257</v>
      </c>
      <c r="F681" s="31" t="s">
        <v>3190</v>
      </c>
      <c r="G681" s="30" t="s">
        <v>2888</v>
      </c>
      <c r="H681" s="38">
        <v>47238</v>
      </c>
      <c r="I681" s="4" t="s">
        <v>2908</v>
      </c>
      <c r="J681" s="4" t="s">
        <v>3743</v>
      </c>
      <c r="K681" s="43" t="s">
        <v>2687</v>
      </c>
      <c r="L681" s="28" t="s">
        <v>3745</v>
      </c>
      <c r="M681" s="2" t="s">
        <v>598</v>
      </c>
      <c r="O681" s="21">
        <f t="shared" si="12"/>
        <v>47238</v>
      </c>
    </row>
    <row r="682" spans="1:15" ht="26.15" customHeight="1">
      <c r="A682" s="49">
        <f>+A681+1</f>
        <v>679</v>
      </c>
      <c r="B682" s="30">
        <v>47</v>
      </c>
      <c r="C682" s="32" t="s">
        <v>591</v>
      </c>
      <c r="D682" s="32" t="s">
        <v>3161</v>
      </c>
      <c r="E682" s="28" t="s">
        <v>3257</v>
      </c>
      <c r="F682" s="31" t="s">
        <v>3281</v>
      </c>
      <c r="G682" s="30" t="s">
        <v>1067</v>
      </c>
      <c r="H682" s="69">
        <v>47483</v>
      </c>
      <c r="I682" s="63" t="s">
        <v>799</v>
      </c>
      <c r="J682" s="63" t="s">
        <v>3743</v>
      </c>
      <c r="K682" s="66" t="s">
        <v>4118</v>
      </c>
      <c r="L682" s="58" t="s">
        <v>3744</v>
      </c>
      <c r="M682" s="64" t="s">
        <v>3060</v>
      </c>
      <c r="O682" s="21">
        <f t="shared" si="12"/>
        <v>47483</v>
      </c>
    </row>
    <row r="683" spans="1:15" ht="26.15" customHeight="1">
      <c r="A683" s="49">
        <f>+A682+1</f>
        <v>680</v>
      </c>
      <c r="B683" s="30">
        <v>47</v>
      </c>
      <c r="C683" s="32" t="s">
        <v>3161</v>
      </c>
      <c r="D683" s="50" t="s">
        <v>3160</v>
      </c>
      <c r="E683" s="50" t="s">
        <v>3244</v>
      </c>
      <c r="F683" s="50" t="s">
        <v>3193</v>
      </c>
      <c r="G683" s="175" t="s">
        <v>2472</v>
      </c>
      <c r="H683" s="38">
        <v>46173</v>
      </c>
      <c r="I683" s="51" t="s">
        <v>2617</v>
      </c>
      <c r="J683" s="51" t="s">
        <v>3748</v>
      </c>
      <c r="K683" s="52" t="s">
        <v>3049</v>
      </c>
      <c r="L683" s="50" t="s">
        <v>2619</v>
      </c>
      <c r="M683" s="53" t="s">
        <v>598</v>
      </c>
      <c r="N683" s="16"/>
      <c r="O683" s="21">
        <f t="shared" si="12"/>
        <v>46173</v>
      </c>
    </row>
    <row r="684" spans="1:15" ht="26.15" customHeight="1">
      <c r="A684" s="49">
        <f>+A683+1</f>
        <v>681</v>
      </c>
      <c r="B684" s="30">
        <v>47</v>
      </c>
      <c r="C684" s="79" t="s">
        <v>3163</v>
      </c>
      <c r="D684" s="32" t="s">
        <v>3161</v>
      </c>
      <c r="E684" s="28" t="s">
        <v>3244</v>
      </c>
      <c r="F684" s="31" t="s">
        <v>3235</v>
      </c>
      <c r="G684" s="30" t="s">
        <v>2616</v>
      </c>
      <c r="H684" s="38">
        <v>46387</v>
      </c>
      <c r="I684" s="4" t="s">
        <v>2617</v>
      </c>
      <c r="J684" s="4" t="s">
        <v>3748</v>
      </c>
      <c r="K684" s="52" t="s">
        <v>3049</v>
      </c>
      <c r="L684" s="28" t="s">
        <v>3749</v>
      </c>
      <c r="M684" s="2" t="s">
        <v>598</v>
      </c>
      <c r="N684" s="16"/>
      <c r="O684" s="21">
        <f t="shared" si="12"/>
        <v>46387</v>
      </c>
    </row>
    <row r="685" spans="1:15" ht="26.15" customHeight="1">
      <c r="A685" s="49">
        <f>+A684+1</f>
        <v>682</v>
      </c>
      <c r="B685" s="30">
        <v>47</v>
      </c>
      <c r="C685" s="32" t="s">
        <v>591</v>
      </c>
      <c r="D685" s="32" t="s">
        <v>3161</v>
      </c>
      <c r="E685" s="28" t="s">
        <v>3247</v>
      </c>
      <c r="F685" s="31" t="s">
        <v>3187</v>
      </c>
      <c r="G685" s="30" t="s">
        <v>2655</v>
      </c>
      <c r="H685" s="38">
        <v>46507</v>
      </c>
      <c r="I685" s="4" t="s">
        <v>2777</v>
      </c>
      <c r="J685" s="4" t="s">
        <v>3690</v>
      </c>
      <c r="K685" s="43" t="s">
        <v>2778</v>
      </c>
      <c r="L685" s="28" t="s">
        <v>3750</v>
      </c>
      <c r="M685" s="2" t="s">
        <v>2779</v>
      </c>
      <c r="N685" s="16"/>
      <c r="O685" s="21">
        <f t="shared" si="12"/>
        <v>46507</v>
      </c>
    </row>
    <row r="686" spans="1:15" ht="26.15" customHeight="1">
      <c r="A686" s="49">
        <f>+A685+1</f>
        <v>683</v>
      </c>
      <c r="B686" s="30">
        <v>47</v>
      </c>
      <c r="C686" s="32" t="s">
        <v>591</v>
      </c>
      <c r="D686" s="32" t="s">
        <v>591</v>
      </c>
      <c r="E686" s="28" t="s">
        <v>222</v>
      </c>
      <c r="F686" s="31" t="s">
        <v>586</v>
      </c>
      <c r="G686" s="30" t="s">
        <v>1349</v>
      </c>
      <c r="H686" s="38">
        <v>47514</v>
      </c>
      <c r="I686" s="4" t="s">
        <v>1893</v>
      </c>
      <c r="J686" s="4" t="s">
        <v>2927</v>
      </c>
      <c r="K686" s="43" t="s">
        <v>1894</v>
      </c>
      <c r="L686" s="28" t="s">
        <v>1895</v>
      </c>
      <c r="M686" s="2" t="s">
        <v>598</v>
      </c>
      <c r="N686" s="16"/>
      <c r="O686" s="21">
        <f t="shared" si="12"/>
        <v>47514</v>
      </c>
    </row>
    <row r="687" spans="1:15" ht="26.15" customHeight="1">
      <c r="A687" s="49">
        <f>+A686+1</f>
        <v>684</v>
      </c>
      <c r="B687" s="30">
        <v>47</v>
      </c>
      <c r="C687" s="60" t="s">
        <v>3161</v>
      </c>
      <c r="D687" s="32" t="s">
        <v>3161</v>
      </c>
      <c r="E687" s="28" t="s">
        <v>3257</v>
      </c>
      <c r="F687" s="31" t="s">
        <v>3232</v>
      </c>
      <c r="G687" s="30" t="s">
        <v>3086</v>
      </c>
      <c r="H687" s="38">
        <v>47330</v>
      </c>
      <c r="I687" s="4" t="s">
        <v>3470</v>
      </c>
      <c r="J687" s="4" t="s">
        <v>3751</v>
      </c>
      <c r="K687" s="43" t="s">
        <v>3090</v>
      </c>
      <c r="L687" s="28" t="s">
        <v>3752</v>
      </c>
      <c r="M687" s="2" t="s">
        <v>598</v>
      </c>
      <c r="O687" s="21">
        <f t="shared" si="12"/>
        <v>47330</v>
      </c>
    </row>
    <row r="688" spans="1:15" ht="26.15" customHeight="1">
      <c r="A688" s="49">
        <f>+A687+1</f>
        <v>685</v>
      </c>
      <c r="B688" s="30">
        <v>47</v>
      </c>
      <c r="C688" s="32" t="s">
        <v>3160</v>
      </c>
      <c r="D688" s="32" t="s">
        <v>591</v>
      </c>
      <c r="E688" s="28" t="s">
        <v>222</v>
      </c>
      <c r="F688" s="31" t="s">
        <v>538</v>
      </c>
      <c r="G688" s="30" t="s">
        <v>1300</v>
      </c>
      <c r="H688" s="38">
        <v>47483</v>
      </c>
      <c r="I688" s="4" t="s">
        <v>3076</v>
      </c>
      <c r="J688" s="4" t="s">
        <v>2639</v>
      </c>
      <c r="K688" s="43" t="s">
        <v>1301</v>
      </c>
      <c r="L688" s="28" t="s">
        <v>1834</v>
      </c>
      <c r="M688" s="2" t="s">
        <v>595</v>
      </c>
      <c r="O688" s="21">
        <f t="shared" si="12"/>
        <v>47483</v>
      </c>
    </row>
    <row r="689" spans="1:15" ht="26.15" customHeight="1">
      <c r="A689" s="49">
        <f>+A688+1</f>
        <v>686</v>
      </c>
      <c r="B689" s="30">
        <v>47</v>
      </c>
      <c r="C689" s="32" t="s">
        <v>3161</v>
      </c>
      <c r="D689" s="32" t="s">
        <v>3161</v>
      </c>
      <c r="E689" s="28" t="s">
        <v>3180</v>
      </c>
      <c r="F689" s="29" t="s">
        <v>58</v>
      </c>
      <c r="G689" s="30" t="s">
        <v>2128</v>
      </c>
      <c r="H689" s="38">
        <v>46660</v>
      </c>
      <c r="I689" s="4" t="s">
        <v>811</v>
      </c>
      <c r="J689" s="4" t="s">
        <v>3753</v>
      </c>
      <c r="K689" s="43" t="s">
        <v>3041</v>
      </c>
      <c r="L689" s="28" t="s">
        <v>3754</v>
      </c>
      <c r="M689" s="2" t="s">
        <v>634</v>
      </c>
      <c r="O689" s="21">
        <f t="shared" si="12"/>
        <v>46660</v>
      </c>
    </row>
    <row r="690" spans="1:15" ht="26.15" customHeight="1">
      <c r="A690" s="49">
        <f>+A689+1</f>
        <v>687</v>
      </c>
      <c r="B690" s="30">
        <v>47</v>
      </c>
      <c r="C690" s="32" t="s">
        <v>591</v>
      </c>
      <c r="D690" s="32" t="s">
        <v>3161</v>
      </c>
      <c r="E690" s="28" t="s">
        <v>3184</v>
      </c>
      <c r="F690" s="31" t="s">
        <v>3215</v>
      </c>
      <c r="G690" s="30" t="s">
        <v>2208</v>
      </c>
      <c r="H690" s="38">
        <v>47118</v>
      </c>
      <c r="I690" s="4" t="s">
        <v>811</v>
      </c>
      <c r="J690" s="4" t="s">
        <v>3753</v>
      </c>
      <c r="K690" s="43" t="s">
        <v>3041</v>
      </c>
      <c r="L690" s="28" t="s">
        <v>3754</v>
      </c>
      <c r="M690" s="2" t="s">
        <v>646</v>
      </c>
      <c r="O690" s="21">
        <f t="shared" si="12"/>
        <v>47118</v>
      </c>
    </row>
    <row r="691" spans="1:15" ht="26.15" customHeight="1">
      <c r="A691" s="49">
        <f>+A690+1</f>
        <v>688</v>
      </c>
      <c r="B691" s="30">
        <v>47</v>
      </c>
      <c r="C691" s="32" t="s">
        <v>3161</v>
      </c>
      <c r="D691" s="32" t="s">
        <v>3161</v>
      </c>
      <c r="E691" s="28" t="s">
        <v>3218</v>
      </c>
      <c r="F691" s="31" t="s">
        <v>1373</v>
      </c>
      <c r="G691" s="30" t="s">
        <v>2321</v>
      </c>
      <c r="H691" s="38">
        <v>47514</v>
      </c>
      <c r="I691" s="4" t="s">
        <v>811</v>
      </c>
      <c r="J691" s="4" t="s">
        <v>3755</v>
      </c>
      <c r="K691" s="43" t="s">
        <v>2326</v>
      </c>
      <c r="L691" s="28" t="s">
        <v>3754</v>
      </c>
      <c r="M691" s="2" t="s">
        <v>2327</v>
      </c>
      <c r="O691" s="21">
        <f t="shared" si="12"/>
        <v>47514</v>
      </c>
    </row>
    <row r="692" spans="1:15" ht="26.15" customHeight="1">
      <c r="A692" s="49">
        <f>+A691+1</f>
        <v>689</v>
      </c>
      <c r="B692" s="30">
        <v>47</v>
      </c>
      <c r="C692" s="32" t="s">
        <v>3105</v>
      </c>
      <c r="D692" s="32" t="s">
        <v>3161</v>
      </c>
      <c r="E692" s="28" t="s">
        <v>3218</v>
      </c>
      <c r="F692" s="31" t="s">
        <v>87</v>
      </c>
      <c r="G692" s="30" t="s">
        <v>2322</v>
      </c>
      <c r="H692" s="38">
        <v>47514</v>
      </c>
      <c r="I692" s="4" t="s">
        <v>811</v>
      </c>
      <c r="J692" s="4" t="s">
        <v>3755</v>
      </c>
      <c r="K692" s="43" t="s">
        <v>2326</v>
      </c>
      <c r="L692" s="28" t="s">
        <v>3754</v>
      </c>
      <c r="M692" s="2" t="s">
        <v>598</v>
      </c>
      <c r="O692" s="21">
        <f t="shared" si="12"/>
        <v>47514</v>
      </c>
    </row>
    <row r="693" spans="1:15" ht="26.15" customHeight="1">
      <c r="A693" s="49">
        <f>+A692+1</f>
        <v>690</v>
      </c>
      <c r="B693" s="30">
        <v>47</v>
      </c>
      <c r="C693" s="32" t="s">
        <v>1930</v>
      </c>
      <c r="D693" s="32" t="s">
        <v>3161</v>
      </c>
      <c r="E693" s="28" t="s">
        <v>3218</v>
      </c>
      <c r="F693" s="31" t="s">
        <v>93</v>
      </c>
      <c r="G693" s="30" t="s">
        <v>2338</v>
      </c>
      <c r="H693" s="38">
        <v>45688</v>
      </c>
      <c r="I693" s="4" t="s">
        <v>811</v>
      </c>
      <c r="J693" s="4" t="s">
        <v>3755</v>
      </c>
      <c r="K693" s="43" t="s">
        <v>1340</v>
      </c>
      <c r="L693" s="28" t="s">
        <v>3754</v>
      </c>
      <c r="M693" s="2" t="s">
        <v>598</v>
      </c>
      <c r="O693" s="21">
        <f t="shared" si="12"/>
        <v>45688</v>
      </c>
    </row>
    <row r="694" spans="1:15" ht="26.15" customHeight="1">
      <c r="A694" s="49">
        <f>+A693+1</f>
        <v>691</v>
      </c>
      <c r="B694" s="30">
        <v>47</v>
      </c>
      <c r="C694" s="32" t="s">
        <v>1930</v>
      </c>
      <c r="D694" s="32" t="s">
        <v>3161</v>
      </c>
      <c r="E694" s="28" t="s">
        <v>3244</v>
      </c>
      <c r="F694" s="31" t="s">
        <v>61</v>
      </c>
      <c r="G694" s="30" t="s">
        <v>1556</v>
      </c>
      <c r="H694" s="38">
        <v>46387</v>
      </c>
      <c r="I694" s="4" t="s">
        <v>811</v>
      </c>
      <c r="J694" s="4" t="s">
        <v>3753</v>
      </c>
      <c r="K694" s="43" t="s">
        <v>1340</v>
      </c>
      <c r="L694" s="28" t="s">
        <v>3754</v>
      </c>
      <c r="M694" s="2" t="s">
        <v>602</v>
      </c>
      <c r="O694" s="21">
        <f t="shared" si="12"/>
        <v>46387</v>
      </c>
    </row>
    <row r="695" spans="1:15" ht="26.15" customHeight="1">
      <c r="A695" s="49">
        <f>+A694+1</f>
        <v>692</v>
      </c>
      <c r="B695" s="30">
        <v>47</v>
      </c>
      <c r="C695" s="60" t="s">
        <v>591</v>
      </c>
      <c r="D695" s="32" t="s">
        <v>3161</v>
      </c>
      <c r="E695" s="28" t="s">
        <v>3247</v>
      </c>
      <c r="F695" s="31" t="s">
        <v>3197</v>
      </c>
      <c r="G695" s="30" t="s">
        <v>3982</v>
      </c>
      <c r="H695" s="38">
        <v>46568</v>
      </c>
      <c r="I695" s="4" t="s">
        <v>811</v>
      </c>
      <c r="J695" s="4" t="s">
        <v>3753</v>
      </c>
      <c r="K695" s="43" t="s">
        <v>1340</v>
      </c>
      <c r="L695" s="28" t="s">
        <v>3754</v>
      </c>
      <c r="M695" s="2" t="s">
        <v>598</v>
      </c>
      <c r="O695" s="21">
        <f t="shared" si="12"/>
        <v>46568</v>
      </c>
    </row>
    <row r="696" spans="1:15" ht="26.15" customHeight="1">
      <c r="A696" s="49">
        <f>+A695+1</f>
        <v>693</v>
      </c>
      <c r="B696" s="30">
        <v>47</v>
      </c>
      <c r="C696" s="60" t="s">
        <v>591</v>
      </c>
      <c r="D696" s="32" t="s">
        <v>3160</v>
      </c>
      <c r="E696" s="28" t="s">
        <v>3247</v>
      </c>
      <c r="F696" s="31" t="s">
        <v>3209</v>
      </c>
      <c r="G696" s="30" t="s">
        <v>2703</v>
      </c>
      <c r="H696" s="38">
        <v>46630</v>
      </c>
      <c r="I696" s="4" t="s">
        <v>811</v>
      </c>
      <c r="J696" s="4" t="s">
        <v>3753</v>
      </c>
      <c r="K696" s="43" t="s">
        <v>1340</v>
      </c>
      <c r="L696" s="28" t="s">
        <v>3754</v>
      </c>
      <c r="M696" s="2" t="s">
        <v>603</v>
      </c>
      <c r="O696" s="21">
        <f t="shared" si="12"/>
        <v>46630</v>
      </c>
    </row>
    <row r="697" spans="1:15" ht="26.15" customHeight="1">
      <c r="A697" s="49">
        <f>+A696+1</f>
        <v>694</v>
      </c>
      <c r="B697" s="30">
        <v>47</v>
      </c>
      <c r="C697" s="32" t="s">
        <v>3160</v>
      </c>
      <c r="D697" s="32" t="s">
        <v>591</v>
      </c>
      <c r="E697" s="28" t="s">
        <v>222</v>
      </c>
      <c r="F697" s="31" t="s">
        <v>587</v>
      </c>
      <c r="G697" s="30" t="s">
        <v>1350</v>
      </c>
      <c r="H697" s="38">
        <v>47483</v>
      </c>
      <c r="I697" s="4" t="s">
        <v>1351</v>
      </c>
      <c r="J697" s="4" t="s">
        <v>2995</v>
      </c>
      <c r="K697" s="43" t="s">
        <v>1352</v>
      </c>
      <c r="L697" s="28" t="s">
        <v>1861</v>
      </c>
      <c r="M697" s="2" t="s">
        <v>619</v>
      </c>
      <c r="O697" s="21">
        <f t="shared" si="12"/>
        <v>47483</v>
      </c>
    </row>
    <row r="698" spans="1:15" ht="26.15" customHeight="1">
      <c r="A698" s="49">
        <f>+A697+1</f>
        <v>695</v>
      </c>
      <c r="B698" s="30">
        <v>47</v>
      </c>
      <c r="C698" s="28" t="s">
        <v>3161</v>
      </c>
      <c r="D698" s="32" t="s">
        <v>3161</v>
      </c>
      <c r="E698" s="28" t="s">
        <v>3257</v>
      </c>
      <c r="F698" s="31" t="s">
        <v>3414</v>
      </c>
      <c r="G698" s="30" t="s">
        <v>770</v>
      </c>
      <c r="H698" s="38">
        <v>47514</v>
      </c>
      <c r="I698" s="4" t="s">
        <v>771</v>
      </c>
      <c r="J698" s="4" t="s">
        <v>3756</v>
      </c>
      <c r="K698" s="43" t="s">
        <v>3757</v>
      </c>
      <c r="L698" s="28" t="s">
        <v>1758</v>
      </c>
      <c r="M698" s="2" t="s">
        <v>2327</v>
      </c>
      <c r="O698" s="21">
        <f t="shared" si="12"/>
        <v>47514</v>
      </c>
    </row>
    <row r="699" spans="1:15" ht="26.15" customHeight="1">
      <c r="A699" s="49">
        <f>+A698+1</f>
        <v>696</v>
      </c>
      <c r="B699" s="30">
        <v>47</v>
      </c>
      <c r="C699" s="32" t="s">
        <v>3105</v>
      </c>
      <c r="D699" s="32" t="s">
        <v>3160</v>
      </c>
      <c r="E699" s="28" t="s">
        <v>3167</v>
      </c>
      <c r="F699" s="31" t="s">
        <v>58</v>
      </c>
      <c r="G699" s="30" t="s">
        <v>2044</v>
      </c>
      <c r="H699" s="38">
        <v>46477</v>
      </c>
      <c r="I699" s="4" t="s">
        <v>2035</v>
      </c>
      <c r="J699" s="4" t="s">
        <v>3758</v>
      </c>
      <c r="K699" s="43" t="s">
        <v>2145</v>
      </c>
      <c r="L699" s="28" t="s">
        <v>3759</v>
      </c>
      <c r="M699" s="2" t="s">
        <v>598</v>
      </c>
      <c r="O699" s="21">
        <f t="shared" si="12"/>
        <v>46477</v>
      </c>
    </row>
    <row r="700" spans="1:15" ht="26.15" customHeight="1">
      <c r="A700" s="49">
        <f>+A699+1</f>
        <v>697</v>
      </c>
      <c r="B700" s="30">
        <v>47</v>
      </c>
      <c r="C700" s="32" t="s">
        <v>591</v>
      </c>
      <c r="D700" s="32" t="s">
        <v>3160</v>
      </c>
      <c r="E700" s="28" t="s">
        <v>3247</v>
      </c>
      <c r="F700" s="31" t="s">
        <v>36</v>
      </c>
      <c r="G700" s="30" t="s">
        <v>2672</v>
      </c>
      <c r="H700" s="38">
        <v>46599</v>
      </c>
      <c r="I700" s="4" t="s">
        <v>2758</v>
      </c>
      <c r="J700" s="4" t="s">
        <v>3760</v>
      </c>
      <c r="K700" s="43" t="s">
        <v>2759</v>
      </c>
      <c r="L700" s="28" t="s">
        <v>3761</v>
      </c>
      <c r="M700" s="2" t="s">
        <v>598</v>
      </c>
      <c r="O700" s="21">
        <f t="shared" si="12"/>
        <v>46599</v>
      </c>
    </row>
    <row r="701" spans="1:15" ht="26.15" customHeight="1">
      <c r="A701" s="49">
        <f>+A700+1</f>
        <v>698</v>
      </c>
      <c r="B701" s="30">
        <v>47</v>
      </c>
      <c r="C701" s="32" t="s">
        <v>591</v>
      </c>
      <c r="D701" s="32" t="s">
        <v>3161</v>
      </c>
      <c r="E701" s="28" t="s">
        <v>3250</v>
      </c>
      <c r="F701" s="31" t="s">
        <v>3217</v>
      </c>
      <c r="G701" s="30" t="s">
        <v>2836</v>
      </c>
      <c r="H701" s="38">
        <v>47087</v>
      </c>
      <c r="I701" s="4" t="s">
        <v>2758</v>
      </c>
      <c r="J701" s="4" t="s">
        <v>3760</v>
      </c>
      <c r="K701" s="43" t="s">
        <v>2759</v>
      </c>
      <c r="L701" s="28" t="s">
        <v>3761</v>
      </c>
      <c r="M701" s="2" t="s">
        <v>598</v>
      </c>
      <c r="O701" s="21">
        <f t="shared" si="12"/>
        <v>47087</v>
      </c>
    </row>
    <row r="702" spans="1:15" ht="26.15" customHeight="1">
      <c r="A702" s="49">
        <f>+A701+1</f>
        <v>699</v>
      </c>
      <c r="B702" s="30">
        <v>47</v>
      </c>
      <c r="C702" s="32" t="s">
        <v>3161</v>
      </c>
      <c r="D702" s="32" t="s">
        <v>1930</v>
      </c>
      <c r="E702" s="28" t="s">
        <v>222</v>
      </c>
      <c r="F702" s="31" t="s">
        <v>1384</v>
      </c>
      <c r="G702" s="30" t="s">
        <v>1459</v>
      </c>
      <c r="H702" s="38">
        <v>47817</v>
      </c>
      <c r="I702" s="4" t="s">
        <v>797</v>
      </c>
      <c r="J702" s="4" t="s">
        <v>2938</v>
      </c>
      <c r="K702" s="43" t="s">
        <v>3321</v>
      </c>
      <c r="L702" s="28" t="s">
        <v>1460</v>
      </c>
      <c r="M702" s="2" t="s">
        <v>598</v>
      </c>
      <c r="O702" s="21">
        <f t="shared" si="12"/>
        <v>47817</v>
      </c>
    </row>
    <row r="703" spans="1:15" ht="26.15" customHeight="1">
      <c r="A703" s="49">
        <f>+A702+1</f>
        <v>700</v>
      </c>
      <c r="B703" s="30">
        <v>47</v>
      </c>
      <c r="C703" s="32" t="s">
        <v>591</v>
      </c>
      <c r="D703" s="32" t="s">
        <v>3160</v>
      </c>
      <c r="E703" s="28" t="s">
        <v>3184</v>
      </c>
      <c r="F703" s="31" t="s">
        <v>3212</v>
      </c>
      <c r="G703" s="30" t="s">
        <v>2204</v>
      </c>
      <c r="H703" s="38">
        <v>47087</v>
      </c>
      <c r="I703" s="4" t="s">
        <v>3040</v>
      </c>
      <c r="J703" s="4" t="s">
        <v>3762</v>
      </c>
      <c r="K703" s="43" t="s">
        <v>2205</v>
      </c>
      <c r="L703" s="28" t="s">
        <v>3763</v>
      </c>
      <c r="M703" s="2" t="s">
        <v>598</v>
      </c>
      <c r="O703" s="21">
        <f t="shared" si="12"/>
        <v>47087</v>
      </c>
    </row>
    <row r="704" spans="1:15" ht="26.15" customHeight="1">
      <c r="A704" s="49">
        <f>+A703+1</f>
        <v>701</v>
      </c>
      <c r="B704" s="30">
        <v>47</v>
      </c>
      <c r="C704" s="28" t="s">
        <v>3161</v>
      </c>
      <c r="D704" s="32" t="s">
        <v>3161</v>
      </c>
      <c r="E704" s="28" t="s">
        <v>3257</v>
      </c>
      <c r="F704" s="31" t="s">
        <v>3415</v>
      </c>
      <c r="G704" s="30" t="s">
        <v>798</v>
      </c>
      <c r="H704" s="38">
        <v>47514</v>
      </c>
      <c r="I704" s="4" t="s">
        <v>3471</v>
      </c>
      <c r="J704" s="4" t="s">
        <v>2938</v>
      </c>
      <c r="K704" s="43" t="s">
        <v>2205</v>
      </c>
      <c r="L704" s="28" t="s">
        <v>1460</v>
      </c>
      <c r="M704" s="2" t="s">
        <v>598</v>
      </c>
      <c r="O704" s="21">
        <f t="shared" si="12"/>
        <v>47514</v>
      </c>
    </row>
    <row r="705" spans="1:15" ht="26.15" customHeight="1">
      <c r="A705" s="49">
        <f>+A704+1</f>
        <v>702</v>
      </c>
      <c r="B705" s="30">
        <v>47</v>
      </c>
      <c r="C705" s="32" t="s">
        <v>3160</v>
      </c>
      <c r="D705" s="32" t="s">
        <v>591</v>
      </c>
      <c r="E705" s="28" t="s">
        <v>222</v>
      </c>
      <c r="F705" s="31" t="s">
        <v>482</v>
      </c>
      <c r="G705" s="30" t="s">
        <v>1243</v>
      </c>
      <c r="H705" s="69">
        <v>47452</v>
      </c>
      <c r="I705" s="4" t="s">
        <v>3077</v>
      </c>
      <c r="J705" s="4" t="s">
        <v>3764</v>
      </c>
      <c r="K705" s="43" t="s">
        <v>1244</v>
      </c>
      <c r="L705" s="28" t="s">
        <v>1822</v>
      </c>
      <c r="M705" s="2" t="s">
        <v>598</v>
      </c>
      <c r="O705" s="21">
        <f t="shared" si="12"/>
        <v>47452</v>
      </c>
    </row>
    <row r="706" spans="1:15" ht="26.15" customHeight="1">
      <c r="A706" s="49">
        <f>+A705+1</f>
        <v>703</v>
      </c>
      <c r="B706" s="30">
        <v>47</v>
      </c>
      <c r="C706" s="32" t="s">
        <v>3161</v>
      </c>
      <c r="D706" s="32" t="s">
        <v>591</v>
      </c>
      <c r="E706" s="28" t="s">
        <v>222</v>
      </c>
      <c r="F706" s="31" t="s">
        <v>524</v>
      </c>
      <c r="G706" s="30" t="s">
        <v>1281</v>
      </c>
      <c r="H706" s="69">
        <v>47452</v>
      </c>
      <c r="I706" s="4" t="s">
        <v>3077</v>
      </c>
      <c r="J706" s="4" t="s">
        <v>3764</v>
      </c>
      <c r="K706" s="43" t="s">
        <v>1244</v>
      </c>
      <c r="L706" s="28" t="s">
        <v>1822</v>
      </c>
      <c r="M706" s="2" t="s">
        <v>598</v>
      </c>
      <c r="O706" s="21">
        <f t="shared" si="12"/>
        <v>47452</v>
      </c>
    </row>
    <row r="707" spans="1:15" ht="26.15" customHeight="1">
      <c r="A707" s="49">
        <f>+A706+1</f>
        <v>704</v>
      </c>
      <c r="B707" s="30">
        <v>47</v>
      </c>
      <c r="C707" s="32" t="s">
        <v>3161</v>
      </c>
      <c r="D707" s="32" t="s">
        <v>591</v>
      </c>
      <c r="E707" s="28" t="s">
        <v>222</v>
      </c>
      <c r="F707" s="31" t="s">
        <v>525</v>
      </c>
      <c r="G707" s="30" t="s">
        <v>1282</v>
      </c>
      <c r="H707" s="69">
        <v>47452</v>
      </c>
      <c r="I707" s="4" t="s">
        <v>3077</v>
      </c>
      <c r="J707" s="4" t="s">
        <v>2298</v>
      </c>
      <c r="K707" s="43" t="s">
        <v>1244</v>
      </c>
      <c r="L707" s="28" t="s">
        <v>1822</v>
      </c>
      <c r="M707" s="2" t="s">
        <v>598</v>
      </c>
      <c r="O707" s="21">
        <f t="shared" si="12"/>
        <v>47452</v>
      </c>
    </row>
    <row r="708" spans="1:15" ht="26.15" customHeight="1">
      <c r="A708" s="49">
        <f>+A707+1</f>
        <v>705</v>
      </c>
      <c r="B708" s="30">
        <v>47</v>
      </c>
      <c r="C708" s="32" t="s">
        <v>3161</v>
      </c>
      <c r="D708" s="32" t="s">
        <v>3160</v>
      </c>
      <c r="E708" s="28" t="s">
        <v>3257</v>
      </c>
      <c r="F708" s="31" t="s">
        <v>3240</v>
      </c>
      <c r="G708" s="30" t="s">
        <v>3154</v>
      </c>
      <c r="H708" s="38">
        <v>47422</v>
      </c>
      <c r="I708" s="4" t="s">
        <v>3077</v>
      </c>
      <c r="J708" s="4" t="s">
        <v>3764</v>
      </c>
      <c r="K708" s="43" t="s">
        <v>3157</v>
      </c>
      <c r="L708" s="28" t="s">
        <v>3765</v>
      </c>
      <c r="M708" s="2" t="s">
        <v>598</v>
      </c>
      <c r="O708" s="21">
        <f t="shared" si="12"/>
        <v>47422</v>
      </c>
    </row>
    <row r="709" spans="1:15" ht="26.15" customHeight="1">
      <c r="A709" s="49">
        <f>+A708+1</f>
        <v>706</v>
      </c>
      <c r="B709" s="30">
        <v>47</v>
      </c>
      <c r="C709" s="32" t="s">
        <v>3161</v>
      </c>
      <c r="D709" s="32" t="s">
        <v>3160</v>
      </c>
      <c r="E709" s="28" t="s">
        <v>3257</v>
      </c>
      <c r="F709" s="31" t="s">
        <v>4071</v>
      </c>
      <c r="G709" s="30" t="s">
        <v>4072</v>
      </c>
      <c r="H709" s="69">
        <v>47542</v>
      </c>
      <c r="I709" s="63" t="s">
        <v>4139</v>
      </c>
      <c r="J709" s="63" t="s">
        <v>4140</v>
      </c>
      <c r="K709" s="66" t="s">
        <v>4141</v>
      </c>
      <c r="L709" s="58" t="s">
        <v>4142</v>
      </c>
      <c r="M709" s="64" t="s">
        <v>598</v>
      </c>
      <c r="O709" s="21">
        <f t="shared" si="12"/>
        <v>47542</v>
      </c>
    </row>
    <row r="710" spans="1:15" ht="26.15" customHeight="1">
      <c r="A710" s="49">
        <f>+A709+1</f>
        <v>707</v>
      </c>
      <c r="B710" s="30">
        <v>47</v>
      </c>
      <c r="C710" s="32"/>
      <c r="D710" s="55" t="s">
        <v>3161</v>
      </c>
      <c r="E710" s="56" t="s">
        <v>4083</v>
      </c>
      <c r="F710" s="57" t="s">
        <v>3200</v>
      </c>
      <c r="G710" s="54" t="s">
        <v>4246</v>
      </c>
      <c r="H710" s="69">
        <v>47603</v>
      </c>
      <c r="I710" s="63" t="s">
        <v>4291</v>
      </c>
      <c r="J710" s="63" t="s">
        <v>4292</v>
      </c>
      <c r="K710" s="66" t="s">
        <v>4293</v>
      </c>
      <c r="L710" s="58" t="s">
        <v>4294</v>
      </c>
      <c r="M710" s="64" t="s">
        <v>595</v>
      </c>
      <c r="O710" s="21">
        <f t="shared" si="12"/>
        <v>47603</v>
      </c>
    </row>
    <row r="711" spans="1:15" ht="26.15" customHeight="1">
      <c r="A711" s="49">
        <f>+A710+1</f>
        <v>708</v>
      </c>
      <c r="B711" s="30">
        <v>47</v>
      </c>
      <c r="C711" s="32" t="s">
        <v>3161</v>
      </c>
      <c r="D711" s="32" t="s">
        <v>3161</v>
      </c>
      <c r="E711" s="28" t="s">
        <v>3167</v>
      </c>
      <c r="F711" s="31" t="s">
        <v>70</v>
      </c>
      <c r="G711" s="30" t="s">
        <v>2049</v>
      </c>
      <c r="H711" s="38">
        <v>46203</v>
      </c>
      <c r="I711" s="4" t="s">
        <v>2050</v>
      </c>
      <c r="J711" s="4" t="s">
        <v>3767</v>
      </c>
      <c r="K711" s="43" t="s">
        <v>2051</v>
      </c>
      <c r="L711" s="28" t="s">
        <v>3768</v>
      </c>
      <c r="M711" s="2" t="s">
        <v>602</v>
      </c>
      <c r="O711" s="21">
        <f t="shared" si="12"/>
        <v>46203</v>
      </c>
    </row>
    <row r="712" spans="1:15" ht="26.15" customHeight="1">
      <c r="A712" s="49">
        <f>+A711+1</f>
        <v>709</v>
      </c>
      <c r="B712" s="30">
        <v>47</v>
      </c>
      <c r="C712" s="32" t="s">
        <v>591</v>
      </c>
      <c r="D712" s="32" t="s">
        <v>3160</v>
      </c>
      <c r="E712" s="28" t="s">
        <v>222</v>
      </c>
      <c r="F712" s="31" t="s">
        <v>1430</v>
      </c>
      <c r="G712" s="30" t="s">
        <v>1536</v>
      </c>
      <c r="H712" s="38">
        <v>46477</v>
      </c>
      <c r="I712" s="4" t="s">
        <v>1995</v>
      </c>
      <c r="J712" s="4" t="s">
        <v>3769</v>
      </c>
      <c r="K712" s="43" t="s">
        <v>2593</v>
      </c>
      <c r="L712" s="28" t="s">
        <v>3770</v>
      </c>
      <c r="M712" s="2" t="s">
        <v>634</v>
      </c>
      <c r="O712" s="21">
        <f t="shared" si="12"/>
        <v>46477</v>
      </c>
    </row>
    <row r="713" spans="1:15" ht="26.15" customHeight="1">
      <c r="A713" s="49">
        <f>+A712+1</f>
        <v>710</v>
      </c>
      <c r="B713" s="30">
        <v>47</v>
      </c>
      <c r="C713" s="60" t="s">
        <v>3161</v>
      </c>
      <c r="D713" s="32" t="s">
        <v>591</v>
      </c>
      <c r="E713" s="28" t="s">
        <v>222</v>
      </c>
      <c r="F713" s="31" t="s">
        <v>354</v>
      </c>
      <c r="G713" s="30" t="s">
        <v>1111</v>
      </c>
      <c r="H713" s="38">
        <v>47452</v>
      </c>
      <c r="I713" s="4" t="s">
        <v>1995</v>
      </c>
      <c r="J713" s="4" t="s">
        <v>3769</v>
      </c>
      <c r="K713" s="43" t="s">
        <v>2593</v>
      </c>
      <c r="L713" s="28" t="s">
        <v>2405</v>
      </c>
      <c r="M713" s="2" t="s">
        <v>598</v>
      </c>
      <c r="O713" s="21">
        <f t="shared" si="12"/>
        <v>47452</v>
      </c>
    </row>
    <row r="714" spans="1:15" ht="26.15" customHeight="1">
      <c r="A714" s="49">
        <f>+A713+1</f>
        <v>711</v>
      </c>
      <c r="B714" s="30">
        <v>47</v>
      </c>
      <c r="C714" s="32" t="s">
        <v>591</v>
      </c>
      <c r="D714" s="32" t="s">
        <v>591</v>
      </c>
      <c r="E714" s="28" t="s">
        <v>222</v>
      </c>
      <c r="F714" s="31" t="s">
        <v>464</v>
      </c>
      <c r="G714" s="30" t="s">
        <v>1229</v>
      </c>
      <c r="H714" s="38">
        <v>47452</v>
      </c>
      <c r="I714" s="4" t="s">
        <v>1995</v>
      </c>
      <c r="J714" s="4" t="s">
        <v>3769</v>
      </c>
      <c r="K714" s="43" t="s">
        <v>2593</v>
      </c>
      <c r="L714" s="28" t="s">
        <v>3770</v>
      </c>
      <c r="M714" s="2" t="s">
        <v>598</v>
      </c>
      <c r="O714" s="21">
        <f t="shared" si="12"/>
        <v>47452</v>
      </c>
    </row>
    <row r="715" spans="1:15" ht="26.15" customHeight="1">
      <c r="A715" s="49">
        <f>+A714+1</f>
        <v>712</v>
      </c>
      <c r="B715" s="30">
        <v>47</v>
      </c>
      <c r="C715" s="32" t="s">
        <v>3161</v>
      </c>
      <c r="D715" s="32" t="s">
        <v>3160</v>
      </c>
      <c r="E715" s="28" t="s">
        <v>222</v>
      </c>
      <c r="F715" s="31" t="s">
        <v>570</v>
      </c>
      <c r="G715" s="30" t="s">
        <v>1635</v>
      </c>
      <c r="H715" s="38">
        <v>46477</v>
      </c>
      <c r="I715" s="4" t="s">
        <v>1995</v>
      </c>
      <c r="J715" s="4" t="s">
        <v>3769</v>
      </c>
      <c r="K715" s="43" t="s">
        <v>2593</v>
      </c>
      <c r="L715" s="28" t="s">
        <v>3770</v>
      </c>
      <c r="M715" s="2" t="s">
        <v>796</v>
      </c>
      <c r="O715" s="21">
        <f t="shared" si="12"/>
        <v>46477</v>
      </c>
    </row>
    <row r="716" spans="1:15" ht="26.15" customHeight="1">
      <c r="A716" s="49">
        <f>+A715+1</f>
        <v>713</v>
      </c>
      <c r="B716" s="30">
        <v>47</v>
      </c>
      <c r="C716" s="32" t="s">
        <v>3105</v>
      </c>
      <c r="D716" s="32" t="s">
        <v>1930</v>
      </c>
      <c r="E716" s="28" t="s">
        <v>222</v>
      </c>
      <c r="F716" s="31" t="s">
        <v>571</v>
      </c>
      <c r="G716" s="30" t="s">
        <v>1637</v>
      </c>
      <c r="H716" s="38">
        <v>47514</v>
      </c>
      <c r="I716" s="4" t="s">
        <v>1995</v>
      </c>
      <c r="J716" s="4" t="s">
        <v>3769</v>
      </c>
      <c r="K716" s="43" t="s">
        <v>2593</v>
      </c>
      <c r="L716" s="28" t="s">
        <v>3770</v>
      </c>
      <c r="M716" s="2" t="s">
        <v>598</v>
      </c>
      <c r="O716" s="21">
        <f t="shared" si="12"/>
        <v>47514</v>
      </c>
    </row>
    <row r="717" spans="1:15" ht="26.15" customHeight="1">
      <c r="A717" s="49">
        <f>+A716+1</f>
        <v>714</v>
      </c>
      <c r="B717" s="30">
        <v>47</v>
      </c>
      <c r="C717" s="32" t="s">
        <v>591</v>
      </c>
      <c r="D717" s="32" t="s">
        <v>591</v>
      </c>
      <c r="E717" s="28" t="s">
        <v>592</v>
      </c>
      <c r="F717" s="31" t="s">
        <v>47</v>
      </c>
      <c r="G717" s="30" t="s">
        <v>653</v>
      </c>
      <c r="H717" s="38">
        <v>47573</v>
      </c>
      <c r="I717" s="4" t="s">
        <v>1995</v>
      </c>
      <c r="J717" s="4" t="s">
        <v>3769</v>
      </c>
      <c r="K717" s="43" t="s">
        <v>2593</v>
      </c>
      <c r="L717" s="28" t="s">
        <v>3771</v>
      </c>
      <c r="M717" s="2" t="s">
        <v>595</v>
      </c>
      <c r="O717" s="21">
        <f t="shared" si="12"/>
        <v>47573</v>
      </c>
    </row>
    <row r="718" spans="1:15" ht="26.15" customHeight="1">
      <c r="A718" s="49">
        <f>+A717+1</f>
        <v>715</v>
      </c>
      <c r="B718" s="30">
        <v>47</v>
      </c>
      <c r="C718" s="32" t="s">
        <v>1930</v>
      </c>
      <c r="D718" s="28" t="s">
        <v>3161</v>
      </c>
      <c r="E718" s="28" t="s">
        <v>3167</v>
      </c>
      <c r="F718" s="29" t="s">
        <v>43</v>
      </c>
      <c r="G718" s="30" t="s">
        <v>2020</v>
      </c>
      <c r="H718" s="38">
        <v>46142</v>
      </c>
      <c r="I718" s="4" t="s">
        <v>1995</v>
      </c>
      <c r="J718" s="4" t="s">
        <v>3769</v>
      </c>
      <c r="K718" s="43" t="s">
        <v>2593</v>
      </c>
      <c r="L718" s="28" t="s">
        <v>3771</v>
      </c>
      <c r="M718" s="2" t="s">
        <v>602</v>
      </c>
      <c r="O718" s="21">
        <f t="shared" si="12"/>
        <v>46142</v>
      </c>
    </row>
    <row r="719" spans="1:15" ht="26.15" customHeight="1">
      <c r="A719" s="49">
        <f>+A718+1</f>
        <v>716</v>
      </c>
      <c r="B719" s="30">
        <v>47</v>
      </c>
      <c r="C719" s="32" t="s">
        <v>591</v>
      </c>
      <c r="D719" s="32" t="s">
        <v>3161</v>
      </c>
      <c r="E719" s="28" t="s">
        <v>3167</v>
      </c>
      <c r="F719" s="31" t="s">
        <v>1369</v>
      </c>
      <c r="G719" s="173" t="s">
        <v>2061</v>
      </c>
      <c r="H719" s="38">
        <v>46203</v>
      </c>
      <c r="I719" s="4" t="s">
        <v>1995</v>
      </c>
      <c r="J719" s="4" t="s">
        <v>3769</v>
      </c>
      <c r="K719" s="43" t="s">
        <v>2593</v>
      </c>
      <c r="L719" s="28" t="s">
        <v>3770</v>
      </c>
      <c r="M719" s="2" t="s">
        <v>598</v>
      </c>
      <c r="O719" s="21">
        <f t="shared" si="12"/>
        <v>46203</v>
      </c>
    </row>
    <row r="720" spans="1:15" ht="26.15" customHeight="1">
      <c r="A720" s="49">
        <f>+A719+1</f>
        <v>717</v>
      </c>
      <c r="B720" s="30">
        <v>47</v>
      </c>
      <c r="C720" s="32" t="s">
        <v>3161</v>
      </c>
      <c r="D720" s="32" t="s">
        <v>3161</v>
      </c>
      <c r="E720" s="28" t="s">
        <v>3184</v>
      </c>
      <c r="F720" s="31" t="s">
        <v>3188</v>
      </c>
      <c r="G720" s="30" t="s">
        <v>2155</v>
      </c>
      <c r="H720" s="38">
        <v>46873</v>
      </c>
      <c r="I720" s="4" t="s">
        <v>1995</v>
      </c>
      <c r="J720" s="4" t="s">
        <v>3769</v>
      </c>
      <c r="K720" s="43" t="s">
        <v>2593</v>
      </c>
      <c r="L720" s="28" t="s">
        <v>3770</v>
      </c>
      <c r="M720" s="2" t="s">
        <v>603</v>
      </c>
      <c r="O720" s="21">
        <f t="shared" si="12"/>
        <v>46873</v>
      </c>
    </row>
    <row r="721" spans="1:15" ht="26.15" customHeight="1">
      <c r="A721" s="49">
        <f>+A720+1</f>
        <v>718</v>
      </c>
      <c r="B721" s="30">
        <v>47</v>
      </c>
      <c r="C721" s="32" t="s">
        <v>591</v>
      </c>
      <c r="D721" s="32" t="s">
        <v>3161</v>
      </c>
      <c r="E721" s="28" t="s">
        <v>3244</v>
      </c>
      <c r="F721" s="31" t="s">
        <v>3206</v>
      </c>
      <c r="G721" s="30" t="s">
        <v>2589</v>
      </c>
      <c r="H721" s="38">
        <v>46265</v>
      </c>
      <c r="I721" s="4" t="s">
        <v>1995</v>
      </c>
      <c r="J721" s="4" t="s">
        <v>3769</v>
      </c>
      <c r="K721" s="43" t="s">
        <v>2593</v>
      </c>
      <c r="L721" s="28" t="s">
        <v>3770</v>
      </c>
      <c r="M721" s="2" t="s">
        <v>598</v>
      </c>
      <c r="N721" s="16"/>
      <c r="O721" s="21">
        <f t="shared" si="12"/>
        <v>46265</v>
      </c>
    </row>
    <row r="722" spans="1:15" ht="26.15" customHeight="1">
      <c r="A722" s="49">
        <f>+A721+1</f>
        <v>719</v>
      </c>
      <c r="B722" s="30">
        <v>47</v>
      </c>
      <c r="C722" s="32" t="s">
        <v>3161</v>
      </c>
      <c r="D722" s="32" t="s">
        <v>3160</v>
      </c>
      <c r="E722" s="28" t="s">
        <v>3247</v>
      </c>
      <c r="F722" s="31" t="s">
        <v>3181</v>
      </c>
      <c r="G722" s="30" t="s">
        <v>2650</v>
      </c>
      <c r="H722" s="38">
        <v>46477</v>
      </c>
      <c r="I722" s="4" t="s">
        <v>1995</v>
      </c>
      <c r="J722" s="4" t="s">
        <v>3769</v>
      </c>
      <c r="K722" s="43" t="s">
        <v>2593</v>
      </c>
      <c r="L722" s="28" t="s">
        <v>3770</v>
      </c>
      <c r="M722" s="2" t="s">
        <v>3052</v>
      </c>
      <c r="O722" s="21">
        <f t="shared" si="12"/>
        <v>46477</v>
      </c>
    </row>
    <row r="723" spans="1:15" ht="26.15" customHeight="1">
      <c r="A723" s="49">
        <f>+A722+1</f>
        <v>720</v>
      </c>
      <c r="B723" s="30">
        <v>47</v>
      </c>
      <c r="C723" s="32" t="s">
        <v>3161</v>
      </c>
      <c r="D723" s="32" t="s">
        <v>3161</v>
      </c>
      <c r="E723" s="28" t="s">
        <v>3257</v>
      </c>
      <c r="F723" s="31" t="s">
        <v>34</v>
      </c>
      <c r="G723" s="30" t="s">
        <v>3084</v>
      </c>
      <c r="H723" s="38">
        <v>47330</v>
      </c>
      <c r="I723" s="4" t="s">
        <v>3087</v>
      </c>
      <c r="J723" s="4" t="s">
        <v>3769</v>
      </c>
      <c r="K723" s="43" t="s">
        <v>2593</v>
      </c>
      <c r="L723" s="28" t="s">
        <v>2405</v>
      </c>
      <c r="M723" s="2" t="s">
        <v>2727</v>
      </c>
      <c r="O723" s="21">
        <f t="shared" ref="O723:O782" si="13">+H723</f>
        <v>47330</v>
      </c>
    </row>
    <row r="724" spans="1:15" ht="26.15" customHeight="1">
      <c r="A724" s="49">
        <f>+A723+1</f>
        <v>721</v>
      </c>
      <c r="B724" s="30">
        <v>47</v>
      </c>
      <c r="C724" s="32" t="s">
        <v>3105</v>
      </c>
      <c r="D724" s="32" t="s">
        <v>3161</v>
      </c>
      <c r="E724" s="28" t="s">
        <v>3167</v>
      </c>
      <c r="F724" s="31" t="s">
        <v>73</v>
      </c>
      <c r="G724" s="30" t="s">
        <v>2054</v>
      </c>
      <c r="H724" s="38">
        <v>46203</v>
      </c>
      <c r="I724" s="4" t="s">
        <v>2056</v>
      </c>
      <c r="J724" s="4" t="s">
        <v>3647</v>
      </c>
      <c r="K724" s="43" t="s">
        <v>2055</v>
      </c>
      <c r="L724" s="28" t="s">
        <v>3772</v>
      </c>
      <c r="M724" s="2" t="s">
        <v>649</v>
      </c>
      <c r="O724" s="21">
        <f t="shared" si="13"/>
        <v>46203</v>
      </c>
    </row>
    <row r="725" spans="1:15" ht="26.15" customHeight="1">
      <c r="A725" s="49">
        <f>+A724+1</f>
        <v>722</v>
      </c>
      <c r="B725" s="30">
        <v>47</v>
      </c>
      <c r="C725" s="32" t="s">
        <v>3161</v>
      </c>
      <c r="D725" s="32" t="s">
        <v>3161</v>
      </c>
      <c r="E725" s="28" t="s">
        <v>3257</v>
      </c>
      <c r="F725" s="31" t="s">
        <v>3416</v>
      </c>
      <c r="G725" s="30" t="s">
        <v>734</v>
      </c>
      <c r="H725" s="38">
        <v>47514</v>
      </c>
      <c r="I725" s="4" t="s">
        <v>735</v>
      </c>
      <c r="J725" s="4" t="s">
        <v>3773</v>
      </c>
      <c r="K725" s="43" t="s">
        <v>3774</v>
      </c>
      <c r="L725" s="28" t="s">
        <v>3775</v>
      </c>
      <c r="M725" s="2" t="s">
        <v>598</v>
      </c>
      <c r="O725" s="21">
        <f t="shared" si="13"/>
        <v>47514</v>
      </c>
    </row>
    <row r="726" spans="1:15" ht="26.15" customHeight="1">
      <c r="A726" s="49">
        <f>+A725+1</f>
        <v>723</v>
      </c>
      <c r="B726" s="30">
        <v>47</v>
      </c>
      <c r="C726" s="32" t="s">
        <v>591</v>
      </c>
      <c r="D726" s="32" t="s">
        <v>3161</v>
      </c>
      <c r="E726" s="28" t="s">
        <v>3257</v>
      </c>
      <c r="F726" s="31" t="s">
        <v>3417</v>
      </c>
      <c r="G726" s="30" t="s">
        <v>1124</v>
      </c>
      <c r="H726" s="38">
        <v>47514</v>
      </c>
      <c r="I726" s="4" t="s">
        <v>2254</v>
      </c>
      <c r="J726" s="4" t="s">
        <v>2926</v>
      </c>
      <c r="K726" s="43" t="s">
        <v>2261</v>
      </c>
      <c r="L726" s="28" t="s">
        <v>3776</v>
      </c>
      <c r="M726" s="2" t="s">
        <v>598</v>
      </c>
      <c r="O726" s="21">
        <f t="shared" si="13"/>
        <v>47514</v>
      </c>
    </row>
    <row r="727" spans="1:15" ht="26.15" customHeight="1">
      <c r="A727" s="49">
        <f>+A726+1</f>
        <v>724</v>
      </c>
      <c r="B727" s="30">
        <v>47</v>
      </c>
      <c r="C727" s="32" t="s">
        <v>591</v>
      </c>
      <c r="D727" s="32" t="s">
        <v>3161</v>
      </c>
      <c r="E727" s="28" t="s">
        <v>3257</v>
      </c>
      <c r="F727" s="31" t="s">
        <v>3418</v>
      </c>
      <c r="G727" s="30" t="s">
        <v>761</v>
      </c>
      <c r="H727" s="38">
        <v>47514</v>
      </c>
      <c r="I727" s="4" t="s">
        <v>762</v>
      </c>
      <c r="J727" s="4" t="s">
        <v>3626</v>
      </c>
      <c r="K727" s="43" t="s">
        <v>3777</v>
      </c>
      <c r="L727" s="28" t="s">
        <v>1755</v>
      </c>
      <c r="M727" s="2" t="s">
        <v>595</v>
      </c>
      <c r="O727" s="21">
        <f t="shared" si="13"/>
        <v>47514</v>
      </c>
    </row>
    <row r="728" spans="1:15" ht="26.15" customHeight="1">
      <c r="A728" s="49">
        <f>+A727+1</f>
        <v>725</v>
      </c>
      <c r="B728" s="30">
        <v>47</v>
      </c>
      <c r="C728" s="32" t="s">
        <v>3161</v>
      </c>
      <c r="D728" s="32" t="s">
        <v>1930</v>
      </c>
      <c r="E728" s="28" t="s">
        <v>222</v>
      </c>
      <c r="F728" s="31" t="s">
        <v>1405</v>
      </c>
      <c r="G728" s="30" t="s">
        <v>1489</v>
      </c>
      <c r="H728" s="38">
        <v>47452</v>
      </c>
      <c r="I728" s="4" t="s">
        <v>1493</v>
      </c>
      <c r="J728" s="4" t="s">
        <v>3626</v>
      </c>
      <c r="K728" s="43" t="s">
        <v>2675</v>
      </c>
      <c r="L728" s="28" t="s">
        <v>3778</v>
      </c>
      <c r="M728" s="2" t="s">
        <v>598</v>
      </c>
      <c r="O728" s="21">
        <f t="shared" si="13"/>
        <v>47452</v>
      </c>
    </row>
    <row r="729" spans="1:15" ht="26.15" customHeight="1">
      <c r="A729" s="49">
        <f>+A728+1</f>
        <v>726</v>
      </c>
      <c r="B729" s="30">
        <v>47</v>
      </c>
      <c r="C729" s="32" t="s">
        <v>3160</v>
      </c>
      <c r="D729" s="32" t="s">
        <v>3160</v>
      </c>
      <c r="E729" s="28" t="s">
        <v>222</v>
      </c>
      <c r="F729" s="31" t="s">
        <v>1408</v>
      </c>
      <c r="G729" s="30" t="s">
        <v>1492</v>
      </c>
      <c r="H729" s="38">
        <v>46477</v>
      </c>
      <c r="I729" s="4" t="s">
        <v>1493</v>
      </c>
      <c r="J729" s="4" t="s">
        <v>2957</v>
      </c>
      <c r="K729" s="43" t="s">
        <v>2675</v>
      </c>
      <c r="L729" s="28" t="s">
        <v>1783</v>
      </c>
      <c r="M729" s="62" t="s">
        <v>691</v>
      </c>
      <c r="O729" s="21">
        <f t="shared" si="13"/>
        <v>46477</v>
      </c>
    </row>
    <row r="730" spans="1:15" ht="26.15" customHeight="1">
      <c r="A730" s="49">
        <f>+A729+1</f>
        <v>727</v>
      </c>
      <c r="B730" s="30">
        <v>47</v>
      </c>
      <c r="C730" s="32" t="s">
        <v>3160</v>
      </c>
      <c r="D730" s="32" t="s">
        <v>3160</v>
      </c>
      <c r="E730" s="28" t="s">
        <v>222</v>
      </c>
      <c r="F730" s="31" t="s">
        <v>1409</v>
      </c>
      <c r="G730" s="30" t="s">
        <v>1494</v>
      </c>
      <c r="H730" s="38">
        <v>46477</v>
      </c>
      <c r="I730" s="4" t="s">
        <v>1493</v>
      </c>
      <c r="J730" s="4" t="s">
        <v>2957</v>
      </c>
      <c r="K730" s="43" t="s">
        <v>2675</v>
      </c>
      <c r="L730" s="28" t="s">
        <v>1783</v>
      </c>
      <c r="M730" s="2" t="s">
        <v>598</v>
      </c>
      <c r="O730" s="21">
        <f t="shared" si="13"/>
        <v>46477</v>
      </c>
    </row>
    <row r="731" spans="1:15" ht="26.15" customHeight="1">
      <c r="A731" s="49">
        <f>+A730+1</f>
        <v>728</v>
      </c>
      <c r="B731" s="30">
        <v>47</v>
      </c>
      <c r="C731" s="32" t="s">
        <v>3161</v>
      </c>
      <c r="D731" s="32" t="s">
        <v>3160</v>
      </c>
      <c r="E731" s="28" t="s">
        <v>222</v>
      </c>
      <c r="F731" s="31" t="s">
        <v>1410</v>
      </c>
      <c r="G731" s="30" t="s">
        <v>1495</v>
      </c>
      <c r="H731" s="38">
        <v>46477</v>
      </c>
      <c r="I731" s="4" t="s">
        <v>1493</v>
      </c>
      <c r="J731" s="4" t="s">
        <v>2957</v>
      </c>
      <c r="K731" s="43" t="s">
        <v>2675</v>
      </c>
      <c r="L731" s="28" t="s">
        <v>1783</v>
      </c>
      <c r="M731" s="2" t="s">
        <v>598</v>
      </c>
      <c r="O731" s="21">
        <f t="shared" si="13"/>
        <v>46477</v>
      </c>
    </row>
    <row r="732" spans="1:15" ht="26.15" customHeight="1">
      <c r="A732" s="49">
        <f>+A731+1</f>
        <v>729</v>
      </c>
      <c r="B732" s="30">
        <v>47</v>
      </c>
      <c r="C732" s="32" t="s">
        <v>591</v>
      </c>
      <c r="D732" s="32" t="s">
        <v>591</v>
      </c>
      <c r="E732" s="28" t="s">
        <v>222</v>
      </c>
      <c r="F732" s="31" t="s">
        <v>374</v>
      </c>
      <c r="G732" s="30" t="s">
        <v>1134</v>
      </c>
      <c r="H732" s="38">
        <v>47452</v>
      </c>
      <c r="I732" s="4" t="s">
        <v>1493</v>
      </c>
      <c r="J732" s="4" t="s">
        <v>3779</v>
      </c>
      <c r="K732" s="43" t="s">
        <v>2675</v>
      </c>
      <c r="L732" s="28" t="s">
        <v>3780</v>
      </c>
      <c r="M732" s="2" t="s">
        <v>598</v>
      </c>
      <c r="O732" s="21">
        <f t="shared" si="13"/>
        <v>47452</v>
      </c>
    </row>
    <row r="733" spans="1:15" ht="26.15" customHeight="1">
      <c r="A733" s="49">
        <f>+A732+1</f>
        <v>730</v>
      </c>
      <c r="B733" s="30">
        <v>47</v>
      </c>
      <c r="C733" s="32" t="s">
        <v>3105</v>
      </c>
      <c r="D733" s="32" t="s">
        <v>591</v>
      </c>
      <c r="E733" s="28" t="s">
        <v>222</v>
      </c>
      <c r="F733" s="31" t="s">
        <v>1842</v>
      </c>
      <c r="G733" s="30" t="s">
        <v>1327</v>
      </c>
      <c r="H733" s="38">
        <v>47514</v>
      </c>
      <c r="I733" s="4" t="s">
        <v>1493</v>
      </c>
      <c r="J733" s="4" t="s">
        <v>3781</v>
      </c>
      <c r="K733" s="43" t="s">
        <v>3322</v>
      </c>
      <c r="L733" s="28" t="s">
        <v>1783</v>
      </c>
      <c r="M733" s="2" t="s">
        <v>3323</v>
      </c>
      <c r="O733" s="21">
        <f t="shared" si="13"/>
        <v>47514</v>
      </c>
    </row>
    <row r="734" spans="1:15" ht="26.15" customHeight="1">
      <c r="A734" s="49">
        <f>+A733+1</f>
        <v>731</v>
      </c>
      <c r="B734" s="30">
        <v>47</v>
      </c>
      <c r="C734" s="32" t="s">
        <v>3160</v>
      </c>
      <c r="D734" s="32" t="s">
        <v>591</v>
      </c>
      <c r="E734" s="28" t="s">
        <v>222</v>
      </c>
      <c r="F734" s="31" t="s">
        <v>218</v>
      </c>
      <c r="G734" s="30" t="s">
        <v>914</v>
      </c>
      <c r="H734" s="69">
        <v>47452</v>
      </c>
      <c r="I734" s="63" t="s">
        <v>2755</v>
      </c>
      <c r="J734" s="63" t="s">
        <v>3782</v>
      </c>
      <c r="K734" s="66" t="s">
        <v>4100</v>
      </c>
      <c r="L734" s="58" t="s">
        <v>3783</v>
      </c>
      <c r="M734" s="64" t="s">
        <v>595</v>
      </c>
      <c r="O734" s="21">
        <f t="shared" si="13"/>
        <v>47452</v>
      </c>
    </row>
    <row r="735" spans="1:15" ht="26.15" customHeight="1">
      <c r="A735" s="49">
        <f>+A734+1</f>
        <v>732</v>
      </c>
      <c r="B735" s="30">
        <v>47</v>
      </c>
      <c r="C735" s="32" t="s">
        <v>3161</v>
      </c>
      <c r="D735" s="32" t="s">
        <v>591</v>
      </c>
      <c r="E735" s="28" t="s">
        <v>222</v>
      </c>
      <c r="F735" s="31" t="s">
        <v>249</v>
      </c>
      <c r="G735" s="30" t="s">
        <v>966</v>
      </c>
      <c r="H735" s="38">
        <v>47452</v>
      </c>
      <c r="I735" s="4" t="s">
        <v>2847</v>
      </c>
      <c r="J735" s="4" t="s">
        <v>3566</v>
      </c>
      <c r="K735" s="43" t="s">
        <v>2961</v>
      </c>
      <c r="L735" s="28" t="s">
        <v>3784</v>
      </c>
      <c r="M735" s="2" t="s">
        <v>598</v>
      </c>
      <c r="O735" s="21">
        <f t="shared" si="13"/>
        <v>47452</v>
      </c>
    </row>
    <row r="736" spans="1:15" ht="26.15" customHeight="1">
      <c r="A736" s="49">
        <f>+A735+1</f>
        <v>733</v>
      </c>
      <c r="B736" s="30">
        <v>47</v>
      </c>
      <c r="C736" s="32" t="s">
        <v>591</v>
      </c>
      <c r="D736" s="32" t="s">
        <v>591</v>
      </c>
      <c r="E736" s="28" t="s">
        <v>592</v>
      </c>
      <c r="F736" s="31" t="s">
        <v>1373</v>
      </c>
      <c r="G736" s="30" t="s">
        <v>683</v>
      </c>
      <c r="H736" s="69">
        <v>47634</v>
      </c>
      <c r="I736" s="63" t="s">
        <v>2847</v>
      </c>
      <c r="J736" s="63" t="s">
        <v>3566</v>
      </c>
      <c r="K736" s="66" t="s">
        <v>2961</v>
      </c>
      <c r="L736" s="58" t="s">
        <v>3784</v>
      </c>
      <c r="M736" s="64" t="s">
        <v>598</v>
      </c>
      <c r="O736" s="21">
        <f t="shared" si="13"/>
        <v>47634</v>
      </c>
    </row>
    <row r="737" spans="1:15" ht="26.15" customHeight="1">
      <c r="A737" s="49">
        <f>+A736+1</f>
        <v>734</v>
      </c>
      <c r="B737" s="30">
        <v>47</v>
      </c>
      <c r="C737" s="32" t="s">
        <v>3161</v>
      </c>
      <c r="D737" s="32" t="s">
        <v>3161</v>
      </c>
      <c r="E737" s="28" t="s">
        <v>3244</v>
      </c>
      <c r="F737" s="31" t="s">
        <v>3234</v>
      </c>
      <c r="G737" s="30" t="s">
        <v>1619</v>
      </c>
      <c r="H737" s="38">
        <v>46265</v>
      </c>
      <c r="I737" s="4" t="s">
        <v>2958</v>
      </c>
      <c r="J737" s="4" t="s">
        <v>3566</v>
      </c>
      <c r="K737" s="43" t="s">
        <v>2961</v>
      </c>
      <c r="L737" s="28" t="s">
        <v>3784</v>
      </c>
      <c r="M737" s="2" t="s">
        <v>598</v>
      </c>
      <c r="O737" s="21">
        <f t="shared" si="13"/>
        <v>46265</v>
      </c>
    </row>
    <row r="738" spans="1:15" ht="26.15" customHeight="1">
      <c r="A738" s="49">
        <f>+A737+1</f>
        <v>735</v>
      </c>
      <c r="B738" s="30">
        <v>47</v>
      </c>
      <c r="C738" s="32" t="s">
        <v>3161</v>
      </c>
      <c r="D738" s="32" t="s">
        <v>591</v>
      </c>
      <c r="E738" s="28" t="s">
        <v>222</v>
      </c>
      <c r="F738" s="31" t="s">
        <v>168</v>
      </c>
      <c r="G738" s="54" t="s">
        <v>866</v>
      </c>
      <c r="H738" s="69">
        <v>47452</v>
      </c>
      <c r="I738" s="67" t="s">
        <v>2714</v>
      </c>
      <c r="J738" s="67" t="s">
        <v>3785</v>
      </c>
      <c r="K738" s="68" t="s">
        <v>2671</v>
      </c>
      <c r="L738" s="56" t="s">
        <v>3786</v>
      </c>
      <c r="M738" s="80" t="s">
        <v>598</v>
      </c>
      <c r="O738" s="21">
        <f t="shared" si="13"/>
        <v>47452</v>
      </c>
    </row>
    <row r="739" spans="1:15" ht="26.15" customHeight="1">
      <c r="A739" s="49">
        <f>+A738+1</f>
        <v>736</v>
      </c>
      <c r="B739" s="30">
        <v>47</v>
      </c>
      <c r="C739" s="32" t="s">
        <v>3161</v>
      </c>
      <c r="D739" s="32" t="s">
        <v>591</v>
      </c>
      <c r="E739" s="28" t="s">
        <v>222</v>
      </c>
      <c r="F739" s="31" t="s">
        <v>217</v>
      </c>
      <c r="G739" s="30" t="s">
        <v>913</v>
      </c>
      <c r="H739" s="38">
        <v>47452</v>
      </c>
      <c r="I739" s="4" t="s">
        <v>856</v>
      </c>
      <c r="J739" s="4" t="s">
        <v>2300</v>
      </c>
      <c r="K739" s="43" t="s">
        <v>2091</v>
      </c>
      <c r="L739" s="28" t="s">
        <v>1714</v>
      </c>
      <c r="M739" s="2" t="s">
        <v>634</v>
      </c>
      <c r="O739" s="21">
        <f t="shared" si="13"/>
        <v>47452</v>
      </c>
    </row>
    <row r="740" spans="1:15" ht="26.15" customHeight="1">
      <c r="A740" s="49">
        <f>+A739+1</f>
        <v>737</v>
      </c>
      <c r="B740" s="30">
        <v>47</v>
      </c>
      <c r="C740" s="32" t="s">
        <v>3161</v>
      </c>
      <c r="D740" s="32" t="s">
        <v>591</v>
      </c>
      <c r="E740" s="28" t="s">
        <v>222</v>
      </c>
      <c r="F740" s="31" t="s">
        <v>388</v>
      </c>
      <c r="G740" s="30" t="s">
        <v>1148</v>
      </c>
      <c r="H740" s="38">
        <v>47452</v>
      </c>
      <c r="I740" s="4" t="s">
        <v>856</v>
      </c>
      <c r="J740" s="4" t="s">
        <v>2300</v>
      </c>
      <c r="K740" s="43" t="s">
        <v>2091</v>
      </c>
      <c r="L740" s="28" t="s">
        <v>1714</v>
      </c>
      <c r="M740" s="2" t="s">
        <v>603</v>
      </c>
      <c r="O740" s="21">
        <f t="shared" si="13"/>
        <v>47452</v>
      </c>
    </row>
    <row r="741" spans="1:15" ht="26.15" customHeight="1">
      <c r="A741" s="49">
        <f>+A740+1</f>
        <v>738</v>
      </c>
      <c r="B741" s="30">
        <v>47</v>
      </c>
      <c r="C741" s="32" t="s">
        <v>3161</v>
      </c>
      <c r="D741" s="32" t="s">
        <v>591</v>
      </c>
      <c r="E741" s="28" t="s">
        <v>222</v>
      </c>
      <c r="F741" s="31" t="s">
        <v>389</v>
      </c>
      <c r="G741" s="30" t="s">
        <v>1149</v>
      </c>
      <c r="H741" s="38">
        <v>47452</v>
      </c>
      <c r="I741" s="4" t="s">
        <v>856</v>
      </c>
      <c r="J741" s="4" t="s">
        <v>2300</v>
      </c>
      <c r="K741" s="43" t="s">
        <v>2091</v>
      </c>
      <c r="L741" s="28" t="s">
        <v>1714</v>
      </c>
      <c r="M741" s="2" t="s">
        <v>598</v>
      </c>
      <c r="O741" s="21">
        <f t="shared" si="13"/>
        <v>47452</v>
      </c>
    </row>
    <row r="742" spans="1:15" ht="26.15" customHeight="1">
      <c r="A742" s="49">
        <f>+A741+1</f>
        <v>739</v>
      </c>
      <c r="B742" s="30">
        <v>47</v>
      </c>
      <c r="C742" s="32" t="s">
        <v>3161</v>
      </c>
      <c r="D742" s="32" t="s">
        <v>591</v>
      </c>
      <c r="E742" s="28" t="s">
        <v>222</v>
      </c>
      <c r="F742" s="31" t="s">
        <v>390</v>
      </c>
      <c r="G742" s="30" t="s">
        <v>1150</v>
      </c>
      <c r="H742" s="38">
        <v>47452</v>
      </c>
      <c r="I742" s="4" t="s">
        <v>856</v>
      </c>
      <c r="J742" s="4" t="s">
        <v>2300</v>
      </c>
      <c r="K742" s="43" t="s">
        <v>2091</v>
      </c>
      <c r="L742" s="28" t="s">
        <v>1714</v>
      </c>
      <c r="M742" s="2" t="s">
        <v>603</v>
      </c>
      <c r="O742" s="21">
        <f t="shared" si="13"/>
        <v>47452</v>
      </c>
    </row>
    <row r="743" spans="1:15" ht="26.15" customHeight="1">
      <c r="A743" s="49">
        <f>+A742+1</f>
        <v>740</v>
      </c>
      <c r="B743" s="30">
        <v>47</v>
      </c>
      <c r="C743" s="32" t="s">
        <v>3161</v>
      </c>
      <c r="D743" s="32" t="s">
        <v>591</v>
      </c>
      <c r="E743" s="28" t="s">
        <v>222</v>
      </c>
      <c r="F743" s="31" t="s">
        <v>391</v>
      </c>
      <c r="G743" s="30" t="s">
        <v>1151</v>
      </c>
      <c r="H743" s="38">
        <v>47452</v>
      </c>
      <c r="I743" s="4" t="s">
        <v>856</v>
      </c>
      <c r="J743" s="4" t="s">
        <v>2300</v>
      </c>
      <c r="K743" s="43" t="s">
        <v>2091</v>
      </c>
      <c r="L743" s="28" t="s">
        <v>1714</v>
      </c>
      <c r="M743" s="2" t="s">
        <v>646</v>
      </c>
      <c r="O743" s="21">
        <f t="shared" si="13"/>
        <v>47452</v>
      </c>
    </row>
    <row r="744" spans="1:15" ht="26.15" customHeight="1">
      <c r="A744" s="49">
        <f>+A743+1</f>
        <v>741</v>
      </c>
      <c r="B744" s="30">
        <v>47</v>
      </c>
      <c r="C744" s="32" t="s">
        <v>591</v>
      </c>
      <c r="D744" s="32" t="s">
        <v>591</v>
      </c>
      <c r="E744" s="28" t="s">
        <v>222</v>
      </c>
      <c r="F744" s="31" t="s">
        <v>392</v>
      </c>
      <c r="G744" s="30" t="s">
        <v>1152</v>
      </c>
      <c r="H744" s="38">
        <v>47452</v>
      </c>
      <c r="I744" s="4" t="s">
        <v>856</v>
      </c>
      <c r="J744" s="4" t="s">
        <v>2300</v>
      </c>
      <c r="K744" s="43" t="s">
        <v>2091</v>
      </c>
      <c r="L744" s="28" t="s">
        <v>1714</v>
      </c>
      <c r="M744" s="2" t="s">
        <v>672</v>
      </c>
      <c r="O744" s="21">
        <f t="shared" si="13"/>
        <v>47452</v>
      </c>
    </row>
    <row r="745" spans="1:15" ht="26.15" customHeight="1">
      <c r="A745" s="49">
        <f>+A744+1</f>
        <v>742</v>
      </c>
      <c r="B745" s="30">
        <v>47</v>
      </c>
      <c r="C745" s="32" t="s">
        <v>3160</v>
      </c>
      <c r="D745" s="32" t="s">
        <v>591</v>
      </c>
      <c r="E745" s="28" t="s">
        <v>222</v>
      </c>
      <c r="F745" s="31" t="s">
        <v>393</v>
      </c>
      <c r="G745" s="30" t="s">
        <v>1153</v>
      </c>
      <c r="H745" s="38">
        <v>47452</v>
      </c>
      <c r="I745" s="4" t="s">
        <v>856</v>
      </c>
      <c r="J745" s="4" t="s">
        <v>2300</v>
      </c>
      <c r="K745" s="43" t="s">
        <v>2091</v>
      </c>
      <c r="L745" s="28" t="s">
        <v>1714</v>
      </c>
      <c r="M745" s="2" t="s">
        <v>598</v>
      </c>
      <c r="O745" s="21">
        <f t="shared" si="13"/>
        <v>47452</v>
      </c>
    </row>
    <row r="746" spans="1:15" ht="26.15" customHeight="1">
      <c r="A746" s="49">
        <f>+A745+1</f>
        <v>743</v>
      </c>
      <c r="B746" s="30">
        <v>47</v>
      </c>
      <c r="C746" s="32" t="s">
        <v>591</v>
      </c>
      <c r="D746" s="32" t="s">
        <v>591</v>
      </c>
      <c r="E746" s="28" t="s">
        <v>222</v>
      </c>
      <c r="F746" s="31" t="s">
        <v>394</v>
      </c>
      <c r="G746" s="30" t="s">
        <v>1154</v>
      </c>
      <c r="H746" s="38">
        <v>47452</v>
      </c>
      <c r="I746" s="4" t="s">
        <v>856</v>
      </c>
      <c r="J746" s="4" t="s">
        <v>2300</v>
      </c>
      <c r="K746" s="43" t="s">
        <v>2091</v>
      </c>
      <c r="L746" s="28" t="s">
        <v>1714</v>
      </c>
      <c r="M746" s="2" t="s">
        <v>598</v>
      </c>
      <c r="O746" s="21">
        <f t="shared" si="13"/>
        <v>47452</v>
      </c>
    </row>
    <row r="747" spans="1:15" ht="26.15" customHeight="1">
      <c r="A747" s="49">
        <f>+A746+1</f>
        <v>744</v>
      </c>
      <c r="B747" s="30">
        <v>47</v>
      </c>
      <c r="C747" s="32" t="s">
        <v>591</v>
      </c>
      <c r="D747" s="32" t="s">
        <v>591</v>
      </c>
      <c r="E747" s="28" t="s">
        <v>222</v>
      </c>
      <c r="F747" s="31" t="s">
        <v>395</v>
      </c>
      <c r="G747" s="30" t="s">
        <v>1155</v>
      </c>
      <c r="H747" s="38">
        <v>47452</v>
      </c>
      <c r="I747" s="4" t="s">
        <v>856</v>
      </c>
      <c r="J747" s="4" t="s">
        <v>2300</v>
      </c>
      <c r="K747" s="43" t="s">
        <v>2091</v>
      </c>
      <c r="L747" s="28" t="s">
        <v>1714</v>
      </c>
      <c r="M747" s="2" t="s">
        <v>598</v>
      </c>
      <c r="O747" s="21">
        <f t="shared" si="13"/>
        <v>47452</v>
      </c>
    </row>
    <row r="748" spans="1:15" ht="26.15" customHeight="1">
      <c r="A748" s="49">
        <f>+A747+1</f>
        <v>745</v>
      </c>
      <c r="B748" s="30">
        <v>47</v>
      </c>
      <c r="C748" s="32" t="s">
        <v>591</v>
      </c>
      <c r="D748" s="32" t="s">
        <v>591</v>
      </c>
      <c r="E748" s="28" t="s">
        <v>222</v>
      </c>
      <c r="F748" s="31" t="s">
        <v>396</v>
      </c>
      <c r="G748" s="30" t="s">
        <v>1156</v>
      </c>
      <c r="H748" s="38">
        <v>47452</v>
      </c>
      <c r="I748" s="4" t="s">
        <v>856</v>
      </c>
      <c r="J748" s="4" t="s">
        <v>2300</v>
      </c>
      <c r="K748" s="43" t="s">
        <v>2091</v>
      </c>
      <c r="L748" s="28" t="s">
        <v>1714</v>
      </c>
      <c r="M748" s="2" t="s">
        <v>603</v>
      </c>
      <c r="O748" s="21">
        <f t="shared" si="13"/>
        <v>47452</v>
      </c>
    </row>
    <row r="749" spans="1:15" ht="26.15" customHeight="1">
      <c r="A749" s="49">
        <f>+A748+1</f>
        <v>746</v>
      </c>
      <c r="B749" s="30">
        <v>47</v>
      </c>
      <c r="C749" s="32" t="s">
        <v>591</v>
      </c>
      <c r="D749" s="32" t="s">
        <v>591</v>
      </c>
      <c r="E749" s="28" t="s">
        <v>222</v>
      </c>
      <c r="F749" s="31" t="s">
        <v>397</v>
      </c>
      <c r="G749" s="30" t="s">
        <v>1157</v>
      </c>
      <c r="H749" s="38">
        <v>47452</v>
      </c>
      <c r="I749" s="4" t="s">
        <v>856</v>
      </c>
      <c r="J749" s="4" t="s">
        <v>2300</v>
      </c>
      <c r="K749" s="43" t="s">
        <v>2091</v>
      </c>
      <c r="L749" s="28" t="s">
        <v>1714</v>
      </c>
      <c r="M749" s="2" t="s">
        <v>642</v>
      </c>
      <c r="O749" s="21">
        <f t="shared" si="13"/>
        <v>47452</v>
      </c>
    </row>
    <row r="750" spans="1:15" ht="26.15" customHeight="1">
      <c r="A750" s="49">
        <f>+A749+1</f>
        <v>747</v>
      </c>
      <c r="B750" s="30">
        <v>47</v>
      </c>
      <c r="C750" s="32" t="s">
        <v>3105</v>
      </c>
      <c r="D750" s="32" t="s">
        <v>591</v>
      </c>
      <c r="E750" s="28" t="s">
        <v>222</v>
      </c>
      <c r="F750" s="31" t="s">
        <v>398</v>
      </c>
      <c r="G750" s="30" t="s">
        <v>1158</v>
      </c>
      <c r="H750" s="38">
        <v>47452</v>
      </c>
      <c r="I750" s="4" t="s">
        <v>856</v>
      </c>
      <c r="J750" s="4" t="s">
        <v>2300</v>
      </c>
      <c r="K750" s="43" t="s">
        <v>2091</v>
      </c>
      <c r="L750" s="28" t="s">
        <v>1714</v>
      </c>
      <c r="M750" s="2" t="s">
        <v>599</v>
      </c>
      <c r="O750" s="21">
        <f t="shared" si="13"/>
        <v>47452</v>
      </c>
    </row>
    <row r="751" spans="1:15" ht="26.15" customHeight="1">
      <c r="A751" s="49">
        <f>+A750+1</f>
        <v>748</v>
      </c>
      <c r="B751" s="30">
        <v>47</v>
      </c>
      <c r="C751" s="32" t="s">
        <v>591</v>
      </c>
      <c r="D751" s="32" t="s">
        <v>591</v>
      </c>
      <c r="E751" s="28" t="s">
        <v>222</v>
      </c>
      <c r="F751" s="31" t="s">
        <v>399</v>
      </c>
      <c r="G751" s="30" t="s">
        <v>1159</v>
      </c>
      <c r="H751" s="38">
        <v>47452</v>
      </c>
      <c r="I751" s="4" t="s">
        <v>856</v>
      </c>
      <c r="J751" s="4" t="s">
        <v>2300</v>
      </c>
      <c r="K751" s="43" t="s">
        <v>2091</v>
      </c>
      <c r="L751" s="28" t="s">
        <v>1714</v>
      </c>
      <c r="M751" s="2" t="s">
        <v>672</v>
      </c>
      <c r="O751" s="21">
        <f t="shared" si="13"/>
        <v>47452</v>
      </c>
    </row>
    <row r="752" spans="1:15" ht="26.15" customHeight="1">
      <c r="A752" s="49">
        <f>+A751+1</f>
        <v>749</v>
      </c>
      <c r="B752" s="30">
        <v>47</v>
      </c>
      <c r="C752" s="32" t="s">
        <v>591</v>
      </c>
      <c r="D752" s="32" t="s">
        <v>591</v>
      </c>
      <c r="E752" s="28" t="s">
        <v>222</v>
      </c>
      <c r="F752" s="31" t="s">
        <v>400</v>
      </c>
      <c r="G752" s="30" t="s">
        <v>1160</v>
      </c>
      <c r="H752" s="38">
        <v>47452</v>
      </c>
      <c r="I752" s="4" t="s">
        <v>856</v>
      </c>
      <c r="J752" s="4" t="s">
        <v>2300</v>
      </c>
      <c r="K752" s="43" t="s">
        <v>2091</v>
      </c>
      <c r="L752" s="28" t="s">
        <v>1714</v>
      </c>
      <c r="M752" s="2" t="s">
        <v>603</v>
      </c>
      <c r="O752" s="21">
        <f t="shared" si="13"/>
        <v>47452</v>
      </c>
    </row>
    <row r="753" spans="1:15" ht="26.15" customHeight="1">
      <c r="A753" s="49">
        <f>+A752+1</f>
        <v>750</v>
      </c>
      <c r="B753" s="30">
        <v>47</v>
      </c>
      <c r="C753" s="32" t="s">
        <v>591</v>
      </c>
      <c r="D753" s="32" t="s">
        <v>591</v>
      </c>
      <c r="E753" s="28" t="s">
        <v>222</v>
      </c>
      <c r="F753" s="31" t="s">
        <v>401</v>
      </c>
      <c r="G753" s="30" t="s">
        <v>1161</v>
      </c>
      <c r="H753" s="38">
        <v>47452</v>
      </c>
      <c r="I753" s="4" t="s">
        <v>856</v>
      </c>
      <c r="J753" s="4" t="s">
        <v>2300</v>
      </c>
      <c r="K753" s="43" t="s">
        <v>2091</v>
      </c>
      <c r="L753" s="28" t="s">
        <v>1714</v>
      </c>
      <c r="M753" s="2" t="s">
        <v>603</v>
      </c>
      <c r="O753" s="21">
        <f t="shared" si="13"/>
        <v>47452</v>
      </c>
    </row>
    <row r="754" spans="1:15" ht="26.15" customHeight="1">
      <c r="A754" s="49">
        <f>+A753+1</f>
        <v>751</v>
      </c>
      <c r="B754" s="30">
        <v>47</v>
      </c>
      <c r="C754" s="32" t="s">
        <v>591</v>
      </c>
      <c r="D754" s="32" t="s">
        <v>591</v>
      </c>
      <c r="E754" s="28" t="s">
        <v>222</v>
      </c>
      <c r="F754" s="31" t="s">
        <v>402</v>
      </c>
      <c r="G754" s="30" t="s">
        <v>1163</v>
      </c>
      <c r="H754" s="38">
        <v>47452</v>
      </c>
      <c r="I754" s="4" t="s">
        <v>856</v>
      </c>
      <c r="J754" s="4" t="s">
        <v>2300</v>
      </c>
      <c r="K754" s="43" t="s">
        <v>2091</v>
      </c>
      <c r="L754" s="28" t="s">
        <v>1714</v>
      </c>
      <c r="M754" s="2" t="s">
        <v>598</v>
      </c>
      <c r="O754" s="21">
        <f t="shared" si="13"/>
        <v>47452</v>
      </c>
    </row>
    <row r="755" spans="1:15" ht="26.15" customHeight="1">
      <c r="A755" s="49">
        <f>+A754+1</f>
        <v>752</v>
      </c>
      <c r="B755" s="30">
        <v>47</v>
      </c>
      <c r="C755" s="32" t="s">
        <v>591</v>
      </c>
      <c r="D755" s="32" t="s">
        <v>591</v>
      </c>
      <c r="E755" s="28" t="s">
        <v>222</v>
      </c>
      <c r="F755" s="31" t="s">
        <v>403</v>
      </c>
      <c r="G755" s="30" t="s">
        <v>1164</v>
      </c>
      <c r="H755" s="38">
        <v>47452</v>
      </c>
      <c r="I755" s="4" t="s">
        <v>856</v>
      </c>
      <c r="J755" s="4" t="s">
        <v>2300</v>
      </c>
      <c r="K755" s="43" t="s">
        <v>2091</v>
      </c>
      <c r="L755" s="28" t="s">
        <v>1714</v>
      </c>
      <c r="M755" s="2" t="s">
        <v>603</v>
      </c>
      <c r="O755" s="21">
        <f t="shared" si="13"/>
        <v>47452</v>
      </c>
    </row>
    <row r="756" spans="1:15" ht="26.15" customHeight="1">
      <c r="A756" s="49">
        <f>+A755+1</f>
        <v>753</v>
      </c>
      <c r="B756" s="30">
        <v>47</v>
      </c>
      <c r="C756" s="32" t="s">
        <v>591</v>
      </c>
      <c r="D756" s="32" t="s">
        <v>591</v>
      </c>
      <c r="E756" s="28" t="s">
        <v>222</v>
      </c>
      <c r="F756" s="31" t="s">
        <v>404</v>
      </c>
      <c r="G756" s="30" t="s">
        <v>1166</v>
      </c>
      <c r="H756" s="38">
        <v>47452</v>
      </c>
      <c r="I756" s="4" t="s">
        <v>856</v>
      </c>
      <c r="J756" s="4" t="s">
        <v>2300</v>
      </c>
      <c r="K756" s="43" t="s">
        <v>2091</v>
      </c>
      <c r="L756" s="28" t="s">
        <v>1714</v>
      </c>
      <c r="M756" s="2" t="s">
        <v>595</v>
      </c>
      <c r="O756" s="21">
        <f t="shared" si="13"/>
        <v>47452</v>
      </c>
    </row>
    <row r="757" spans="1:15" ht="26.15" customHeight="1">
      <c r="A757" s="49">
        <f>+A756+1</f>
        <v>754</v>
      </c>
      <c r="B757" s="30">
        <v>47</v>
      </c>
      <c r="C757" s="32" t="s">
        <v>591</v>
      </c>
      <c r="D757" s="32" t="s">
        <v>1930</v>
      </c>
      <c r="E757" s="28" t="s">
        <v>222</v>
      </c>
      <c r="F757" s="31" t="s">
        <v>1440</v>
      </c>
      <c r="G757" s="30" t="s">
        <v>1560</v>
      </c>
      <c r="H757" s="38">
        <v>47452</v>
      </c>
      <c r="I757" s="4" t="s">
        <v>856</v>
      </c>
      <c r="J757" s="4" t="s">
        <v>2300</v>
      </c>
      <c r="K757" s="43" t="s">
        <v>2091</v>
      </c>
      <c r="L757" s="28" t="s">
        <v>1714</v>
      </c>
      <c r="M757" s="2" t="s">
        <v>598</v>
      </c>
      <c r="O757" s="21">
        <f t="shared" si="13"/>
        <v>47452</v>
      </c>
    </row>
    <row r="758" spans="1:15" ht="26.15" customHeight="1">
      <c r="A758" s="49">
        <f>+A757+1</f>
        <v>755</v>
      </c>
      <c r="B758" s="30">
        <v>47</v>
      </c>
      <c r="C758" s="32" t="s">
        <v>591</v>
      </c>
      <c r="D758" s="32" t="s">
        <v>591</v>
      </c>
      <c r="E758" s="28" t="s">
        <v>222</v>
      </c>
      <c r="F758" s="31" t="s">
        <v>406</v>
      </c>
      <c r="G758" s="30" t="s">
        <v>1168</v>
      </c>
      <c r="H758" s="38">
        <v>47452</v>
      </c>
      <c r="I758" s="4" t="s">
        <v>856</v>
      </c>
      <c r="J758" s="4" t="s">
        <v>2300</v>
      </c>
      <c r="K758" s="43" t="s">
        <v>2091</v>
      </c>
      <c r="L758" s="28" t="s">
        <v>1714</v>
      </c>
      <c r="M758" s="2" t="s">
        <v>598</v>
      </c>
      <c r="O758" s="21">
        <f t="shared" si="13"/>
        <v>47452</v>
      </c>
    </row>
    <row r="759" spans="1:15" ht="26.15" customHeight="1">
      <c r="A759" s="49">
        <f>+A758+1</f>
        <v>756</v>
      </c>
      <c r="B759" s="30">
        <v>47</v>
      </c>
      <c r="C759" s="32" t="s">
        <v>3105</v>
      </c>
      <c r="D759" s="32" t="s">
        <v>591</v>
      </c>
      <c r="E759" s="28" t="s">
        <v>222</v>
      </c>
      <c r="F759" s="31" t="s">
        <v>408</v>
      </c>
      <c r="G759" s="30" t="s">
        <v>1172</v>
      </c>
      <c r="H759" s="38">
        <v>47452</v>
      </c>
      <c r="I759" s="4" t="s">
        <v>856</v>
      </c>
      <c r="J759" s="4" t="s">
        <v>2300</v>
      </c>
      <c r="K759" s="43" t="s">
        <v>2091</v>
      </c>
      <c r="L759" s="28" t="s">
        <v>1714</v>
      </c>
      <c r="M759" s="2" t="s">
        <v>598</v>
      </c>
      <c r="O759" s="21">
        <f t="shared" si="13"/>
        <v>47452</v>
      </c>
    </row>
    <row r="760" spans="1:15" ht="26.15" customHeight="1">
      <c r="A760" s="49">
        <f>+A759+1</f>
        <v>757</v>
      </c>
      <c r="B760" s="30">
        <v>47</v>
      </c>
      <c r="C760" s="32" t="s">
        <v>3161</v>
      </c>
      <c r="D760" s="32" t="s">
        <v>591</v>
      </c>
      <c r="E760" s="28" t="s">
        <v>222</v>
      </c>
      <c r="F760" s="31" t="s">
        <v>410</v>
      </c>
      <c r="G760" s="30" t="s">
        <v>1174</v>
      </c>
      <c r="H760" s="38">
        <v>47452</v>
      </c>
      <c r="I760" s="4" t="s">
        <v>856</v>
      </c>
      <c r="J760" s="4" t="s">
        <v>2300</v>
      </c>
      <c r="K760" s="43" t="s">
        <v>2091</v>
      </c>
      <c r="L760" s="28" t="s">
        <v>1714</v>
      </c>
      <c r="M760" s="2" t="s">
        <v>598</v>
      </c>
      <c r="O760" s="21">
        <f t="shared" si="13"/>
        <v>47452</v>
      </c>
    </row>
    <row r="761" spans="1:15" ht="26.15" customHeight="1">
      <c r="A761" s="49">
        <f>+A760+1</f>
        <v>758</v>
      </c>
      <c r="B761" s="30">
        <v>47</v>
      </c>
      <c r="C761" s="32" t="s">
        <v>3161</v>
      </c>
      <c r="D761" s="32" t="s">
        <v>591</v>
      </c>
      <c r="E761" s="28" t="s">
        <v>222</v>
      </c>
      <c r="F761" s="31" t="s">
        <v>543</v>
      </c>
      <c r="G761" s="30" t="s">
        <v>1307</v>
      </c>
      <c r="H761" s="38">
        <v>47483</v>
      </c>
      <c r="I761" s="4" t="s">
        <v>856</v>
      </c>
      <c r="J761" s="4" t="s">
        <v>3785</v>
      </c>
      <c r="K761" s="43" t="s">
        <v>2091</v>
      </c>
      <c r="L761" s="28" t="s">
        <v>3786</v>
      </c>
      <c r="M761" s="2" t="s">
        <v>971</v>
      </c>
      <c r="O761" s="21">
        <f t="shared" si="13"/>
        <v>47483</v>
      </c>
    </row>
    <row r="762" spans="1:15" ht="26.15" customHeight="1">
      <c r="A762" s="49">
        <f>+A761+1</f>
        <v>759</v>
      </c>
      <c r="B762" s="30">
        <v>47</v>
      </c>
      <c r="C762" s="32" t="s">
        <v>591</v>
      </c>
      <c r="D762" s="32" t="s">
        <v>591</v>
      </c>
      <c r="E762" s="28" t="s">
        <v>222</v>
      </c>
      <c r="F762" s="31" t="s">
        <v>544</v>
      </c>
      <c r="G762" s="30" t="s">
        <v>1308</v>
      </c>
      <c r="H762" s="38">
        <v>47483</v>
      </c>
      <c r="I762" s="4" t="s">
        <v>856</v>
      </c>
      <c r="J762" s="4" t="s">
        <v>3785</v>
      </c>
      <c r="K762" s="43" t="s">
        <v>2091</v>
      </c>
      <c r="L762" s="28" t="s">
        <v>3786</v>
      </c>
      <c r="M762" s="2" t="s">
        <v>971</v>
      </c>
      <c r="O762" s="21">
        <f t="shared" si="13"/>
        <v>47483</v>
      </c>
    </row>
    <row r="763" spans="1:15" ht="26.15" customHeight="1">
      <c r="A763" s="49">
        <f>+A762+1</f>
        <v>760</v>
      </c>
      <c r="B763" s="30">
        <v>47</v>
      </c>
      <c r="C763" s="32" t="s">
        <v>591</v>
      </c>
      <c r="D763" s="32" t="s">
        <v>3160</v>
      </c>
      <c r="E763" s="28" t="s">
        <v>592</v>
      </c>
      <c r="F763" s="31" t="s">
        <v>77</v>
      </c>
      <c r="G763" s="30" t="s">
        <v>669</v>
      </c>
      <c r="H763" s="38">
        <v>46477</v>
      </c>
      <c r="I763" s="4" t="s">
        <v>856</v>
      </c>
      <c r="J763" s="4" t="s">
        <v>2300</v>
      </c>
      <c r="K763" s="43" t="s">
        <v>2091</v>
      </c>
      <c r="L763" s="28" t="s">
        <v>1714</v>
      </c>
      <c r="M763" s="2" t="s">
        <v>598</v>
      </c>
      <c r="O763" s="21">
        <f t="shared" si="13"/>
        <v>46477</v>
      </c>
    </row>
    <row r="764" spans="1:15" ht="26.15" customHeight="1">
      <c r="A764" s="152">
        <f>+A763+1</f>
        <v>761</v>
      </c>
      <c r="B764" s="153">
        <v>47</v>
      </c>
      <c r="C764" s="32" t="s">
        <v>3161</v>
      </c>
      <c r="D764" s="154" t="s">
        <v>591</v>
      </c>
      <c r="E764" s="155" t="s">
        <v>592</v>
      </c>
      <c r="F764" s="156" t="s">
        <v>1369</v>
      </c>
      <c r="G764" s="153" t="s">
        <v>670</v>
      </c>
      <c r="H764" s="157">
        <v>47634</v>
      </c>
      <c r="I764" s="159" t="s">
        <v>856</v>
      </c>
      <c r="J764" s="159" t="s">
        <v>2300</v>
      </c>
      <c r="K764" s="160" t="s">
        <v>2091</v>
      </c>
      <c r="L764" s="155" t="s">
        <v>1714</v>
      </c>
      <c r="M764" s="169" t="s">
        <v>646</v>
      </c>
      <c r="O764" s="21">
        <f t="shared" si="13"/>
        <v>47634</v>
      </c>
    </row>
    <row r="765" spans="1:15" ht="26.15" customHeight="1">
      <c r="A765" s="49">
        <f>+A764+1</f>
        <v>762</v>
      </c>
      <c r="B765" s="30">
        <v>47</v>
      </c>
      <c r="C765" s="32" t="s">
        <v>3161</v>
      </c>
      <c r="D765" s="32" t="s">
        <v>591</v>
      </c>
      <c r="E765" s="28" t="s">
        <v>592</v>
      </c>
      <c r="F765" s="31" t="s">
        <v>78</v>
      </c>
      <c r="G765" s="54" t="s">
        <v>671</v>
      </c>
      <c r="H765" s="61">
        <v>47634</v>
      </c>
      <c r="I765" s="63" t="s">
        <v>856</v>
      </c>
      <c r="J765" s="63" t="s">
        <v>2300</v>
      </c>
      <c r="K765" s="66" t="s">
        <v>2091</v>
      </c>
      <c r="L765" s="58" t="s">
        <v>1714</v>
      </c>
      <c r="M765" s="64" t="s">
        <v>672</v>
      </c>
      <c r="O765" s="21">
        <f t="shared" si="13"/>
        <v>47634</v>
      </c>
    </row>
    <row r="766" spans="1:15" ht="26.15" customHeight="1">
      <c r="A766" s="49">
        <f>+A765+1</f>
        <v>763</v>
      </c>
      <c r="B766" s="30">
        <v>47</v>
      </c>
      <c r="C766" s="32" t="s">
        <v>3161</v>
      </c>
      <c r="D766" s="32" t="s">
        <v>591</v>
      </c>
      <c r="E766" s="28" t="s">
        <v>592</v>
      </c>
      <c r="F766" s="31" t="s">
        <v>79</v>
      </c>
      <c r="G766" s="54" t="s">
        <v>673</v>
      </c>
      <c r="H766" s="61">
        <v>47634</v>
      </c>
      <c r="I766" s="63" t="s">
        <v>856</v>
      </c>
      <c r="J766" s="63" t="s">
        <v>2300</v>
      </c>
      <c r="K766" s="66" t="s">
        <v>2091</v>
      </c>
      <c r="L766" s="58" t="s">
        <v>1714</v>
      </c>
      <c r="M766" s="64" t="s">
        <v>674</v>
      </c>
      <c r="O766" s="21">
        <f t="shared" si="13"/>
        <v>47634</v>
      </c>
    </row>
    <row r="767" spans="1:15" ht="26.15" customHeight="1">
      <c r="A767" s="49">
        <f>+A766+1</f>
        <v>764</v>
      </c>
      <c r="B767" s="30">
        <v>47</v>
      </c>
      <c r="C767" s="32" t="s">
        <v>3105</v>
      </c>
      <c r="D767" s="32" t="s">
        <v>3160</v>
      </c>
      <c r="E767" s="28" t="s">
        <v>592</v>
      </c>
      <c r="F767" s="31" t="s">
        <v>81</v>
      </c>
      <c r="G767" s="54" t="s">
        <v>677</v>
      </c>
      <c r="H767" s="61">
        <v>47634</v>
      </c>
      <c r="I767" s="63" t="s">
        <v>856</v>
      </c>
      <c r="J767" s="63" t="s">
        <v>2300</v>
      </c>
      <c r="K767" s="66" t="s">
        <v>2091</v>
      </c>
      <c r="L767" s="58" t="s">
        <v>1714</v>
      </c>
      <c r="M767" s="64" t="s">
        <v>676</v>
      </c>
      <c r="O767" s="21">
        <f t="shared" si="13"/>
        <v>47634</v>
      </c>
    </row>
    <row r="768" spans="1:15" ht="26.15" customHeight="1">
      <c r="A768" s="49">
        <f>+A767+1</f>
        <v>765</v>
      </c>
      <c r="B768" s="30">
        <v>47</v>
      </c>
      <c r="C768" s="32" t="s">
        <v>3105</v>
      </c>
      <c r="D768" s="32" t="s">
        <v>591</v>
      </c>
      <c r="E768" s="28" t="s">
        <v>592</v>
      </c>
      <c r="F768" s="31" t="s">
        <v>82</v>
      </c>
      <c r="G768" s="30" t="s">
        <v>678</v>
      </c>
      <c r="H768" s="38">
        <v>45808</v>
      </c>
      <c r="I768" s="4" t="s">
        <v>856</v>
      </c>
      <c r="J768" s="4" t="s">
        <v>2300</v>
      </c>
      <c r="K768" s="43" t="s">
        <v>2091</v>
      </c>
      <c r="L768" s="28" t="s">
        <v>1714</v>
      </c>
      <c r="M768" s="2" t="s">
        <v>676</v>
      </c>
      <c r="O768" s="21">
        <f t="shared" si="13"/>
        <v>45808</v>
      </c>
    </row>
    <row r="769" spans="1:15" ht="26.15" customHeight="1">
      <c r="A769" s="49">
        <f>+A768+1</f>
        <v>766</v>
      </c>
      <c r="B769" s="30">
        <v>47</v>
      </c>
      <c r="C769" s="32" t="s">
        <v>3105</v>
      </c>
      <c r="D769" s="32" t="s">
        <v>591</v>
      </c>
      <c r="E769" s="28" t="s">
        <v>592</v>
      </c>
      <c r="F769" s="31" t="s">
        <v>86</v>
      </c>
      <c r="G769" s="54" t="s">
        <v>681</v>
      </c>
      <c r="H769" s="61">
        <v>47634</v>
      </c>
      <c r="I769" s="63" t="s">
        <v>856</v>
      </c>
      <c r="J769" s="63" t="s">
        <v>2300</v>
      </c>
      <c r="K769" s="66" t="s">
        <v>2091</v>
      </c>
      <c r="L769" s="58" t="s">
        <v>1714</v>
      </c>
      <c r="M769" s="64" t="s">
        <v>603</v>
      </c>
      <c r="O769" s="21">
        <f t="shared" si="13"/>
        <v>47634</v>
      </c>
    </row>
    <row r="770" spans="1:15" ht="26.15" customHeight="1">
      <c r="A770" s="49">
        <f>+A769+1</f>
        <v>767</v>
      </c>
      <c r="B770" s="30">
        <v>47</v>
      </c>
      <c r="C770" s="32" t="s">
        <v>591</v>
      </c>
      <c r="D770" s="32" t="s">
        <v>591</v>
      </c>
      <c r="E770" s="28" t="s">
        <v>592</v>
      </c>
      <c r="F770" s="31" t="s">
        <v>1372</v>
      </c>
      <c r="G770" s="54" t="s">
        <v>682</v>
      </c>
      <c r="H770" s="61">
        <v>47634</v>
      </c>
      <c r="I770" s="63" t="s">
        <v>856</v>
      </c>
      <c r="J770" s="63" t="s">
        <v>2300</v>
      </c>
      <c r="K770" s="66" t="s">
        <v>2091</v>
      </c>
      <c r="L770" s="58" t="s">
        <v>1714</v>
      </c>
      <c r="M770" s="64" t="s">
        <v>598</v>
      </c>
      <c r="O770" s="21">
        <f t="shared" si="13"/>
        <v>47634</v>
      </c>
    </row>
    <row r="771" spans="1:15" ht="26.15" customHeight="1">
      <c r="A771" s="49">
        <f>+A770+1</f>
        <v>768</v>
      </c>
      <c r="B771" s="30">
        <v>47</v>
      </c>
      <c r="C771" s="32" t="s">
        <v>591</v>
      </c>
      <c r="D771" s="32" t="s">
        <v>591</v>
      </c>
      <c r="E771" s="28" t="s">
        <v>592</v>
      </c>
      <c r="F771" s="31" t="s">
        <v>87</v>
      </c>
      <c r="G771" s="54" t="s">
        <v>684</v>
      </c>
      <c r="H771" s="61">
        <v>47634</v>
      </c>
      <c r="I771" s="63" t="s">
        <v>856</v>
      </c>
      <c r="J771" s="63" t="s">
        <v>2300</v>
      </c>
      <c r="K771" s="66" t="s">
        <v>2091</v>
      </c>
      <c r="L771" s="58" t="s">
        <v>1714</v>
      </c>
      <c r="M771" s="64" t="s">
        <v>598</v>
      </c>
      <c r="O771" s="21">
        <f t="shared" si="13"/>
        <v>47634</v>
      </c>
    </row>
    <row r="772" spans="1:15" ht="26.15" customHeight="1">
      <c r="A772" s="49">
        <f>+A771+1</f>
        <v>769</v>
      </c>
      <c r="B772" s="30">
        <v>47</v>
      </c>
      <c r="C772" s="32" t="s">
        <v>591</v>
      </c>
      <c r="D772" s="32" t="s">
        <v>591</v>
      </c>
      <c r="E772" s="28" t="s">
        <v>592</v>
      </c>
      <c r="F772" s="31" t="s">
        <v>124</v>
      </c>
      <c r="G772" s="54" t="s">
        <v>1657</v>
      </c>
      <c r="H772" s="61">
        <v>47664</v>
      </c>
      <c r="I772" s="63" t="s">
        <v>856</v>
      </c>
      <c r="J772" s="63" t="s">
        <v>2300</v>
      </c>
      <c r="K772" s="66" t="s">
        <v>2091</v>
      </c>
      <c r="L772" s="58" t="s">
        <v>1714</v>
      </c>
      <c r="M772" s="64" t="s">
        <v>595</v>
      </c>
      <c r="O772" s="21">
        <f t="shared" si="13"/>
        <v>47664</v>
      </c>
    </row>
    <row r="773" spans="1:15" ht="26.15" customHeight="1">
      <c r="A773" s="49">
        <f>+A772+1</f>
        <v>770</v>
      </c>
      <c r="B773" s="30">
        <v>47</v>
      </c>
      <c r="C773" s="32" t="s">
        <v>591</v>
      </c>
      <c r="D773" s="32" t="s">
        <v>591</v>
      </c>
      <c r="E773" s="28" t="s">
        <v>592</v>
      </c>
      <c r="F773" s="31" t="s">
        <v>140</v>
      </c>
      <c r="G773" s="30" t="s">
        <v>1890</v>
      </c>
      <c r="H773" s="38">
        <v>45869</v>
      </c>
      <c r="I773" s="4" t="s">
        <v>856</v>
      </c>
      <c r="J773" s="4" t="s">
        <v>3785</v>
      </c>
      <c r="K773" s="43" t="s">
        <v>2091</v>
      </c>
      <c r="L773" s="28" t="s">
        <v>3786</v>
      </c>
      <c r="M773" s="2" t="s">
        <v>602</v>
      </c>
      <c r="O773" s="21">
        <f t="shared" si="13"/>
        <v>45869</v>
      </c>
    </row>
    <row r="774" spans="1:15" ht="26.15" customHeight="1">
      <c r="A774" s="49">
        <f>+A773+1</f>
        <v>771</v>
      </c>
      <c r="B774" s="30">
        <v>47</v>
      </c>
      <c r="C774" s="60" t="s">
        <v>3161</v>
      </c>
      <c r="D774" s="32" t="s">
        <v>3161</v>
      </c>
      <c r="E774" s="28" t="s">
        <v>3167</v>
      </c>
      <c r="F774" s="31" t="s">
        <v>67</v>
      </c>
      <c r="G774" s="30" t="s">
        <v>1561</v>
      </c>
      <c r="H774" s="38">
        <v>46203</v>
      </c>
      <c r="I774" s="4" t="s">
        <v>856</v>
      </c>
      <c r="J774" s="4" t="s">
        <v>3785</v>
      </c>
      <c r="K774" s="43" t="s">
        <v>2091</v>
      </c>
      <c r="L774" s="28" t="s">
        <v>3786</v>
      </c>
      <c r="M774" s="2" t="s">
        <v>598</v>
      </c>
      <c r="O774" s="21">
        <f t="shared" si="13"/>
        <v>46203</v>
      </c>
    </row>
    <row r="775" spans="1:15" ht="26.15" customHeight="1">
      <c r="A775" s="49">
        <f>+A774+1</f>
        <v>772</v>
      </c>
      <c r="B775" s="30">
        <v>47</v>
      </c>
      <c r="C775" s="32" t="s">
        <v>3161</v>
      </c>
      <c r="D775" s="32" t="s">
        <v>3161</v>
      </c>
      <c r="E775" s="28" t="s">
        <v>3167</v>
      </c>
      <c r="F775" s="31" t="s">
        <v>68</v>
      </c>
      <c r="G775" s="30" t="s">
        <v>2047</v>
      </c>
      <c r="H775" s="38">
        <v>46173</v>
      </c>
      <c r="I775" s="4" t="s">
        <v>856</v>
      </c>
      <c r="J775" s="4" t="s">
        <v>3785</v>
      </c>
      <c r="K775" s="43" t="s">
        <v>2091</v>
      </c>
      <c r="L775" s="28" t="s">
        <v>3786</v>
      </c>
      <c r="M775" s="2" t="s">
        <v>611</v>
      </c>
      <c r="O775" s="21">
        <f t="shared" si="13"/>
        <v>46173</v>
      </c>
    </row>
    <row r="776" spans="1:15" ht="26.15" customHeight="1">
      <c r="A776" s="49">
        <f>+A775+1</f>
        <v>773</v>
      </c>
      <c r="B776" s="30">
        <v>47</v>
      </c>
      <c r="C776" s="32" t="s">
        <v>3105</v>
      </c>
      <c r="D776" s="32" t="s">
        <v>3160</v>
      </c>
      <c r="E776" s="28" t="s">
        <v>3167</v>
      </c>
      <c r="F776" s="31" t="s">
        <v>74</v>
      </c>
      <c r="G776" s="173" t="s">
        <v>2058</v>
      </c>
      <c r="H776" s="38">
        <v>46477</v>
      </c>
      <c r="I776" s="4" t="s">
        <v>856</v>
      </c>
      <c r="J776" s="4" t="s">
        <v>3785</v>
      </c>
      <c r="K776" s="43" t="s">
        <v>2091</v>
      </c>
      <c r="L776" s="28" t="s">
        <v>3786</v>
      </c>
      <c r="M776" s="2" t="s">
        <v>611</v>
      </c>
      <c r="O776" s="21">
        <f t="shared" si="13"/>
        <v>46477</v>
      </c>
    </row>
    <row r="777" spans="1:15" ht="26.15" customHeight="1">
      <c r="A777" s="49">
        <f>+A776+1</f>
        <v>774</v>
      </c>
      <c r="B777" s="30">
        <v>47</v>
      </c>
      <c r="C777" s="32" t="s">
        <v>591</v>
      </c>
      <c r="D777" s="32" t="s">
        <v>3161</v>
      </c>
      <c r="E777" s="28" t="s">
        <v>3180</v>
      </c>
      <c r="F777" s="29" t="s">
        <v>1365</v>
      </c>
      <c r="G777" s="30" t="s">
        <v>1623</v>
      </c>
      <c r="H777" s="38">
        <v>46477</v>
      </c>
      <c r="I777" s="4" t="s">
        <v>856</v>
      </c>
      <c r="J777" s="4" t="s">
        <v>2300</v>
      </c>
      <c r="K777" s="43" t="s">
        <v>2091</v>
      </c>
      <c r="L777" s="28" t="s">
        <v>1714</v>
      </c>
      <c r="M777" s="2" t="s">
        <v>598</v>
      </c>
      <c r="O777" s="21">
        <f t="shared" si="13"/>
        <v>46477</v>
      </c>
    </row>
    <row r="778" spans="1:15" ht="26.15" customHeight="1">
      <c r="A778" s="49">
        <f>+A777+1</f>
        <v>775</v>
      </c>
      <c r="B778" s="30">
        <v>47</v>
      </c>
      <c r="C778" s="32" t="s">
        <v>591</v>
      </c>
      <c r="D778" s="32" t="s">
        <v>3161</v>
      </c>
      <c r="E778" s="28" t="s">
        <v>3180</v>
      </c>
      <c r="F778" s="29" t="s">
        <v>15</v>
      </c>
      <c r="G778" s="30" t="s">
        <v>2102</v>
      </c>
      <c r="H778" s="38">
        <v>46477</v>
      </c>
      <c r="I778" s="4" t="s">
        <v>856</v>
      </c>
      <c r="J778" s="4" t="s">
        <v>2300</v>
      </c>
      <c r="K778" s="43" t="s">
        <v>2091</v>
      </c>
      <c r="L778" s="28" t="s">
        <v>1714</v>
      </c>
      <c r="M778" s="2" t="s">
        <v>602</v>
      </c>
      <c r="O778" s="21">
        <f t="shared" si="13"/>
        <v>46477</v>
      </c>
    </row>
    <row r="779" spans="1:15" ht="26.15" customHeight="1">
      <c r="A779" s="49">
        <f>+A778+1</f>
        <v>776</v>
      </c>
      <c r="B779" s="30">
        <v>47</v>
      </c>
      <c r="C779" s="32" t="s">
        <v>591</v>
      </c>
      <c r="D779" s="32" t="s">
        <v>3161</v>
      </c>
      <c r="E779" s="28" t="s">
        <v>3180</v>
      </c>
      <c r="F779" s="29" t="s">
        <v>16</v>
      </c>
      <c r="G779" s="30" t="s">
        <v>2103</v>
      </c>
      <c r="H779" s="38">
        <v>46477</v>
      </c>
      <c r="I779" s="4" t="s">
        <v>856</v>
      </c>
      <c r="J779" s="4" t="s">
        <v>2300</v>
      </c>
      <c r="K779" s="43" t="s">
        <v>2091</v>
      </c>
      <c r="L779" s="28" t="s">
        <v>1714</v>
      </c>
      <c r="M779" s="2" t="s">
        <v>598</v>
      </c>
      <c r="O779" s="21">
        <f t="shared" si="13"/>
        <v>46477</v>
      </c>
    </row>
    <row r="780" spans="1:15" ht="26.15" customHeight="1">
      <c r="A780" s="49">
        <f>+A779+1</f>
        <v>777</v>
      </c>
      <c r="B780" s="30">
        <v>47</v>
      </c>
      <c r="C780" s="32" t="s">
        <v>591</v>
      </c>
      <c r="D780" s="32" t="s">
        <v>3161</v>
      </c>
      <c r="E780" s="28" t="s">
        <v>3184</v>
      </c>
      <c r="F780" s="31" t="s">
        <v>3216</v>
      </c>
      <c r="G780" s="30" t="s">
        <v>1162</v>
      </c>
      <c r="H780" s="38">
        <v>47118</v>
      </c>
      <c r="I780" s="4" t="s">
        <v>856</v>
      </c>
      <c r="J780" s="4" t="s">
        <v>3785</v>
      </c>
      <c r="K780" s="43" t="s">
        <v>2091</v>
      </c>
      <c r="L780" s="28" t="s">
        <v>3786</v>
      </c>
      <c r="M780" s="2" t="s">
        <v>595</v>
      </c>
      <c r="O780" s="21">
        <f t="shared" si="13"/>
        <v>47118</v>
      </c>
    </row>
    <row r="781" spans="1:15" ht="26.15" customHeight="1">
      <c r="A781" s="49">
        <f>+A780+1</f>
        <v>778</v>
      </c>
      <c r="B781" s="30">
        <v>47</v>
      </c>
      <c r="C781" s="32" t="s">
        <v>3161</v>
      </c>
      <c r="D781" s="32" t="s">
        <v>3161</v>
      </c>
      <c r="E781" s="28" t="s">
        <v>2280</v>
      </c>
      <c r="F781" s="31" t="s">
        <v>76</v>
      </c>
      <c r="G781" s="30" t="s">
        <v>2285</v>
      </c>
      <c r="H781" s="38">
        <v>47452</v>
      </c>
      <c r="I781" s="4" t="s">
        <v>856</v>
      </c>
      <c r="J781" s="4" t="s">
        <v>3785</v>
      </c>
      <c r="K781" s="43" t="s">
        <v>2125</v>
      </c>
      <c r="L781" s="28" t="s">
        <v>3786</v>
      </c>
      <c r="M781" s="2" t="s">
        <v>598</v>
      </c>
      <c r="O781" s="21">
        <f t="shared" si="13"/>
        <v>47452</v>
      </c>
    </row>
    <row r="782" spans="1:15" ht="26.15" customHeight="1">
      <c r="A782" s="49">
        <f>+A781+1</f>
        <v>779</v>
      </c>
      <c r="B782" s="30">
        <v>47</v>
      </c>
      <c r="C782" s="32" t="s">
        <v>3161</v>
      </c>
      <c r="D782" s="32" t="s">
        <v>3161</v>
      </c>
      <c r="E782" s="28" t="s">
        <v>3218</v>
      </c>
      <c r="F782" s="31" t="s">
        <v>86</v>
      </c>
      <c r="G782" s="54" t="s">
        <v>2309</v>
      </c>
      <c r="H782" s="69">
        <v>47483</v>
      </c>
      <c r="I782" s="67" t="s">
        <v>2714</v>
      </c>
      <c r="J782" s="67" t="s">
        <v>3785</v>
      </c>
      <c r="K782" s="68" t="s">
        <v>2671</v>
      </c>
      <c r="L782" s="56" t="s">
        <v>3786</v>
      </c>
      <c r="M782" s="80" t="s">
        <v>2234</v>
      </c>
      <c r="O782" s="21">
        <f t="shared" si="13"/>
        <v>47483</v>
      </c>
    </row>
    <row r="783" spans="1:15" ht="26.15" customHeight="1">
      <c r="A783" s="49">
        <f>+A782+1</f>
        <v>780</v>
      </c>
      <c r="B783" s="30">
        <v>47</v>
      </c>
      <c r="C783" s="32" t="s">
        <v>591</v>
      </c>
      <c r="D783" s="32" t="s">
        <v>3161</v>
      </c>
      <c r="E783" s="28" t="s">
        <v>3228</v>
      </c>
      <c r="F783" s="31" t="s">
        <v>3230</v>
      </c>
      <c r="G783" s="54" t="s">
        <v>675</v>
      </c>
      <c r="H783" s="61">
        <v>47634</v>
      </c>
      <c r="I783" s="63" t="s">
        <v>856</v>
      </c>
      <c r="J783" s="63" t="s">
        <v>3785</v>
      </c>
      <c r="K783" s="66" t="s">
        <v>2125</v>
      </c>
      <c r="L783" s="58" t="s">
        <v>3786</v>
      </c>
      <c r="M783" s="64" t="s">
        <v>3046</v>
      </c>
      <c r="O783" s="21">
        <f t="shared" ref="O783:O845" si="14">+H783</f>
        <v>47634</v>
      </c>
    </row>
    <row r="784" spans="1:15" ht="26.15" customHeight="1">
      <c r="A784" s="49">
        <f>+A783+1</f>
        <v>781</v>
      </c>
      <c r="B784" s="30">
        <v>47</v>
      </c>
      <c r="C784" s="32" t="s">
        <v>1930</v>
      </c>
      <c r="D784" s="32" t="s">
        <v>3161</v>
      </c>
      <c r="E784" s="28" t="s">
        <v>3228</v>
      </c>
      <c r="F784" s="31" t="s">
        <v>3232</v>
      </c>
      <c r="G784" s="30" t="s">
        <v>2392</v>
      </c>
      <c r="H784" s="38">
        <v>45869</v>
      </c>
      <c r="I784" s="4" t="s">
        <v>856</v>
      </c>
      <c r="J784" s="4" t="s">
        <v>3785</v>
      </c>
      <c r="K784" s="43" t="s">
        <v>2125</v>
      </c>
      <c r="L784" s="28" t="s">
        <v>3786</v>
      </c>
      <c r="M784" s="2" t="s">
        <v>598</v>
      </c>
      <c r="O784" s="21">
        <f t="shared" si="14"/>
        <v>45869</v>
      </c>
    </row>
    <row r="785" spans="1:15" ht="26.15" customHeight="1">
      <c r="A785" s="49">
        <f>+A784+1</f>
        <v>782</v>
      </c>
      <c r="B785" s="30">
        <v>47</v>
      </c>
      <c r="C785" s="32" t="s">
        <v>3105</v>
      </c>
      <c r="D785" s="32" t="s">
        <v>3161</v>
      </c>
      <c r="E785" s="28" t="s">
        <v>3228</v>
      </c>
      <c r="F785" s="31" t="s">
        <v>3233</v>
      </c>
      <c r="G785" s="30" t="s">
        <v>2393</v>
      </c>
      <c r="H785" s="38">
        <v>45869</v>
      </c>
      <c r="I785" s="4" t="s">
        <v>856</v>
      </c>
      <c r="J785" s="4" t="s">
        <v>3785</v>
      </c>
      <c r="K785" s="43" t="s">
        <v>2125</v>
      </c>
      <c r="L785" s="28" t="s">
        <v>1714</v>
      </c>
      <c r="M785" s="2" t="s">
        <v>598</v>
      </c>
      <c r="O785" s="21">
        <f t="shared" si="14"/>
        <v>45869</v>
      </c>
    </row>
    <row r="786" spans="1:15" ht="26.15" customHeight="1">
      <c r="A786" s="49">
        <f>+A785+1</f>
        <v>783</v>
      </c>
      <c r="B786" s="30">
        <v>47</v>
      </c>
      <c r="C786" s="32" t="s">
        <v>3161</v>
      </c>
      <c r="D786" s="32" t="s">
        <v>3161</v>
      </c>
      <c r="E786" s="28" t="s">
        <v>3228</v>
      </c>
      <c r="F786" s="31" t="s">
        <v>3206</v>
      </c>
      <c r="G786" s="30" t="s">
        <v>2394</v>
      </c>
      <c r="H786" s="38">
        <v>45869</v>
      </c>
      <c r="I786" s="4" t="s">
        <v>856</v>
      </c>
      <c r="J786" s="4" t="s">
        <v>3785</v>
      </c>
      <c r="K786" s="43" t="s">
        <v>2125</v>
      </c>
      <c r="L786" s="28" t="s">
        <v>1714</v>
      </c>
      <c r="M786" s="2" t="s">
        <v>598</v>
      </c>
      <c r="O786" s="21">
        <f t="shared" si="14"/>
        <v>45869</v>
      </c>
    </row>
    <row r="787" spans="1:15" ht="26.15" customHeight="1">
      <c r="A787" s="49">
        <f>+A786+1</f>
        <v>784</v>
      </c>
      <c r="B787" s="30">
        <v>47</v>
      </c>
      <c r="C787" s="32" t="s">
        <v>591</v>
      </c>
      <c r="D787" s="32" t="s">
        <v>3161</v>
      </c>
      <c r="E787" s="28" t="s">
        <v>3228</v>
      </c>
      <c r="F787" s="31" t="s">
        <v>3210</v>
      </c>
      <c r="G787" s="30" t="s">
        <v>2418</v>
      </c>
      <c r="H787" s="38">
        <v>45961</v>
      </c>
      <c r="I787" s="4" t="s">
        <v>856</v>
      </c>
      <c r="J787" s="4" t="s">
        <v>3785</v>
      </c>
      <c r="K787" s="43" t="s">
        <v>2125</v>
      </c>
      <c r="L787" s="28" t="s">
        <v>3786</v>
      </c>
      <c r="M787" s="2" t="s">
        <v>611</v>
      </c>
      <c r="O787" s="21">
        <f t="shared" si="14"/>
        <v>45961</v>
      </c>
    </row>
    <row r="788" spans="1:15" ht="26.15" customHeight="1">
      <c r="A788" s="49">
        <f>+A787+1</f>
        <v>785</v>
      </c>
      <c r="B788" s="30">
        <v>47</v>
      </c>
      <c r="C788" s="32" t="s">
        <v>591</v>
      </c>
      <c r="D788" s="32" t="s">
        <v>3161</v>
      </c>
      <c r="E788" s="28" t="s">
        <v>3244</v>
      </c>
      <c r="F788" s="31" t="s">
        <v>3189</v>
      </c>
      <c r="G788" s="30" t="s">
        <v>2465</v>
      </c>
      <c r="H788" s="38">
        <v>46112</v>
      </c>
      <c r="I788" s="4" t="s">
        <v>856</v>
      </c>
      <c r="J788" s="4" t="s">
        <v>3785</v>
      </c>
      <c r="K788" s="43" t="s">
        <v>2125</v>
      </c>
      <c r="L788" s="28" t="s">
        <v>3786</v>
      </c>
      <c r="M788" s="2" t="s">
        <v>599</v>
      </c>
      <c r="O788" s="21">
        <f t="shared" si="14"/>
        <v>46112</v>
      </c>
    </row>
    <row r="789" spans="1:15" ht="26.15" customHeight="1">
      <c r="A789" s="49">
        <f>+A788+1</f>
        <v>786</v>
      </c>
      <c r="B789" s="30">
        <v>47</v>
      </c>
      <c r="C789" s="32" t="s">
        <v>3161</v>
      </c>
      <c r="D789" s="32" t="s">
        <v>3161</v>
      </c>
      <c r="E789" s="28" t="s">
        <v>3244</v>
      </c>
      <c r="F789" s="31" t="s">
        <v>3197</v>
      </c>
      <c r="G789" s="30" t="s">
        <v>2479</v>
      </c>
      <c r="H789" s="38">
        <v>46203</v>
      </c>
      <c r="I789" s="4" t="s">
        <v>856</v>
      </c>
      <c r="J789" s="4" t="s">
        <v>3785</v>
      </c>
      <c r="K789" s="43" t="s">
        <v>2125</v>
      </c>
      <c r="L789" s="28" t="s">
        <v>3786</v>
      </c>
      <c r="M789" s="2" t="s">
        <v>619</v>
      </c>
      <c r="O789" s="21">
        <f t="shared" si="14"/>
        <v>46203</v>
      </c>
    </row>
    <row r="790" spans="1:15" ht="26.15" customHeight="1">
      <c r="A790" s="49">
        <f>+A789+1</f>
        <v>787</v>
      </c>
      <c r="B790" s="30">
        <v>47</v>
      </c>
      <c r="C790" s="32" t="s">
        <v>3161</v>
      </c>
      <c r="D790" s="32" t="s">
        <v>3161</v>
      </c>
      <c r="E790" s="28" t="s">
        <v>3244</v>
      </c>
      <c r="F790" s="31" t="s">
        <v>3222</v>
      </c>
      <c r="G790" s="30" t="s">
        <v>1975</v>
      </c>
      <c r="H790" s="38">
        <v>46265</v>
      </c>
      <c r="I790" s="4" t="s">
        <v>856</v>
      </c>
      <c r="J790" s="4" t="s">
        <v>3785</v>
      </c>
      <c r="K790" s="43" t="s">
        <v>2125</v>
      </c>
      <c r="L790" s="28" t="s">
        <v>3786</v>
      </c>
      <c r="M790" s="2" t="s">
        <v>598</v>
      </c>
      <c r="O790" s="21">
        <f t="shared" si="14"/>
        <v>46265</v>
      </c>
    </row>
    <row r="791" spans="1:15" ht="26.15" customHeight="1">
      <c r="A791" s="49">
        <f>+A790+1</f>
        <v>788</v>
      </c>
      <c r="B791" s="30">
        <v>47</v>
      </c>
      <c r="C791" s="32" t="s">
        <v>3161</v>
      </c>
      <c r="D791" s="32" t="s">
        <v>3161</v>
      </c>
      <c r="E791" s="28" t="s">
        <v>3244</v>
      </c>
      <c r="F791" s="31" t="s">
        <v>3223</v>
      </c>
      <c r="G791" s="30" t="s">
        <v>1936</v>
      </c>
      <c r="H791" s="38">
        <v>46265</v>
      </c>
      <c r="I791" s="4" t="s">
        <v>856</v>
      </c>
      <c r="J791" s="4" t="s">
        <v>3785</v>
      </c>
      <c r="K791" s="43" t="s">
        <v>2125</v>
      </c>
      <c r="L791" s="28" t="s">
        <v>3786</v>
      </c>
      <c r="M791" s="2" t="s">
        <v>602</v>
      </c>
      <c r="O791" s="21">
        <f t="shared" si="14"/>
        <v>46265</v>
      </c>
    </row>
    <row r="792" spans="1:15" ht="26.15" customHeight="1">
      <c r="A792" s="49">
        <f>+A791+1</f>
        <v>789</v>
      </c>
      <c r="B792" s="30">
        <v>47</v>
      </c>
      <c r="C792" s="32" t="s">
        <v>3161</v>
      </c>
      <c r="D792" s="32" t="s">
        <v>3161</v>
      </c>
      <c r="E792" s="28" t="s">
        <v>3244</v>
      </c>
      <c r="F792" s="31" t="s">
        <v>3213</v>
      </c>
      <c r="G792" s="54" t="s">
        <v>2615</v>
      </c>
      <c r="H792" s="69">
        <v>46356</v>
      </c>
      <c r="I792" s="67" t="s">
        <v>856</v>
      </c>
      <c r="J792" s="67" t="s">
        <v>3785</v>
      </c>
      <c r="K792" s="68" t="s">
        <v>2671</v>
      </c>
      <c r="L792" s="56" t="s">
        <v>3786</v>
      </c>
      <c r="M792" s="80" t="s">
        <v>634</v>
      </c>
      <c r="O792" s="21">
        <f t="shared" si="14"/>
        <v>46356</v>
      </c>
    </row>
    <row r="793" spans="1:15" ht="26.15" customHeight="1">
      <c r="A793" s="49">
        <f>+A792+1</f>
        <v>790</v>
      </c>
      <c r="B793" s="30">
        <v>47</v>
      </c>
      <c r="C793" s="32" t="s">
        <v>591</v>
      </c>
      <c r="D793" s="32" t="s">
        <v>3161</v>
      </c>
      <c r="E793" s="28" t="s">
        <v>3244</v>
      </c>
      <c r="F793" s="31" t="s">
        <v>65</v>
      </c>
      <c r="G793" s="30" t="s">
        <v>2642</v>
      </c>
      <c r="H793" s="38">
        <v>46418</v>
      </c>
      <c r="I793" s="4" t="s">
        <v>856</v>
      </c>
      <c r="J793" s="4" t="s">
        <v>3785</v>
      </c>
      <c r="K793" s="43" t="s">
        <v>3051</v>
      </c>
      <c r="L793" s="28" t="s">
        <v>3786</v>
      </c>
      <c r="M793" s="2" t="s">
        <v>598</v>
      </c>
      <c r="O793" s="21">
        <f t="shared" si="14"/>
        <v>46418</v>
      </c>
    </row>
    <row r="794" spans="1:15" ht="26.15" customHeight="1">
      <c r="A794" s="49">
        <f>+A793+1</f>
        <v>791</v>
      </c>
      <c r="B794" s="30">
        <v>47</v>
      </c>
      <c r="C794" s="32" t="s">
        <v>3161</v>
      </c>
      <c r="D794" s="32" t="s">
        <v>3161</v>
      </c>
      <c r="E794" s="28" t="s">
        <v>3247</v>
      </c>
      <c r="F794" s="31" t="s">
        <v>3231</v>
      </c>
      <c r="G794" s="30" t="s">
        <v>2691</v>
      </c>
      <c r="H794" s="38">
        <v>46599</v>
      </c>
      <c r="I794" s="4" t="s">
        <v>856</v>
      </c>
      <c r="J794" s="4" t="s">
        <v>3787</v>
      </c>
      <c r="K794" s="43" t="s">
        <v>2125</v>
      </c>
      <c r="L794" s="28" t="s">
        <v>3786</v>
      </c>
      <c r="M794" s="2" t="s">
        <v>598</v>
      </c>
      <c r="O794" s="21">
        <f t="shared" si="14"/>
        <v>46599</v>
      </c>
    </row>
    <row r="795" spans="1:15" ht="26.15" customHeight="1">
      <c r="A795" s="49">
        <f>+A794+1</f>
        <v>792</v>
      </c>
      <c r="B795" s="30">
        <v>47</v>
      </c>
      <c r="C795" s="60" t="s">
        <v>591</v>
      </c>
      <c r="D795" s="32" t="s">
        <v>3161</v>
      </c>
      <c r="E795" s="28" t="s">
        <v>3247</v>
      </c>
      <c r="F795" s="31" t="s">
        <v>3174</v>
      </c>
      <c r="G795" s="30" t="s">
        <v>2712</v>
      </c>
      <c r="H795" s="38">
        <v>46721</v>
      </c>
      <c r="I795" s="4" t="s">
        <v>2714</v>
      </c>
      <c r="J795" s="4" t="s">
        <v>3785</v>
      </c>
      <c r="K795" s="43" t="s">
        <v>2671</v>
      </c>
      <c r="L795" s="28" t="s">
        <v>3786</v>
      </c>
      <c r="M795" s="2" t="s">
        <v>598</v>
      </c>
      <c r="O795" s="21">
        <f t="shared" si="14"/>
        <v>46721</v>
      </c>
    </row>
    <row r="796" spans="1:15" ht="26.15" customHeight="1">
      <c r="A796" s="49">
        <f>+A795+1</f>
        <v>793</v>
      </c>
      <c r="B796" s="30">
        <v>47</v>
      </c>
      <c r="C796" s="32" t="s">
        <v>3161</v>
      </c>
      <c r="D796" s="32" t="s">
        <v>3161</v>
      </c>
      <c r="E796" s="28" t="s">
        <v>3250</v>
      </c>
      <c r="F796" s="31" t="s">
        <v>3256</v>
      </c>
      <c r="G796" s="30" t="s">
        <v>2878</v>
      </c>
      <c r="H796" s="38">
        <v>47177</v>
      </c>
      <c r="I796" s="4" t="s">
        <v>856</v>
      </c>
      <c r="J796" s="4" t="s">
        <v>3785</v>
      </c>
      <c r="K796" s="43" t="s">
        <v>2125</v>
      </c>
      <c r="L796" s="28" t="s">
        <v>3786</v>
      </c>
      <c r="M796" s="2" t="s">
        <v>598</v>
      </c>
      <c r="O796" s="21">
        <f t="shared" si="14"/>
        <v>47177</v>
      </c>
    </row>
    <row r="797" spans="1:15" ht="26.15" customHeight="1">
      <c r="A797" s="49">
        <f>+A796+1</f>
        <v>794</v>
      </c>
      <c r="B797" s="30">
        <v>47</v>
      </c>
      <c r="C797" s="32" t="s">
        <v>3161</v>
      </c>
      <c r="D797" s="32" t="s">
        <v>3161</v>
      </c>
      <c r="E797" s="28" t="s">
        <v>3257</v>
      </c>
      <c r="F797" s="31" t="s">
        <v>3216</v>
      </c>
      <c r="G797" s="30" t="s">
        <v>3127</v>
      </c>
      <c r="H797" s="38">
        <v>47391</v>
      </c>
      <c r="I797" s="4" t="s">
        <v>856</v>
      </c>
      <c r="J797" s="4" t="s">
        <v>3788</v>
      </c>
      <c r="K797" s="43" t="s">
        <v>3051</v>
      </c>
      <c r="L797" s="28" t="s">
        <v>3789</v>
      </c>
      <c r="M797" s="2" t="s">
        <v>641</v>
      </c>
      <c r="O797" s="21">
        <f t="shared" si="14"/>
        <v>47391</v>
      </c>
    </row>
    <row r="798" spans="1:15" ht="26.15" customHeight="1">
      <c r="A798" s="49">
        <f>+A797+1</f>
        <v>795</v>
      </c>
      <c r="B798" s="30">
        <v>47</v>
      </c>
      <c r="C798" s="32" t="s">
        <v>3160</v>
      </c>
      <c r="D798" s="32" t="s">
        <v>3161</v>
      </c>
      <c r="E798" s="28" t="s">
        <v>3257</v>
      </c>
      <c r="F798" s="31" t="s">
        <v>3242</v>
      </c>
      <c r="G798" s="30" t="s">
        <v>3264</v>
      </c>
      <c r="H798" s="38">
        <v>47422</v>
      </c>
      <c r="I798" s="4" t="s">
        <v>856</v>
      </c>
      <c r="J798" s="4" t="s">
        <v>3785</v>
      </c>
      <c r="K798" s="43" t="s">
        <v>2125</v>
      </c>
      <c r="L798" s="28" t="s">
        <v>3786</v>
      </c>
      <c r="M798" s="2" t="s">
        <v>603</v>
      </c>
      <c r="O798" s="21">
        <f t="shared" si="14"/>
        <v>47422</v>
      </c>
    </row>
    <row r="799" spans="1:15" ht="26.15" customHeight="1">
      <c r="A799" s="49">
        <f>+A798+1</f>
        <v>796</v>
      </c>
      <c r="B799" s="30">
        <v>47</v>
      </c>
      <c r="C799" s="32" t="s">
        <v>3105</v>
      </c>
      <c r="D799" s="32" t="s">
        <v>3161</v>
      </c>
      <c r="E799" s="28" t="s">
        <v>3257</v>
      </c>
      <c r="F799" s="31" t="s">
        <v>3243</v>
      </c>
      <c r="G799" s="30" t="s">
        <v>3265</v>
      </c>
      <c r="H799" s="38">
        <v>47422</v>
      </c>
      <c r="I799" s="4" t="s">
        <v>856</v>
      </c>
      <c r="J799" s="4" t="s">
        <v>3790</v>
      </c>
      <c r="K799" s="43" t="s">
        <v>2125</v>
      </c>
      <c r="L799" s="28" t="s">
        <v>3786</v>
      </c>
      <c r="M799" s="2" t="s">
        <v>598</v>
      </c>
      <c r="O799" s="21">
        <f t="shared" si="14"/>
        <v>47422</v>
      </c>
    </row>
    <row r="800" spans="1:15" ht="26.15" customHeight="1">
      <c r="A800" s="49">
        <f>+A799+1</f>
        <v>797</v>
      </c>
      <c r="B800" s="30">
        <v>47</v>
      </c>
      <c r="C800" s="32" t="s">
        <v>3161</v>
      </c>
      <c r="D800" s="32" t="s">
        <v>3161</v>
      </c>
      <c r="E800" s="28" t="s">
        <v>3167</v>
      </c>
      <c r="F800" s="31" t="s">
        <v>63</v>
      </c>
      <c r="G800" s="30" t="s">
        <v>2039</v>
      </c>
      <c r="H800" s="38">
        <v>46173</v>
      </c>
      <c r="I800" s="4" t="s">
        <v>2169</v>
      </c>
      <c r="J800" s="4" t="s">
        <v>3536</v>
      </c>
      <c r="K800" s="43" t="s">
        <v>2170</v>
      </c>
      <c r="L800" s="28" t="s">
        <v>3791</v>
      </c>
      <c r="M800" s="2" t="s">
        <v>634</v>
      </c>
      <c r="O800" s="21">
        <f t="shared" si="14"/>
        <v>46173</v>
      </c>
    </row>
    <row r="801" spans="1:15" ht="26.15" customHeight="1">
      <c r="A801" s="49">
        <f>+A800+1</f>
        <v>798</v>
      </c>
      <c r="B801" s="30">
        <v>47</v>
      </c>
      <c r="C801" s="32" t="s">
        <v>3160</v>
      </c>
      <c r="D801" s="32" t="s">
        <v>3160</v>
      </c>
      <c r="E801" s="28" t="s">
        <v>222</v>
      </c>
      <c r="F801" s="31" t="s">
        <v>1374</v>
      </c>
      <c r="G801" s="30" t="s">
        <v>1456</v>
      </c>
      <c r="H801" s="38">
        <v>46477</v>
      </c>
      <c r="I801" s="4" t="s">
        <v>1674</v>
      </c>
      <c r="J801" s="4" t="s">
        <v>2732</v>
      </c>
      <c r="K801" s="43" t="s">
        <v>1457</v>
      </c>
      <c r="L801" s="28" t="s">
        <v>1765</v>
      </c>
      <c r="M801" s="2" t="s">
        <v>595</v>
      </c>
      <c r="O801" s="21">
        <f t="shared" si="14"/>
        <v>46477</v>
      </c>
    </row>
    <row r="802" spans="1:15" ht="26.15" customHeight="1">
      <c r="A802" s="49">
        <f>+A801+1</f>
        <v>799</v>
      </c>
      <c r="B802" s="30">
        <v>47</v>
      </c>
      <c r="C802" s="32" t="s">
        <v>591</v>
      </c>
      <c r="D802" s="32" t="s">
        <v>591</v>
      </c>
      <c r="E802" s="28" t="s">
        <v>222</v>
      </c>
      <c r="F802" s="31" t="s">
        <v>277</v>
      </c>
      <c r="G802" s="30" t="s">
        <v>1015</v>
      </c>
      <c r="H802" s="38">
        <v>47452</v>
      </c>
      <c r="I802" s="4" t="s">
        <v>1016</v>
      </c>
      <c r="J802" s="4" t="s">
        <v>2772</v>
      </c>
      <c r="K802" s="43" t="s">
        <v>1017</v>
      </c>
      <c r="L802" s="28" t="s">
        <v>1807</v>
      </c>
      <c r="M802" s="2" t="s">
        <v>598</v>
      </c>
      <c r="O802" s="21">
        <f t="shared" si="14"/>
        <v>47452</v>
      </c>
    </row>
    <row r="803" spans="1:15" ht="26.15" customHeight="1">
      <c r="A803" s="49">
        <f>+A802+1</f>
        <v>800</v>
      </c>
      <c r="B803" s="30">
        <v>47</v>
      </c>
      <c r="C803" s="32" t="s">
        <v>3105</v>
      </c>
      <c r="D803" s="32" t="s">
        <v>3160</v>
      </c>
      <c r="E803" s="28" t="s">
        <v>592</v>
      </c>
      <c r="F803" s="31" t="s">
        <v>131</v>
      </c>
      <c r="G803" s="30" t="s">
        <v>1725</v>
      </c>
      <c r="H803" s="38">
        <v>46477</v>
      </c>
      <c r="I803" s="4" t="s">
        <v>1728</v>
      </c>
      <c r="J803" s="4" t="s">
        <v>2568</v>
      </c>
      <c r="K803" s="43" t="s">
        <v>1726</v>
      </c>
      <c r="L803" s="28" t="s">
        <v>1727</v>
      </c>
      <c r="M803" s="2" t="s">
        <v>1729</v>
      </c>
      <c r="O803" s="21">
        <f t="shared" si="14"/>
        <v>46477</v>
      </c>
    </row>
    <row r="804" spans="1:15" ht="26.15" customHeight="1">
      <c r="A804" s="49">
        <f>+A803+1</f>
        <v>801</v>
      </c>
      <c r="B804" s="30">
        <v>47</v>
      </c>
      <c r="C804" s="32" t="s">
        <v>591</v>
      </c>
      <c r="D804" s="32" t="s">
        <v>3160</v>
      </c>
      <c r="E804" s="28" t="s">
        <v>222</v>
      </c>
      <c r="F804" s="31" t="s">
        <v>1394</v>
      </c>
      <c r="G804" s="30" t="s">
        <v>1476</v>
      </c>
      <c r="H804" s="38">
        <v>46477</v>
      </c>
      <c r="I804" s="4" t="s">
        <v>1677</v>
      </c>
      <c r="J804" s="4" t="s">
        <v>2944</v>
      </c>
      <c r="K804" s="43" t="s">
        <v>827</v>
      </c>
      <c r="L804" s="28" t="s">
        <v>6</v>
      </c>
      <c r="M804" s="2" t="s">
        <v>598</v>
      </c>
      <c r="O804" s="21">
        <f t="shared" si="14"/>
        <v>46477</v>
      </c>
    </row>
    <row r="805" spans="1:15" ht="26.15" customHeight="1">
      <c r="A805" s="49">
        <f>+A804+1</f>
        <v>802</v>
      </c>
      <c r="B805" s="30">
        <v>47</v>
      </c>
      <c r="C805" s="32" t="s">
        <v>591</v>
      </c>
      <c r="D805" s="32" t="s">
        <v>1930</v>
      </c>
      <c r="E805" s="28" t="s">
        <v>592</v>
      </c>
      <c r="F805" s="31" t="s">
        <v>133</v>
      </c>
      <c r="G805" s="30" t="s">
        <v>1740</v>
      </c>
      <c r="H805" s="38">
        <v>45869</v>
      </c>
      <c r="I805" s="4" t="s">
        <v>1677</v>
      </c>
      <c r="J805" s="4" t="s">
        <v>2944</v>
      </c>
      <c r="K805" s="43" t="s">
        <v>827</v>
      </c>
      <c r="L805" s="28" t="s">
        <v>3792</v>
      </c>
      <c r="M805" s="2" t="s">
        <v>619</v>
      </c>
      <c r="O805" s="21">
        <f t="shared" si="14"/>
        <v>45869</v>
      </c>
    </row>
    <row r="806" spans="1:15" ht="26.15" customHeight="1">
      <c r="A806" s="49">
        <f>+A805+1</f>
        <v>803</v>
      </c>
      <c r="B806" s="30">
        <v>47</v>
      </c>
      <c r="C806" s="32" t="s">
        <v>3161</v>
      </c>
      <c r="D806" s="32" t="s">
        <v>3161</v>
      </c>
      <c r="E806" s="28" t="s">
        <v>3218</v>
      </c>
      <c r="F806" s="31" t="s">
        <v>63</v>
      </c>
      <c r="G806" s="30" t="s">
        <v>2108</v>
      </c>
      <c r="H806" s="69">
        <v>47422</v>
      </c>
      <c r="I806" s="63" t="s">
        <v>1677</v>
      </c>
      <c r="J806" s="63" t="s">
        <v>3793</v>
      </c>
      <c r="K806" s="66" t="s">
        <v>2272</v>
      </c>
      <c r="L806" s="58" t="s">
        <v>3792</v>
      </c>
      <c r="M806" s="2" t="s">
        <v>602</v>
      </c>
      <c r="O806" s="21">
        <f t="shared" si="14"/>
        <v>47422</v>
      </c>
    </row>
    <row r="807" spans="1:15" ht="26.15" customHeight="1">
      <c r="A807" s="49">
        <f>+A806+1</f>
        <v>804</v>
      </c>
      <c r="B807" s="30">
        <v>47</v>
      </c>
      <c r="C807" s="32" t="s">
        <v>591</v>
      </c>
      <c r="D807" s="32" t="s">
        <v>3161</v>
      </c>
      <c r="E807" s="28" t="s">
        <v>3218</v>
      </c>
      <c r="F807" s="31" t="s">
        <v>3190</v>
      </c>
      <c r="G807" s="30" t="s">
        <v>3220</v>
      </c>
      <c r="H807" s="38">
        <v>47238</v>
      </c>
      <c r="I807" s="4" t="s">
        <v>2407</v>
      </c>
      <c r="J807" s="4" t="s">
        <v>3713</v>
      </c>
      <c r="K807" s="43" t="s">
        <v>2408</v>
      </c>
      <c r="L807" s="28" t="s">
        <v>3794</v>
      </c>
      <c r="M807" s="2" t="s">
        <v>598</v>
      </c>
      <c r="O807" s="21">
        <f t="shared" si="14"/>
        <v>47238</v>
      </c>
    </row>
    <row r="808" spans="1:15" ht="26.15" customHeight="1">
      <c r="A808" s="49">
        <f>+A807+1</f>
        <v>805</v>
      </c>
      <c r="B808" s="30">
        <v>47</v>
      </c>
      <c r="C808" s="32" t="s">
        <v>3160</v>
      </c>
      <c r="D808" s="32" t="s">
        <v>3161</v>
      </c>
      <c r="E808" s="28" t="s">
        <v>3218</v>
      </c>
      <c r="F808" s="31" t="s">
        <v>1374</v>
      </c>
      <c r="G808" s="30" t="s">
        <v>2323</v>
      </c>
      <c r="H808" s="38">
        <v>47514</v>
      </c>
      <c r="I808" s="4" t="s">
        <v>2328</v>
      </c>
      <c r="J808" s="4" t="s">
        <v>3537</v>
      </c>
      <c r="K808" s="43" t="s">
        <v>2329</v>
      </c>
      <c r="L808" s="28" t="s">
        <v>3795</v>
      </c>
      <c r="M808" s="2" t="s">
        <v>598</v>
      </c>
      <c r="O808" s="21">
        <f t="shared" si="14"/>
        <v>47514</v>
      </c>
    </row>
    <row r="809" spans="1:15" ht="26.15" customHeight="1">
      <c r="A809" s="49">
        <f>+A808+1</f>
        <v>806</v>
      </c>
      <c r="B809" s="30">
        <v>47</v>
      </c>
      <c r="C809" s="32" t="s">
        <v>3161</v>
      </c>
      <c r="D809" s="32" t="s">
        <v>3161</v>
      </c>
      <c r="E809" s="28" t="s">
        <v>3257</v>
      </c>
      <c r="F809" s="31" t="s">
        <v>4065</v>
      </c>
      <c r="G809" s="30" t="s">
        <v>4066</v>
      </c>
      <c r="H809" s="69">
        <v>47514</v>
      </c>
      <c r="I809" s="63" t="s">
        <v>4134</v>
      </c>
      <c r="J809" s="63" t="s">
        <v>4135</v>
      </c>
      <c r="K809" s="66" t="s">
        <v>4136</v>
      </c>
      <c r="L809" s="58" t="s">
        <v>4137</v>
      </c>
      <c r="M809" s="64" t="s">
        <v>595</v>
      </c>
      <c r="O809" s="21">
        <f t="shared" si="14"/>
        <v>47514</v>
      </c>
    </row>
    <row r="810" spans="1:15" ht="26.15" customHeight="1">
      <c r="A810" s="49">
        <f>+A809+1</f>
        <v>807</v>
      </c>
      <c r="B810" s="30">
        <v>47</v>
      </c>
      <c r="C810" s="32" t="s">
        <v>3161</v>
      </c>
      <c r="D810" s="32" t="s">
        <v>3161</v>
      </c>
      <c r="E810" s="28" t="s">
        <v>3257</v>
      </c>
      <c r="F810" s="31" t="s">
        <v>4067</v>
      </c>
      <c r="G810" s="30" t="s">
        <v>4068</v>
      </c>
      <c r="H810" s="69">
        <v>47514</v>
      </c>
      <c r="I810" s="63" t="s">
        <v>4134</v>
      </c>
      <c r="J810" s="63" t="s">
        <v>4135</v>
      </c>
      <c r="K810" s="66" t="s">
        <v>4136</v>
      </c>
      <c r="L810" s="58" t="s">
        <v>4137</v>
      </c>
      <c r="M810" s="64" t="s">
        <v>595</v>
      </c>
      <c r="O810" s="21">
        <f t="shared" si="14"/>
        <v>47514</v>
      </c>
    </row>
    <row r="811" spans="1:15" ht="26.15" customHeight="1">
      <c r="A811" s="49">
        <f>+A810+1</f>
        <v>808</v>
      </c>
      <c r="B811" s="30">
        <v>47</v>
      </c>
      <c r="C811" s="32" t="s">
        <v>1930</v>
      </c>
      <c r="D811" s="32" t="s">
        <v>591</v>
      </c>
      <c r="E811" s="28" t="s">
        <v>222</v>
      </c>
      <c r="F811" s="31" t="s">
        <v>163</v>
      </c>
      <c r="G811" s="30" t="s">
        <v>860</v>
      </c>
      <c r="H811" s="38">
        <v>47452</v>
      </c>
      <c r="I811" s="4" t="s">
        <v>990</v>
      </c>
      <c r="J811" s="4" t="s">
        <v>3510</v>
      </c>
      <c r="K811" s="43" t="s">
        <v>2788</v>
      </c>
      <c r="L811" s="28" t="s">
        <v>3796</v>
      </c>
      <c r="M811" s="2" t="s">
        <v>598</v>
      </c>
      <c r="O811" s="21">
        <f t="shared" si="14"/>
        <v>47452</v>
      </c>
    </row>
    <row r="812" spans="1:15" ht="26.15" customHeight="1">
      <c r="A812" s="49">
        <f>+A811+1</f>
        <v>809</v>
      </c>
      <c r="B812" s="30">
        <v>47</v>
      </c>
      <c r="C812" s="32" t="s">
        <v>3160</v>
      </c>
      <c r="D812" s="32" t="s">
        <v>3160</v>
      </c>
      <c r="E812" s="28" t="s">
        <v>222</v>
      </c>
      <c r="F812" s="31" t="s">
        <v>1419</v>
      </c>
      <c r="G812" s="30" t="s">
        <v>1516</v>
      </c>
      <c r="H812" s="38">
        <v>47452</v>
      </c>
      <c r="I812" s="4" t="s">
        <v>990</v>
      </c>
      <c r="J812" s="4" t="s">
        <v>2389</v>
      </c>
      <c r="K812" s="43" t="s">
        <v>2788</v>
      </c>
      <c r="L812" s="28" t="s">
        <v>1798</v>
      </c>
      <c r="M812" s="2" t="s">
        <v>598</v>
      </c>
      <c r="O812" s="21">
        <f t="shared" si="14"/>
        <v>47452</v>
      </c>
    </row>
    <row r="813" spans="1:15" ht="26.15" customHeight="1">
      <c r="A813" s="49">
        <f>+A812+1</f>
        <v>810</v>
      </c>
      <c r="B813" s="30">
        <v>47</v>
      </c>
      <c r="C813" s="60" t="s">
        <v>3160</v>
      </c>
      <c r="D813" s="32" t="s">
        <v>591</v>
      </c>
      <c r="E813" s="28" t="s">
        <v>222</v>
      </c>
      <c r="F813" s="31" t="s">
        <v>261</v>
      </c>
      <c r="G813" s="30" t="s">
        <v>989</v>
      </c>
      <c r="H813" s="38">
        <v>47452</v>
      </c>
      <c r="I813" s="4" t="s">
        <v>990</v>
      </c>
      <c r="J813" s="4" t="s">
        <v>2389</v>
      </c>
      <c r="K813" s="43" t="s">
        <v>2788</v>
      </c>
      <c r="L813" s="28" t="s">
        <v>1798</v>
      </c>
      <c r="M813" s="2" t="s">
        <v>598</v>
      </c>
      <c r="N813" s="16"/>
      <c r="O813" s="21">
        <f t="shared" si="14"/>
        <v>47452</v>
      </c>
    </row>
    <row r="814" spans="1:15" ht="26.15" customHeight="1">
      <c r="A814" s="49">
        <f>+A813+1</f>
        <v>811</v>
      </c>
      <c r="B814" s="30">
        <v>47</v>
      </c>
      <c r="C814" s="32" t="s">
        <v>3161</v>
      </c>
      <c r="D814" s="32" t="s">
        <v>591</v>
      </c>
      <c r="E814" s="28" t="s">
        <v>222</v>
      </c>
      <c r="F814" s="31" t="s">
        <v>263</v>
      </c>
      <c r="G814" s="30" t="s">
        <v>992</v>
      </c>
      <c r="H814" s="38">
        <v>47452</v>
      </c>
      <c r="I814" s="4" t="s">
        <v>990</v>
      </c>
      <c r="J814" s="4" t="s">
        <v>2389</v>
      </c>
      <c r="K814" s="43" t="s">
        <v>2788</v>
      </c>
      <c r="L814" s="28" t="s">
        <v>1798</v>
      </c>
      <c r="M814" s="2" t="s">
        <v>598</v>
      </c>
      <c r="O814" s="21">
        <f t="shared" si="14"/>
        <v>47452</v>
      </c>
    </row>
    <row r="815" spans="1:15" ht="26.15" customHeight="1">
      <c r="A815" s="49">
        <f>+A814+1</f>
        <v>812</v>
      </c>
      <c r="B815" s="30">
        <v>47</v>
      </c>
      <c r="C815" s="32" t="s">
        <v>3161</v>
      </c>
      <c r="D815" s="32" t="s">
        <v>591</v>
      </c>
      <c r="E815" s="28" t="s">
        <v>222</v>
      </c>
      <c r="F815" s="31" t="s">
        <v>264</v>
      </c>
      <c r="G815" s="30" t="s">
        <v>993</v>
      </c>
      <c r="H815" s="38">
        <v>47452</v>
      </c>
      <c r="I815" s="4" t="s">
        <v>990</v>
      </c>
      <c r="J815" s="4" t="s">
        <v>2389</v>
      </c>
      <c r="K815" s="43" t="s">
        <v>2788</v>
      </c>
      <c r="L815" s="28" t="s">
        <v>1798</v>
      </c>
      <c r="M815" s="2" t="s">
        <v>598</v>
      </c>
      <c r="O815" s="21">
        <f t="shared" si="14"/>
        <v>47452</v>
      </c>
    </row>
    <row r="816" spans="1:15" ht="26.15" customHeight="1">
      <c r="A816" s="49">
        <f>+A815+1</f>
        <v>813</v>
      </c>
      <c r="B816" s="30">
        <v>47</v>
      </c>
      <c r="C816" s="32" t="s">
        <v>591</v>
      </c>
      <c r="D816" s="32" t="s">
        <v>591</v>
      </c>
      <c r="E816" s="28" t="s">
        <v>222</v>
      </c>
      <c r="F816" s="31" t="s">
        <v>539</v>
      </c>
      <c r="G816" s="30" t="s">
        <v>1302</v>
      </c>
      <c r="H816" s="38">
        <v>47452</v>
      </c>
      <c r="I816" s="4" t="s">
        <v>990</v>
      </c>
      <c r="J816" s="4" t="s">
        <v>3510</v>
      </c>
      <c r="K816" s="43" t="s">
        <v>2788</v>
      </c>
      <c r="L816" s="28" t="s">
        <v>3796</v>
      </c>
      <c r="M816" s="2" t="s">
        <v>598</v>
      </c>
      <c r="O816" s="21">
        <f t="shared" si="14"/>
        <v>47452</v>
      </c>
    </row>
    <row r="817" spans="1:15" ht="26.15" customHeight="1">
      <c r="A817" s="49">
        <f>+A816+1</f>
        <v>814</v>
      </c>
      <c r="B817" s="30">
        <v>47</v>
      </c>
      <c r="C817" s="32" t="s">
        <v>1930</v>
      </c>
      <c r="D817" s="32" t="s">
        <v>3160</v>
      </c>
      <c r="E817" s="28" t="s">
        <v>2109</v>
      </c>
      <c r="F817" s="29" t="s">
        <v>68</v>
      </c>
      <c r="G817" s="30" t="s">
        <v>2135</v>
      </c>
      <c r="H817" s="38">
        <v>46721</v>
      </c>
      <c r="I817" s="4" t="s">
        <v>990</v>
      </c>
      <c r="J817" s="4" t="s">
        <v>3510</v>
      </c>
      <c r="K817" s="43" t="s">
        <v>2788</v>
      </c>
      <c r="L817" s="28" t="s">
        <v>3796</v>
      </c>
      <c r="M817" s="2" t="s">
        <v>598</v>
      </c>
      <c r="O817" s="21">
        <f t="shared" si="14"/>
        <v>46721</v>
      </c>
    </row>
    <row r="818" spans="1:15" ht="26.15" customHeight="1">
      <c r="A818" s="49">
        <f>+A817+1</f>
        <v>815</v>
      </c>
      <c r="B818" s="30">
        <v>47</v>
      </c>
      <c r="C818" s="60" t="s">
        <v>3161</v>
      </c>
      <c r="D818" s="32" t="s">
        <v>3161</v>
      </c>
      <c r="E818" s="28" t="s">
        <v>3228</v>
      </c>
      <c r="F818" s="31" t="s">
        <v>3204</v>
      </c>
      <c r="G818" s="30" t="s">
        <v>2383</v>
      </c>
      <c r="H818" s="38">
        <v>45838</v>
      </c>
      <c r="I818" s="4" t="s">
        <v>990</v>
      </c>
      <c r="J818" s="4" t="s">
        <v>3510</v>
      </c>
      <c r="K818" s="43" t="s">
        <v>2788</v>
      </c>
      <c r="L818" s="28" t="s">
        <v>3796</v>
      </c>
      <c r="M818" s="2" t="s">
        <v>598</v>
      </c>
      <c r="O818" s="21">
        <f t="shared" si="14"/>
        <v>45838</v>
      </c>
    </row>
    <row r="819" spans="1:15" ht="26.15" customHeight="1">
      <c r="A819" s="49">
        <f>+A818+1</f>
        <v>816</v>
      </c>
      <c r="B819" s="30">
        <v>47</v>
      </c>
      <c r="C819" s="32" t="s">
        <v>3160</v>
      </c>
      <c r="D819" s="32" t="s">
        <v>3161</v>
      </c>
      <c r="E819" s="28" t="s">
        <v>3250</v>
      </c>
      <c r="F819" s="31" t="s">
        <v>38</v>
      </c>
      <c r="G819" s="30" t="s">
        <v>3251</v>
      </c>
      <c r="H819" s="38">
        <v>46934</v>
      </c>
      <c r="I819" s="4" t="s">
        <v>2787</v>
      </c>
      <c r="J819" s="4" t="s">
        <v>3510</v>
      </c>
      <c r="K819" s="43" t="s">
        <v>2788</v>
      </c>
      <c r="L819" s="28" t="s">
        <v>3796</v>
      </c>
      <c r="M819" s="2" t="s">
        <v>598</v>
      </c>
      <c r="O819" s="21">
        <f t="shared" si="14"/>
        <v>46934</v>
      </c>
    </row>
    <row r="820" spans="1:15" ht="26.15" customHeight="1">
      <c r="A820" s="49">
        <f>+A819+1</f>
        <v>817</v>
      </c>
      <c r="B820" s="30">
        <v>47</v>
      </c>
      <c r="C820" s="32" t="s">
        <v>3161</v>
      </c>
      <c r="D820" s="32" t="s">
        <v>3161</v>
      </c>
      <c r="E820" s="28" t="s">
        <v>3250</v>
      </c>
      <c r="F820" s="31" t="s">
        <v>3208</v>
      </c>
      <c r="G820" s="30" t="s">
        <v>2794</v>
      </c>
      <c r="H820" s="38">
        <v>46965</v>
      </c>
      <c r="I820" s="4" t="s">
        <v>990</v>
      </c>
      <c r="J820" s="4" t="s">
        <v>3510</v>
      </c>
      <c r="K820" s="43" t="s">
        <v>2788</v>
      </c>
      <c r="L820" s="28" t="s">
        <v>3796</v>
      </c>
      <c r="M820" s="2" t="s">
        <v>598</v>
      </c>
      <c r="O820" s="21">
        <f t="shared" si="14"/>
        <v>46965</v>
      </c>
    </row>
    <row r="821" spans="1:15" ht="26.15" customHeight="1">
      <c r="A821" s="49">
        <f>+A820+1</f>
        <v>818</v>
      </c>
      <c r="B821" s="30">
        <v>47</v>
      </c>
      <c r="C821" s="32" t="s">
        <v>591</v>
      </c>
      <c r="D821" s="32" t="s">
        <v>3161</v>
      </c>
      <c r="E821" s="28" t="s">
        <v>3257</v>
      </c>
      <c r="F821" s="31" t="s">
        <v>3256</v>
      </c>
      <c r="G821" s="30" t="s">
        <v>3269</v>
      </c>
      <c r="H821" s="38">
        <v>47452</v>
      </c>
      <c r="I821" s="4" t="s">
        <v>990</v>
      </c>
      <c r="J821" s="4" t="s">
        <v>3510</v>
      </c>
      <c r="K821" s="43" t="s">
        <v>3273</v>
      </c>
      <c r="L821" s="28" t="s">
        <v>3796</v>
      </c>
      <c r="M821" s="2" t="s">
        <v>598</v>
      </c>
      <c r="O821" s="21">
        <f t="shared" si="14"/>
        <v>47452</v>
      </c>
    </row>
    <row r="822" spans="1:15" ht="26.15" customHeight="1">
      <c r="A822" s="49">
        <f>+A821+1</f>
        <v>819</v>
      </c>
      <c r="B822" s="30">
        <v>47</v>
      </c>
      <c r="C822" s="32" t="s">
        <v>3161</v>
      </c>
      <c r="D822" s="32" t="s">
        <v>3161</v>
      </c>
      <c r="E822" s="28" t="s">
        <v>222</v>
      </c>
      <c r="F822" s="31" t="s">
        <v>460</v>
      </c>
      <c r="G822" s="30" t="s">
        <v>1580</v>
      </c>
      <c r="H822" s="38">
        <v>47452</v>
      </c>
      <c r="I822" s="4" t="s">
        <v>1963</v>
      </c>
      <c r="J822" s="4" t="s">
        <v>3516</v>
      </c>
      <c r="K822" s="43" t="s">
        <v>1964</v>
      </c>
      <c r="L822" s="28" t="s">
        <v>3797</v>
      </c>
      <c r="M822" s="2" t="s">
        <v>611</v>
      </c>
      <c r="O822" s="21">
        <f t="shared" si="14"/>
        <v>47452</v>
      </c>
    </row>
    <row r="823" spans="1:15" ht="26.15" customHeight="1">
      <c r="A823" s="49">
        <f>+A822+1</f>
        <v>820</v>
      </c>
      <c r="B823" s="30">
        <v>47</v>
      </c>
      <c r="C823" s="32" t="s">
        <v>3161</v>
      </c>
      <c r="D823" s="32" t="s">
        <v>3160</v>
      </c>
      <c r="E823" s="28" t="s">
        <v>3257</v>
      </c>
      <c r="F823" s="31" t="s">
        <v>3983</v>
      </c>
      <c r="G823" s="30" t="s">
        <v>3984</v>
      </c>
      <c r="H823" s="38">
        <v>47514</v>
      </c>
      <c r="I823" s="4" t="s">
        <v>2160</v>
      </c>
      <c r="J823" s="4" t="s">
        <v>4026</v>
      </c>
      <c r="K823" s="43" t="s">
        <v>4027</v>
      </c>
      <c r="L823" s="28" t="s">
        <v>4028</v>
      </c>
      <c r="M823" s="2" t="s">
        <v>598</v>
      </c>
      <c r="O823" s="21">
        <f t="shared" si="14"/>
        <v>47514</v>
      </c>
    </row>
    <row r="824" spans="1:15" ht="26.15" customHeight="1">
      <c r="A824" s="49">
        <f>+A823+1</f>
        <v>821</v>
      </c>
      <c r="B824" s="30">
        <v>47</v>
      </c>
      <c r="C824" s="32" t="s">
        <v>3161</v>
      </c>
      <c r="D824" s="32" t="s">
        <v>3161</v>
      </c>
      <c r="E824" s="28" t="s">
        <v>3257</v>
      </c>
      <c r="F824" s="31" t="s">
        <v>3419</v>
      </c>
      <c r="G824" s="30" t="s">
        <v>3420</v>
      </c>
      <c r="H824" s="38">
        <v>47514</v>
      </c>
      <c r="I824" s="4" t="s">
        <v>785</v>
      </c>
      <c r="J824" s="4" t="s">
        <v>2746</v>
      </c>
      <c r="K824" s="43" t="s">
        <v>3798</v>
      </c>
      <c r="L824" s="28" t="s">
        <v>1764</v>
      </c>
      <c r="M824" s="2" t="s">
        <v>598</v>
      </c>
      <c r="O824" s="21">
        <f t="shared" si="14"/>
        <v>47514</v>
      </c>
    </row>
    <row r="825" spans="1:15" ht="26.15" customHeight="1">
      <c r="A825" s="49">
        <f>+A824+1</f>
        <v>822</v>
      </c>
      <c r="B825" s="30">
        <v>47</v>
      </c>
      <c r="C825" s="32" t="s">
        <v>3105</v>
      </c>
      <c r="D825" s="32" t="s">
        <v>591</v>
      </c>
      <c r="E825" s="28" t="s">
        <v>222</v>
      </c>
      <c r="F825" s="31" t="s">
        <v>581</v>
      </c>
      <c r="G825" s="30" t="s">
        <v>1341</v>
      </c>
      <c r="H825" s="38">
        <v>47514</v>
      </c>
      <c r="I825" s="4" t="s">
        <v>1343</v>
      </c>
      <c r="J825" s="4" t="s">
        <v>2991</v>
      </c>
      <c r="K825" s="43" t="s">
        <v>1342</v>
      </c>
      <c r="L825" s="28" t="s">
        <v>1857</v>
      </c>
      <c r="M825" s="2" t="s">
        <v>599</v>
      </c>
      <c r="O825" s="21">
        <f t="shared" si="14"/>
        <v>47514</v>
      </c>
    </row>
    <row r="826" spans="1:15" ht="26.15" customHeight="1">
      <c r="A826" s="49">
        <f>+A825+1</f>
        <v>823</v>
      </c>
      <c r="B826" s="30">
        <v>47</v>
      </c>
      <c r="C826" s="32" t="s">
        <v>3161</v>
      </c>
      <c r="D826" s="32" t="s">
        <v>591</v>
      </c>
      <c r="E826" s="28" t="s">
        <v>222</v>
      </c>
      <c r="F826" s="31" t="s">
        <v>133</v>
      </c>
      <c r="G826" s="30" t="s">
        <v>829</v>
      </c>
      <c r="H826" s="38">
        <v>47452</v>
      </c>
      <c r="I826" s="4" t="s">
        <v>1981</v>
      </c>
      <c r="J826" s="4" t="s">
        <v>2295</v>
      </c>
      <c r="K826" s="43" t="s">
        <v>830</v>
      </c>
      <c r="L826" s="28" t="s">
        <v>7</v>
      </c>
      <c r="M826" s="2" t="s">
        <v>599</v>
      </c>
      <c r="O826" s="21">
        <f t="shared" si="14"/>
        <v>47452</v>
      </c>
    </row>
    <row r="827" spans="1:15" ht="26.15" customHeight="1">
      <c r="A827" s="49">
        <f>+A826+1</f>
        <v>824</v>
      </c>
      <c r="B827" s="30">
        <v>47</v>
      </c>
      <c r="C827" s="32" t="s">
        <v>3161</v>
      </c>
      <c r="D827" s="32" t="s">
        <v>591</v>
      </c>
      <c r="E827" s="28" t="s">
        <v>222</v>
      </c>
      <c r="F827" s="31" t="s">
        <v>134</v>
      </c>
      <c r="G827" s="30" t="s">
        <v>831</v>
      </c>
      <c r="H827" s="38">
        <v>47452</v>
      </c>
      <c r="I827" s="4" t="s">
        <v>1981</v>
      </c>
      <c r="J827" s="4" t="s">
        <v>2295</v>
      </c>
      <c r="K827" s="43" t="s">
        <v>830</v>
      </c>
      <c r="L827" s="28" t="s">
        <v>7</v>
      </c>
      <c r="M827" s="2" t="s">
        <v>599</v>
      </c>
      <c r="O827" s="21">
        <f t="shared" si="14"/>
        <v>47452</v>
      </c>
    </row>
    <row r="828" spans="1:15" ht="26.15" customHeight="1">
      <c r="A828" s="49">
        <f>+A827+1</f>
        <v>825</v>
      </c>
      <c r="B828" s="30">
        <v>47</v>
      </c>
      <c r="C828" s="32" t="s">
        <v>3161</v>
      </c>
      <c r="D828" s="32" t="s">
        <v>591</v>
      </c>
      <c r="E828" s="28" t="s">
        <v>222</v>
      </c>
      <c r="F828" s="31" t="s">
        <v>137</v>
      </c>
      <c r="G828" s="30" t="s">
        <v>834</v>
      </c>
      <c r="H828" s="38">
        <v>47452</v>
      </c>
      <c r="I828" s="4" t="s">
        <v>1981</v>
      </c>
      <c r="J828" s="4" t="s">
        <v>2295</v>
      </c>
      <c r="K828" s="43" t="s">
        <v>830</v>
      </c>
      <c r="L828" s="28" t="s">
        <v>7</v>
      </c>
      <c r="M828" s="2" t="s">
        <v>599</v>
      </c>
      <c r="O828" s="21">
        <f t="shared" si="14"/>
        <v>47452</v>
      </c>
    </row>
    <row r="829" spans="1:15" ht="26.15" customHeight="1">
      <c r="A829" s="49">
        <f>+A828+1</f>
        <v>826</v>
      </c>
      <c r="B829" s="30">
        <v>47</v>
      </c>
      <c r="C829" s="60" t="s">
        <v>3161</v>
      </c>
      <c r="D829" s="32" t="s">
        <v>591</v>
      </c>
      <c r="E829" s="28" t="s">
        <v>222</v>
      </c>
      <c r="F829" s="31" t="s">
        <v>188</v>
      </c>
      <c r="G829" s="30" t="s">
        <v>883</v>
      </c>
      <c r="H829" s="38">
        <v>47452</v>
      </c>
      <c r="I829" s="4" t="s">
        <v>2244</v>
      </c>
      <c r="J829" s="4" t="s">
        <v>3799</v>
      </c>
      <c r="K829" s="43" t="s">
        <v>830</v>
      </c>
      <c r="L829" s="28" t="s">
        <v>3800</v>
      </c>
      <c r="M829" s="2" t="s">
        <v>599</v>
      </c>
      <c r="O829" s="21">
        <f t="shared" si="14"/>
        <v>47452</v>
      </c>
    </row>
    <row r="830" spans="1:15" ht="26.15" customHeight="1">
      <c r="A830" s="49">
        <f>+A829+1</f>
        <v>827</v>
      </c>
      <c r="B830" s="30">
        <v>47</v>
      </c>
      <c r="C830" s="32" t="s">
        <v>3161</v>
      </c>
      <c r="D830" s="32" t="s">
        <v>591</v>
      </c>
      <c r="E830" s="28" t="s">
        <v>222</v>
      </c>
      <c r="F830" s="31" t="s">
        <v>136</v>
      </c>
      <c r="G830" s="30" t="s">
        <v>833</v>
      </c>
      <c r="H830" s="38">
        <v>47433</v>
      </c>
      <c r="I830" s="168" t="s">
        <v>2239</v>
      </c>
      <c r="J830" s="4" t="s">
        <v>3801</v>
      </c>
      <c r="K830" s="43" t="s">
        <v>2240</v>
      </c>
      <c r="L830" s="28" t="s">
        <v>3802</v>
      </c>
      <c r="M830" s="2" t="s">
        <v>599</v>
      </c>
      <c r="O830" s="21">
        <f t="shared" si="14"/>
        <v>47433</v>
      </c>
    </row>
    <row r="831" spans="1:15" ht="26.15" customHeight="1">
      <c r="A831" s="49">
        <f>+A830+1</f>
        <v>828</v>
      </c>
      <c r="B831" s="30">
        <v>47</v>
      </c>
      <c r="C831" s="55"/>
      <c r="D831" s="32" t="s">
        <v>3160</v>
      </c>
      <c r="E831" s="28" t="s">
        <v>4083</v>
      </c>
      <c r="F831" s="31" t="s">
        <v>3194</v>
      </c>
      <c r="G831" s="30" t="s">
        <v>2645</v>
      </c>
      <c r="H831" s="69">
        <v>47573</v>
      </c>
      <c r="I831" s="63" t="s">
        <v>4177</v>
      </c>
      <c r="J831" s="63" t="s">
        <v>4178</v>
      </c>
      <c r="K831" s="66" t="s">
        <v>4179</v>
      </c>
      <c r="L831" s="58" t="s">
        <v>4180</v>
      </c>
      <c r="M831" s="64" t="s">
        <v>598</v>
      </c>
      <c r="O831" s="21">
        <f t="shared" si="14"/>
        <v>47573</v>
      </c>
    </row>
    <row r="832" spans="1:15" ht="26.15" customHeight="1">
      <c r="A832" s="49">
        <f>+A831+1</f>
        <v>829</v>
      </c>
      <c r="B832" s="30">
        <v>47</v>
      </c>
      <c r="C832" s="32" t="s">
        <v>591</v>
      </c>
      <c r="D832" s="32" t="s">
        <v>591</v>
      </c>
      <c r="E832" s="28" t="s">
        <v>222</v>
      </c>
      <c r="F832" s="31" t="s">
        <v>209</v>
      </c>
      <c r="G832" s="30" t="s">
        <v>904</v>
      </c>
      <c r="H832" s="38">
        <v>47452</v>
      </c>
      <c r="I832" s="4" t="s">
        <v>1679</v>
      </c>
      <c r="J832" s="4" t="s">
        <v>2399</v>
      </c>
      <c r="K832" s="43" t="s">
        <v>905</v>
      </c>
      <c r="L832" s="28" t="s">
        <v>1776</v>
      </c>
      <c r="M832" s="2" t="s">
        <v>1650</v>
      </c>
      <c r="O832" s="21">
        <f t="shared" si="14"/>
        <v>47452</v>
      </c>
    </row>
    <row r="833" spans="1:15" ht="26.15" customHeight="1">
      <c r="A833" s="49">
        <f>+A832+1</f>
        <v>830</v>
      </c>
      <c r="B833" s="30">
        <v>47</v>
      </c>
      <c r="C833" s="32" t="s">
        <v>3161</v>
      </c>
      <c r="D833" s="32" t="s">
        <v>591</v>
      </c>
      <c r="E833" s="28" t="s">
        <v>222</v>
      </c>
      <c r="F833" s="31" t="s">
        <v>316</v>
      </c>
      <c r="G833" s="30" t="s">
        <v>1070</v>
      </c>
      <c r="H833" s="38">
        <v>47452</v>
      </c>
      <c r="I833" s="4" t="s">
        <v>1678</v>
      </c>
      <c r="J833" s="4" t="s">
        <v>2399</v>
      </c>
      <c r="K833" s="43" t="s">
        <v>905</v>
      </c>
      <c r="L833" s="28" t="s">
        <v>1776</v>
      </c>
      <c r="M833" s="2" t="s">
        <v>602</v>
      </c>
      <c r="O833" s="21">
        <f t="shared" si="14"/>
        <v>47452</v>
      </c>
    </row>
    <row r="834" spans="1:15" ht="26.15" customHeight="1">
      <c r="A834" s="49">
        <f>+A833+1</f>
        <v>831</v>
      </c>
      <c r="B834" s="30">
        <v>47</v>
      </c>
      <c r="C834" s="32" t="s">
        <v>591</v>
      </c>
      <c r="D834" s="32" t="s">
        <v>591</v>
      </c>
      <c r="E834" s="28" t="s">
        <v>222</v>
      </c>
      <c r="F834" s="31" t="s">
        <v>317</v>
      </c>
      <c r="G834" s="30" t="s">
        <v>1071</v>
      </c>
      <c r="H834" s="38">
        <v>47452</v>
      </c>
      <c r="I834" s="4" t="s">
        <v>1678</v>
      </c>
      <c r="J834" s="4" t="s">
        <v>2399</v>
      </c>
      <c r="K834" s="43" t="s">
        <v>905</v>
      </c>
      <c r="L834" s="28" t="s">
        <v>1776</v>
      </c>
      <c r="M834" s="2" t="s">
        <v>598</v>
      </c>
      <c r="O834" s="21">
        <f t="shared" si="14"/>
        <v>47452</v>
      </c>
    </row>
    <row r="835" spans="1:15" ht="26.15" customHeight="1">
      <c r="A835" s="49">
        <f>+A834+1</f>
        <v>832</v>
      </c>
      <c r="B835" s="30">
        <v>47</v>
      </c>
      <c r="C835" s="32" t="s">
        <v>3105</v>
      </c>
      <c r="D835" s="32" t="s">
        <v>591</v>
      </c>
      <c r="E835" s="28" t="s">
        <v>222</v>
      </c>
      <c r="F835" s="31" t="s">
        <v>318</v>
      </c>
      <c r="G835" s="30" t="s">
        <v>1072</v>
      </c>
      <c r="H835" s="38">
        <v>47452</v>
      </c>
      <c r="I835" s="4" t="s">
        <v>1678</v>
      </c>
      <c r="J835" s="4" t="s">
        <v>2399</v>
      </c>
      <c r="K835" s="43" t="s">
        <v>905</v>
      </c>
      <c r="L835" s="28" t="s">
        <v>1776</v>
      </c>
      <c r="M835" s="2" t="s">
        <v>870</v>
      </c>
      <c r="O835" s="21">
        <f t="shared" si="14"/>
        <v>47452</v>
      </c>
    </row>
    <row r="836" spans="1:15" ht="26.15" customHeight="1">
      <c r="A836" s="49">
        <f>+A835+1</f>
        <v>833</v>
      </c>
      <c r="B836" s="30">
        <v>47</v>
      </c>
      <c r="C836" s="32" t="s">
        <v>591</v>
      </c>
      <c r="D836" s="32" t="s">
        <v>591</v>
      </c>
      <c r="E836" s="28" t="s">
        <v>222</v>
      </c>
      <c r="F836" s="31" t="s">
        <v>319</v>
      </c>
      <c r="G836" s="30" t="s">
        <v>1073</v>
      </c>
      <c r="H836" s="38">
        <v>47452</v>
      </c>
      <c r="I836" s="4" t="s">
        <v>1678</v>
      </c>
      <c r="J836" s="4" t="s">
        <v>2399</v>
      </c>
      <c r="K836" s="43" t="s">
        <v>905</v>
      </c>
      <c r="L836" s="28" t="s">
        <v>1776</v>
      </c>
      <c r="M836" s="2" t="s">
        <v>603</v>
      </c>
      <c r="O836" s="21">
        <f t="shared" si="14"/>
        <v>47452</v>
      </c>
    </row>
    <row r="837" spans="1:15" ht="26.15" customHeight="1">
      <c r="A837" s="49">
        <f>+A836+1</f>
        <v>834</v>
      </c>
      <c r="B837" s="30">
        <v>47</v>
      </c>
      <c r="C837" s="32" t="s">
        <v>591</v>
      </c>
      <c r="D837" s="32" t="s">
        <v>591</v>
      </c>
      <c r="E837" s="28" t="s">
        <v>222</v>
      </c>
      <c r="F837" s="31" t="s">
        <v>321</v>
      </c>
      <c r="G837" s="30" t="s">
        <v>1076</v>
      </c>
      <c r="H837" s="38">
        <v>47452</v>
      </c>
      <c r="I837" s="4" t="s">
        <v>1678</v>
      </c>
      <c r="J837" s="4" t="s">
        <v>2399</v>
      </c>
      <c r="K837" s="43" t="s">
        <v>905</v>
      </c>
      <c r="L837" s="28" t="s">
        <v>1776</v>
      </c>
      <c r="M837" s="2" t="s">
        <v>619</v>
      </c>
      <c r="O837" s="21">
        <f t="shared" si="14"/>
        <v>47452</v>
      </c>
    </row>
    <row r="838" spans="1:15" ht="26.15" customHeight="1">
      <c r="A838" s="49">
        <f>+A837+1</f>
        <v>835</v>
      </c>
      <c r="B838" s="30">
        <v>47</v>
      </c>
      <c r="C838" s="32" t="s">
        <v>591</v>
      </c>
      <c r="D838" s="32" t="s">
        <v>591</v>
      </c>
      <c r="E838" s="28" t="s">
        <v>222</v>
      </c>
      <c r="F838" s="31" t="s">
        <v>322</v>
      </c>
      <c r="G838" s="30" t="s">
        <v>1077</v>
      </c>
      <c r="H838" s="38">
        <v>47452</v>
      </c>
      <c r="I838" s="4" t="s">
        <v>1678</v>
      </c>
      <c r="J838" s="4" t="s">
        <v>2399</v>
      </c>
      <c r="K838" s="43" t="s">
        <v>905</v>
      </c>
      <c r="L838" s="28" t="s">
        <v>1776</v>
      </c>
      <c r="M838" s="2" t="s">
        <v>599</v>
      </c>
      <c r="O838" s="21">
        <f t="shared" si="14"/>
        <v>47452</v>
      </c>
    </row>
    <row r="839" spans="1:15" ht="26.15" customHeight="1">
      <c r="A839" s="49">
        <f>+A838+1</f>
        <v>836</v>
      </c>
      <c r="B839" s="30">
        <v>47</v>
      </c>
      <c r="C839" s="32" t="s">
        <v>591</v>
      </c>
      <c r="D839" s="32" t="s">
        <v>591</v>
      </c>
      <c r="E839" s="28" t="s">
        <v>222</v>
      </c>
      <c r="F839" s="31" t="s">
        <v>323</v>
      </c>
      <c r="G839" s="30" t="s">
        <v>1078</v>
      </c>
      <c r="H839" s="38">
        <v>47452</v>
      </c>
      <c r="I839" s="4" t="s">
        <v>1678</v>
      </c>
      <c r="J839" s="4" t="s">
        <v>2399</v>
      </c>
      <c r="K839" s="43" t="s">
        <v>905</v>
      </c>
      <c r="L839" s="28" t="s">
        <v>1776</v>
      </c>
      <c r="M839" s="2" t="s">
        <v>599</v>
      </c>
      <c r="O839" s="21">
        <f t="shared" si="14"/>
        <v>47452</v>
      </c>
    </row>
    <row r="840" spans="1:15" ht="26.15" customHeight="1">
      <c r="A840" s="49">
        <f>+A839+1</f>
        <v>837</v>
      </c>
      <c r="B840" s="30">
        <v>47</v>
      </c>
      <c r="C840" s="32" t="s">
        <v>591</v>
      </c>
      <c r="D840" s="32" t="s">
        <v>591</v>
      </c>
      <c r="E840" s="28" t="s">
        <v>222</v>
      </c>
      <c r="F840" s="31" t="s">
        <v>324</v>
      </c>
      <c r="G840" s="30" t="s">
        <v>1079</v>
      </c>
      <c r="H840" s="38">
        <v>47452</v>
      </c>
      <c r="I840" s="4" t="s">
        <v>1678</v>
      </c>
      <c r="J840" s="4" t="s">
        <v>2399</v>
      </c>
      <c r="K840" s="43" t="s">
        <v>905</v>
      </c>
      <c r="L840" s="28" t="s">
        <v>1776</v>
      </c>
      <c r="M840" s="2" t="s">
        <v>599</v>
      </c>
      <c r="O840" s="21">
        <f t="shared" si="14"/>
        <v>47452</v>
      </c>
    </row>
    <row r="841" spans="1:15" ht="26.15" customHeight="1">
      <c r="A841" s="49">
        <f>+A840+1</f>
        <v>838</v>
      </c>
      <c r="B841" s="30">
        <v>47</v>
      </c>
      <c r="C841" s="32" t="s">
        <v>591</v>
      </c>
      <c r="D841" s="32" t="s">
        <v>591</v>
      </c>
      <c r="E841" s="28" t="s">
        <v>222</v>
      </c>
      <c r="F841" s="31" t="s">
        <v>325</v>
      </c>
      <c r="G841" s="30" t="s">
        <v>1080</v>
      </c>
      <c r="H841" s="38">
        <v>47452</v>
      </c>
      <c r="I841" s="4" t="s">
        <v>1678</v>
      </c>
      <c r="J841" s="4" t="s">
        <v>2399</v>
      </c>
      <c r="K841" s="43" t="s">
        <v>905</v>
      </c>
      <c r="L841" s="28" t="s">
        <v>1776</v>
      </c>
      <c r="M841" s="2" t="s">
        <v>603</v>
      </c>
      <c r="O841" s="21">
        <f t="shared" si="14"/>
        <v>47452</v>
      </c>
    </row>
    <row r="842" spans="1:15" ht="26.15" customHeight="1">
      <c r="A842" s="49">
        <f>+A841+1</f>
        <v>839</v>
      </c>
      <c r="B842" s="30">
        <v>47</v>
      </c>
      <c r="C842" s="32" t="s">
        <v>591</v>
      </c>
      <c r="D842" s="32" t="s">
        <v>591</v>
      </c>
      <c r="E842" s="28" t="s">
        <v>222</v>
      </c>
      <c r="F842" s="31" t="s">
        <v>326</v>
      </c>
      <c r="G842" s="30" t="s">
        <v>1081</v>
      </c>
      <c r="H842" s="38">
        <v>47452</v>
      </c>
      <c r="I842" s="4" t="s">
        <v>1678</v>
      </c>
      <c r="J842" s="4" t="s">
        <v>2399</v>
      </c>
      <c r="K842" s="43" t="s">
        <v>905</v>
      </c>
      <c r="L842" s="28" t="s">
        <v>1776</v>
      </c>
      <c r="M842" s="2" t="s">
        <v>672</v>
      </c>
      <c r="O842" s="21">
        <f t="shared" si="14"/>
        <v>47452</v>
      </c>
    </row>
    <row r="843" spans="1:15" ht="26.15" customHeight="1">
      <c r="A843" s="49">
        <f>+A842+1</f>
        <v>840</v>
      </c>
      <c r="B843" s="30">
        <v>47</v>
      </c>
      <c r="C843" s="32" t="s">
        <v>591</v>
      </c>
      <c r="D843" s="32" t="s">
        <v>591</v>
      </c>
      <c r="E843" s="28" t="s">
        <v>222</v>
      </c>
      <c r="F843" s="31" t="s">
        <v>327</v>
      </c>
      <c r="G843" s="30" t="s">
        <v>1082</v>
      </c>
      <c r="H843" s="38">
        <v>47452</v>
      </c>
      <c r="I843" s="4" t="s">
        <v>1678</v>
      </c>
      <c r="J843" s="4" t="s">
        <v>2399</v>
      </c>
      <c r="K843" s="43" t="s">
        <v>905</v>
      </c>
      <c r="L843" s="28" t="s">
        <v>1776</v>
      </c>
      <c r="M843" s="2" t="s">
        <v>598</v>
      </c>
      <c r="O843" s="21">
        <f t="shared" si="14"/>
        <v>47452</v>
      </c>
    </row>
    <row r="844" spans="1:15" ht="26.15" customHeight="1">
      <c r="A844" s="49">
        <f>+A843+1</f>
        <v>841</v>
      </c>
      <c r="B844" s="30">
        <v>47</v>
      </c>
      <c r="C844" s="32" t="s">
        <v>591</v>
      </c>
      <c r="D844" s="32" t="s">
        <v>591</v>
      </c>
      <c r="E844" s="28" t="s">
        <v>222</v>
      </c>
      <c r="F844" s="31" t="s">
        <v>328</v>
      </c>
      <c r="G844" s="30" t="s">
        <v>1083</v>
      </c>
      <c r="H844" s="38">
        <v>47452</v>
      </c>
      <c r="I844" s="4" t="s">
        <v>1678</v>
      </c>
      <c r="J844" s="4" t="s">
        <v>2399</v>
      </c>
      <c r="K844" s="43" t="s">
        <v>905</v>
      </c>
      <c r="L844" s="28" t="s">
        <v>1776</v>
      </c>
      <c r="M844" s="2" t="s">
        <v>598</v>
      </c>
      <c r="O844" s="21">
        <f t="shared" si="14"/>
        <v>47452</v>
      </c>
    </row>
    <row r="845" spans="1:15" ht="26.15" customHeight="1">
      <c r="A845" s="49">
        <f>+A844+1</f>
        <v>842</v>
      </c>
      <c r="B845" s="30">
        <v>47</v>
      </c>
      <c r="C845" s="32" t="s">
        <v>591</v>
      </c>
      <c r="D845" s="32" t="s">
        <v>591</v>
      </c>
      <c r="E845" s="28" t="s">
        <v>222</v>
      </c>
      <c r="F845" s="31" t="s">
        <v>329</v>
      </c>
      <c r="G845" s="30" t="s">
        <v>1084</v>
      </c>
      <c r="H845" s="38">
        <v>47452</v>
      </c>
      <c r="I845" s="4" t="s">
        <v>1678</v>
      </c>
      <c r="J845" s="4" t="s">
        <v>2399</v>
      </c>
      <c r="K845" s="43" t="s">
        <v>905</v>
      </c>
      <c r="L845" s="28" t="s">
        <v>1776</v>
      </c>
      <c r="M845" s="2" t="s">
        <v>603</v>
      </c>
      <c r="O845" s="21">
        <f t="shared" si="14"/>
        <v>47452</v>
      </c>
    </row>
    <row r="846" spans="1:15" ht="26.15" customHeight="1">
      <c r="A846" s="49">
        <f>+A845+1</f>
        <v>843</v>
      </c>
      <c r="B846" s="30">
        <v>47</v>
      </c>
      <c r="C846" s="32" t="s">
        <v>591</v>
      </c>
      <c r="D846" s="32" t="s">
        <v>591</v>
      </c>
      <c r="E846" s="28" t="s">
        <v>222</v>
      </c>
      <c r="F846" s="31" t="s">
        <v>330</v>
      </c>
      <c r="G846" s="30" t="s">
        <v>1085</v>
      </c>
      <c r="H846" s="38">
        <v>47452</v>
      </c>
      <c r="I846" s="4" t="s">
        <v>1678</v>
      </c>
      <c r="J846" s="4" t="s">
        <v>2399</v>
      </c>
      <c r="K846" s="43" t="s">
        <v>905</v>
      </c>
      <c r="L846" s="28" t="s">
        <v>1776</v>
      </c>
      <c r="M846" s="2" t="s">
        <v>598</v>
      </c>
      <c r="O846" s="21">
        <f t="shared" ref="O846:O906" si="15">+H846</f>
        <v>47452</v>
      </c>
    </row>
    <row r="847" spans="1:15" ht="26.15" customHeight="1">
      <c r="A847" s="49">
        <f>+A846+1</f>
        <v>844</v>
      </c>
      <c r="B847" s="30">
        <v>47</v>
      </c>
      <c r="C847" s="60" t="s">
        <v>591</v>
      </c>
      <c r="D847" s="32" t="s">
        <v>591</v>
      </c>
      <c r="E847" s="28" t="s">
        <v>222</v>
      </c>
      <c r="F847" s="31" t="s">
        <v>331</v>
      </c>
      <c r="G847" s="30" t="s">
        <v>1086</v>
      </c>
      <c r="H847" s="38">
        <v>47452</v>
      </c>
      <c r="I847" s="4" t="s">
        <v>1678</v>
      </c>
      <c r="J847" s="4" t="s">
        <v>2399</v>
      </c>
      <c r="K847" s="43" t="s">
        <v>905</v>
      </c>
      <c r="L847" s="28" t="s">
        <v>1776</v>
      </c>
      <c r="M847" s="2" t="s">
        <v>598</v>
      </c>
      <c r="O847" s="21">
        <f t="shared" si="15"/>
        <v>47452</v>
      </c>
    </row>
    <row r="848" spans="1:15" ht="26.15" customHeight="1">
      <c r="A848" s="49">
        <f>+A847+1</f>
        <v>845</v>
      </c>
      <c r="B848" s="30">
        <v>47</v>
      </c>
      <c r="C848" s="32" t="s">
        <v>3105</v>
      </c>
      <c r="D848" s="32" t="s">
        <v>591</v>
      </c>
      <c r="E848" s="28" t="s">
        <v>222</v>
      </c>
      <c r="F848" s="31" t="s">
        <v>332</v>
      </c>
      <c r="G848" s="30" t="s">
        <v>1087</v>
      </c>
      <c r="H848" s="38">
        <v>47452</v>
      </c>
      <c r="I848" s="4" t="s">
        <v>1678</v>
      </c>
      <c r="J848" s="4" t="s">
        <v>2399</v>
      </c>
      <c r="K848" s="43" t="s">
        <v>905</v>
      </c>
      <c r="L848" s="28" t="s">
        <v>1776</v>
      </c>
      <c r="M848" s="2" t="s">
        <v>602</v>
      </c>
      <c r="O848" s="21">
        <f t="shared" si="15"/>
        <v>47452</v>
      </c>
    </row>
    <row r="849" spans="1:15" ht="26.15" customHeight="1">
      <c r="A849" s="49">
        <f>+A848+1</f>
        <v>846</v>
      </c>
      <c r="B849" s="30">
        <v>47</v>
      </c>
      <c r="C849" s="32" t="s">
        <v>591</v>
      </c>
      <c r="D849" s="32" t="s">
        <v>591</v>
      </c>
      <c r="E849" s="28" t="s">
        <v>222</v>
      </c>
      <c r="F849" s="31" t="s">
        <v>333</v>
      </c>
      <c r="G849" s="30" t="s">
        <v>1088</v>
      </c>
      <c r="H849" s="38">
        <v>47452</v>
      </c>
      <c r="I849" s="4" t="s">
        <v>1678</v>
      </c>
      <c r="J849" s="4" t="s">
        <v>2399</v>
      </c>
      <c r="K849" s="43" t="s">
        <v>905</v>
      </c>
      <c r="L849" s="28" t="s">
        <v>1776</v>
      </c>
      <c r="M849" s="2" t="s">
        <v>602</v>
      </c>
      <c r="O849" s="21">
        <f t="shared" si="15"/>
        <v>47452</v>
      </c>
    </row>
    <row r="850" spans="1:15" ht="26.15" customHeight="1">
      <c r="A850" s="49">
        <f>+A849+1</f>
        <v>847</v>
      </c>
      <c r="B850" s="30">
        <v>47</v>
      </c>
      <c r="C850" s="32" t="s">
        <v>591</v>
      </c>
      <c r="D850" s="32" t="s">
        <v>1930</v>
      </c>
      <c r="E850" s="28" t="s">
        <v>222</v>
      </c>
      <c r="F850" s="31" t="s">
        <v>1431</v>
      </c>
      <c r="G850" s="30" t="s">
        <v>1542</v>
      </c>
      <c r="H850" s="38">
        <v>47452</v>
      </c>
      <c r="I850" s="4" t="s">
        <v>1678</v>
      </c>
      <c r="J850" s="4" t="s">
        <v>2399</v>
      </c>
      <c r="K850" s="43" t="s">
        <v>905</v>
      </c>
      <c r="L850" s="28" t="s">
        <v>1776</v>
      </c>
      <c r="M850" s="2" t="s">
        <v>598</v>
      </c>
      <c r="O850" s="21">
        <f t="shared" si="15"/>
        <v>47452</v>
      </c>
    </row>
    <row r="851" spans="1:15" ht="26.15" customHeight="1">
      <c r="A851" s="49">
        <f>+A850+1</f>
        <v>848</v>
      </c>
      <c r="B851" s="30">
        <v>47</v>
      </c>
      <c r="C851" s="32" t="s">
        <v>591</v>
      </c>
      <c r="D851" s="32" t="s">
        <v>591</v>
      </c>
      <c r="E851" s="28" t="s">
        <v>222</v>
      </c>
      <c r="F851" s="31" t="s">
        <v>334</v>
      </c>
      <c r="G851" s="30" t="s">
        <v>1089</v>
      </c>
      <c r="H851" s="38">
        <v>47452</v>
      </c>
      <c r="I851" s="4" t="s">
        <v>1678</v>
      </c>
      <c r="J851" s="4" t="s">
        <v>2399</v>
      </c>
      <c r="K851" s="43" t="s">
        <v>905</v>
      </c>
      <c r="L851" s="28" t="s">
        <v>1776</v>
      </c>
      <c r="M851" s="2" t="s">
        <v>599</v>
      </c>
      <c r="O851" s="21">
        <f t="shared" si="15"/>
        <v>47452</v>
      </c>
    </row>
    <row r="852" spans="1:15" ht="26.15" customHeight="1">
      <c r="A852" s="49">
        <f>+A851+1</f>
        <v>849</v>
      </c>
      <c r="B852" s="30">
        <v>47</v>
      </c>
      <c r="C852" s="32" t="s">
        <v>591</v>
      </c>
      <c r="D852" s="32" t="s">
        <v>591</v>
      </c>
      <c r="E852" s="28" t="s">
        <v>222</v>
      </c>
      <c r="F852" s="31" t="s">
        <v>335</v>
      </c>
      <c r="G852" s="30" t="s">
        <v>1090</v>
      </c>
      <c r="H852" s="38">
        <v>47452</v>
      </c>
      <c r="I852" s="4" t="s">
        <v>1678</v>
      </c>
      <c r="J852" s="4" t="s">
        <v>2399</v>
      </c>
      <c r="K852" s="43" t="s">
        <v>905</v>
      </c>
      <c r="L852" s="28" t="s">
        <v>1776</v>
      </c>
      <c r="M852" s="2" t="s">
        <v>598</v>
      </c>
      <c r="O852" s="21">
        <f t="shared" si="15"/>
        <v>47452</v>
      </c>
    </row>
    <row r="853" spans="1:15" ht="26.15" customHeight="1">
      <c r="A853" s="49">
        <f>+A852+1</f>
        <v>850</v>
      </c>
      <c r="B853" s="30">
        <v>47</v>
      </c>
      <c r="C853" s="32" t="s">
        <v>1930</v>
      </c>
      <c r="D853" s="32" t="s">
        <v>591</v>
      </c>
      <c r="E853" s="28" t="s">
        <v>222</v>
      </c>
      <c r="F853" s="31" t="s">
        <v>336</v>
      </c>
      <c r="G853" s="30" t="s">
        <v>1091</v>
      </c>
      <c r="H853" s="38">
        <v>47452</v>
      </c>
      <c r="I853" s="4" t="s">
        <v>1678</v>
      </c>
      <c r="J853" s="4" t="s">
        <v>2399</v>
      </c>
      <c r="K853" s="43" t="s">
        <v>905</v>
      </c>
      <c r="L853" s="28" t="s">
        <v>1776</v>
      </c>
      <c r="M853" s="2" t="s">
        <v>598</v>
      </c>
      <c r="O853" s="21">
        <f t="shared" si="15"/>
        <v>47452</v>
      </c>
    </row>
    <row r="854" spans="1:15" ht="26.15" customHeight="1">
      <c r="A854" s="49">
        <f>+A853+1</f>
        <v>851</v>
      </c>
      <c r="B854" s="30">
        <v>47</v>
      </c>
      <c r="C854" s="28" t="s">
        <v>3161</v>
      </c>
      <c r="D854" s="32" t="s">
        <v>591</v>
      </c>
      <c r="E854" s="28" t="s">
        <v>222</v>
      </c>
      <c r="F854" s="31" t="s">
        <v>338</v>
      </c>
      <c r="G854" s="30" t="s">
        <v>1093</v>
      </c>
      <c r="H854" s="38">
        <v>47452</v>
      </c>
      <c r="I854" s="4" t="s">
        <v>1678</v>
      </c>
      <c r="J854" s="4" t="s">
        <v>2399</v>
      </c>
      <c r="K854" s="43" t="s">
        <v>905</v>
      </c>
      <c r="L854" s="28" t="s">
        <v>1776</v>
      </c>
      <c r="M854" s="2" t="s">
        <v>598</v>
      </c>
      <c r="O854" s="21">
        <f t="shared" si="15"/>
        <v>47452</v>
      </c>
    </row>
    <row r="855" spans="1:15" ht="26.15" customHeight="1">
      <c r="A855" s="49">
        <f>+A854+1</f>
        <v>852</v>
      </c>
      <c r="B855" s="30">
        <v>47</v>
      </c>
      <c r="C855" s="28" t="s">
        <v>3161</v>
      </c>
      <c r="D855" s="32" t="s">
        <v>591</v>
      </c>
      <c r="E855" s="28" t="s">
        <v>222</v>
      </c>
      <c r="F855" s="31" t="s">
        <v>339</v>
      </c>
      <c r="G855" s="30" t="s">
        <v>1094</v>
      </c>
      <c r="H855" s="38">
        <v>47452</v>
      </c>
      <c r="I855" s="4" t="s">
        <v>1678</v>
      </c>
      <c r="J855" s="4" t="s">
        <v>2399</v>
      </c>
      <c r="K855" s="43" t="s">
        <v>905</v>
      </c>
      <c r="L855" s="28" t="s">
        <v>1776</v>
      </c>
      <c r="M855" s="2" t="s">
        <v>598</v>
      </c>
      <c r="O855" s="21">
        <f t="shared" si="15"/>
        <v>47452</v>
      </c>
    </row>
    <row r="856" spans="1:15" ht="26.15" customHeight="1">
      <c r="A856" s="49">
        <f>+A855+1</f>
        <v>853</v>
      </c>
      <c r="B856" s="30">
        <v>47</v>
      </c>
      <c r="C856" s="32" t="s">
        <v>3105</v>
      </c>
      <c r="D856" s="32" t="s">
        <v>591</v>
      </c>
      <c r="E856" s="28" t="s">
        <v>222</v>
      </c>
      <c r="F856" s="31" t="s">
        <v>340</v>
      </c>
      <c r="G856" s="30" t="s">
        <v>1095</v>
      </c>
      <c r="H856" s="38">
        <v>47452</v>
      </c>
      <c r="I856" s="4" t="s">
        <v>1678</v>
      </c>
      <c r="J856" s="4" t="s">
        <v>2399</v>
      </c>
      <c r="K856" s="43" t="s">
        <v>905</v>
      </c>
      <c r="L856" s="28" t="s">
        <v>1776</v>
      </c>
      <c r="M856" s="2" t="s">
        <v>603</v>
      </c>
      <c r="O856" s="21">
        <f t="shared" si="15"/>
        <v>47452</v>
      </c>
    </row>
    <row r="857" spans="1:15" ht="26.15" customHeight="1">
      <c r="A857" s="49">
        <f>+A856+1</f>
        <v>854</v>
      </c>
      <c r="B857" s="30">
        <v>47</v>
      </c>
      <c r="C857" s="32" t="s">
        <v>3161</v>
      </c>
      <c r="D857" s="32" t="s">
        <v>3161</v>
      </c>
      <c r="E857" s="28" t="s">
        <v>222</v>
      </c>
      <c r="F857" s="31" t="s">
        <v>341</v>
      </c>
      <c r="G857" s="30" t="s">
        <v>1096</v>
      </c>
      <c r="H857" s="38">
        <v>47452</v>
      </c>
      <c r="I857" s="4" t="s">
        <v>1678</v>
      </c>
      <c r="J857" s="4" t="s">
        <v>2399</v>
      </c>
      <c r="K857" s="43" t="s">
        <v>905</v>
      </c>
      <c r="L857" s="28" t="s">
        <v>1776</v>
      </c>
      <c r="M857" s="2" t="s">
        <v>598</v>
      </c>
      <c r="O857" s="21">
        <f t="shared" si="15"/>
        <v>47452</v>
      </c>
    </row>
    <row r="858" spans="1:15" ht="26.15" customHeight="1">
      <c r="A858" s="49">
        <f>+A857+1</f>
        <v>855</v>
      </c>
      <c r="B858" s="30">
        <v>47</v>
      </c>
      <c r="C858" s="32" t="s">
        <v>3161</v>
      </c>
      <c r="D858" s="32" t="s">
        <v>591</v>
      </c>
      <c r="E858" s="28" t="s">
        <v>222</v>
      </c>
      <c r="F858" s="31" t="s">
        <v>342</v>
      </c>
      <c r="G858" s="30" t="s">
        <v>1097</v>
      </c>
      <c r="H858" s="38">
        <v>47452</v>
      </c>
      <c r="I858" s="4" t="s">
        <v>1678</v>
      </c>
      <c r="J858" s="4" t="s">
        <v>2399</v>
      </c>
      <c r="K858" s="43" t="s">
        <v>905</v>
      </c>
      <c r="L858" s="28" t="s">
        <v>1776</v>
      </c>
      <c r="M858" s="2" t="s">
        <v>619</v>
      </c>
      <c r="O858" s="21">
        <f t="shared" si="15"/>
        <v>47452</v>
      </c>
    </row>
    <row r="859" spans="1:15" ht="26.15" customHeight="1">
      <c r="A859" s="49">
        <f>+A858+1</f>
        <v>856</v>
      </c>
      <c r="B859" s="30">
        <v>47</v>
      </c>
      <c r="C859" s="32" t="s">
        <v>3161</v>
      </c>
      <c r="D859" s="32" t="s">
        <v>591</v>
      </c>
      <c r="E859" s="28" t="s">
        <v>222</v>
      </c>
      <c r="F859" s="31" t="s">
        <v>343</v>
      </c>
      <c r="G859" s="30" t="s">
        <v>1098</v>
      </c>
      <c r="H859" s="38">
        <v>47452</v>
      </c>
      <c r="I859" s="4" t="s">
        <v>1678</v>
      </c>
      <c r="J859" s="4" t="s">
        <v>2399</v>
      </c>
      <c r="K859" s="43" t="s">
        <v>905</v>
      </c>
      <c r="L859" s="28" t="s">
        <v>1776</v>
      </c>
      <c r="M859" s="2" t="s">
        <v>599</v>
      </c>
      <c r="O859" s="21">
        <f t="shared" si="15"/>
        <v>47452</v>
      </c>
    </row>
    <row r="860" spans="1:15" ht="26.15" customHeight="1">
      <c r="A860" s="49">
        <f>+A859+1</f>
        <v>857</v>
      </c>
      <c r="B860" s="30">
        <v>47</v>
      </c>
      <c r="C860" s="32" t="s">
        <v>3161</v>
      </c>
      <c r="D860" s="32" t="s">
        <v>591</v>
      </c>
      <c r="E860" s="28" t="s">
        <v>222</v>
      </c>
      <c r="F860" s="31" t="s">
        <v>344</v>
      </c>
      <c r="G860" s="30" t="s">
        <v>1099</v>
      </c>
      <c r="H860" s="38">
        <v>47452</v>
      </c>
      <c r="I860" s="4" t="s">
        <v>1678</v>
      </c>
      <c r="J860" s="4" t="s">
        <v>2399</v>
      </c>
      <c r="K860" s="43" t="s">
        <v>905</v>
      </c>
      <c r="L860" s="28" t="s">
        <v>1776</v>
      </c>
      <c r="M860" s="2" t="s">
        <v>603</v>
      </c>
      <c r="O860" s="21">
        <f t="shared" si="15"/>
        <v>47452</v>
      </c>
    </row>
    <row r="861" spans="1:15" ht="26.15" customHeight="1">
      <c r="A861" s="49">
        <f>+A860+1</f>
        <v>858</v>
      </c>
      <c r="B861" s="30">
        <v>47</v>
      </c>
      <c r="C861" s="32" t="s">
        <v>3161</v>
      </c>
      <c r="D861" s="32" t="s">
        <v>591</v>
      </c>
      <c r="E861" s="28" t="s">
        <v>222</v>
      </c>
      <c r="F861" s="31" t="s">
        <v>345</v>
      </c>
      <c r="G861" s="30" t="s">
        <v>1100</v>
      </c>
      <c r="H861" s="38">
        <v>47452</v>
      </c>
      <c r="I861" s="4" t="s">
        <v>1678</v>
      </c>
      <c r="J861" s="4" t="s">
        <v>2399</v>
      </c>
      <c r="K861" s="43" t="s">
        <v>905</v>
      </c>
      <c r="L861" s="28" t="s">
        <v>1776</v>
      </c>
      <c r="M861" s="2" t="s">
        <v>603</v>
      </c>
      <c r="O861" s="21">
        <f t="shared" si="15"/>
        <v>47452</v>
      </c>
    </row>
    <row r="862" spans="1:15" ht="26.15" customHeight="1">
      <c r="A862" s="49">
        <f>+A861+1</f>
        <v>859</v>
      </c>
      <c r="B862" s="30">
        <v>47</v>
      </c>
      <c r="C862" s="32" t="s">
        <v>3161</v>
      </c>
      <c r="D862" s="32" t="s">
        <v>3160</v>
      </c>
      <c r="E862" s="28" t="s">
        <v>222</v>
      </c>
      <c r="F862" s="31" t="s">
        <v>1432</v>
      </c>
      <c r="G862" s="30" t="s">
        <v>775</v>
      </c>
      <c r="H862" s="38">
        <v>47452</v>
      </c>
      <c r="I862" s="4" t="s">
        <v>1678</v>
      </c>
      <c r="J862" s="4" t="s">
        <v>2399</v>
      </c>
      <c r="K862" s="43" t="s">
        <v>905</v>
      </c>
      <c r="L862" s="28" t="s">
        <v>1776</v>
      </c>
      <c r="M862" s="2" t="s">
        <v>598</v>
      </c>
      <c r="O862" s="21">
        <f t="shared" si="15"/>
        <v>47452</v>
      </c>
    </row>
    <row r="863" spans="1:15" ht="26.15" customHeight="1">
      <c r="A863" s="49">
        <f>+A862+1</f>
        <v>860</v>
      </c>
      <c r="B863" s="30">
        <v>47</v>
      </c>
      <c r="C863" s="32" t="s">
        <v>3161</v>
      </c>
      <c r="D863" s="32" t="s">
        <v>591</v>
      </c>
      <c r="E863" s="28" t="s">
        <v>222</v>
      </c>
      <c r="F863" s="31" t="s">
        <v>347</v>
      </c>
      <c r="G863" s="30" t="s">
        <v>1102</v>
      </c>
      <c r="H863" s="38">
        <v>47452</v>
      </c>
      <c r="I863" s="4" t="s">
        <v>1678</v>
      </c>
      <c r="J863" s="4" t="s">
        <v>2399</v>
      </c>
      <c r="K863" s="43" t="s">
        <v>905</v>
      </c>
      <c r="L863" s="28" t="s">
        <v>1776</v>
      </c>
      <c r="M863" s="2" t="s">
        <v>598</v>
      </c>
      <c r="O863" s="21">
        <f t="shared" si="15"/>
        <v>47452</v>
      </c>
    </row>
    <row r="864" spans="1:15" ht="26.15" customHeight="1">
      <c r="A864" s="49">
        <f>+A863+1</f>
        <v>861</v>
      </c>
      <c r="B864" s="30">
        <v>47</v>
      </c>
      <c r="C864" s="32" t="s">
        <v>3161</v>
      </c>
      <c r="D864" s="32" t="s">
        <v>3160</v>
      </c>
      <c r="E864" s="28" t="s">
        <v>222</v>
      </c>
      <c r="F864" s="31" t="s">
        <v>1433</v>
      </c>
      <c r="G864" s="30" t="s">
        <v>1544</v>
      </c>
      <c r="H864" s="38">
        <v>46477</v>
      </c>
      <c r="I864" s="4" t="s">
        <v>1678</v>
      </c>
      <c r="J864" s="4" t="s">
        <v>2399</v>
      </c>
      <c r="K864" s="43" t="s">
        <v>905</v>
      </c>
      <c r="L864" s="28" t="s">
        <v>1776</v>
      </c>
      <c r="M864" s="2" t="s">
        <v>598</v>
      </c>
      <c r="O864" s="21">
        <f t="shared" si="15"/>
        <v>46477</v>
      </c>
    </row>
    <row r="865" spans="1:15" ht="26.15" customHeight="1">
      <c r="A865" s="49">
        <f>+A864+1</f>
        <v>862</v>
      </c>
      <c r="B865" s="30">
        <v>47</v>
      </c>
      <c r="C865" s="32" t="s">
        <v>3161</v>
      </c>
      <c r="D865" s="32" t="s">
        <v>591</v>
      </c>
      <c r="E865" s="28" t="s">
        <v>222</v>
      </c>
      <c r="F865" s="31" t="s">
        <v>348</v>
      </c>
      <c r="G865" s="30" t="s">
        <v>1103</v>
      </c>
      <c r="H865" s="38">
        <v>47452</v>
      </c>
      <c r="I865" s="4" t="s">
        <v>1678</v>
      </c>
      <c r="J865" s="4" t="s">
        <v>2399</v>
      </c>
      <c r="K865" s="43" t="s">
        <v>905</v>
      </c>
      <c r="L865" s="28" t="s">
        <v>1776</v>
      </c>
      <c r="M865" s="2" t="s">
        <v>649</v>
      </c>
      <c r="O865" s="21">
        <f t="shared" si="15"/>
        <v>47452</v>
      </c>
    </row>
    <row r="866" spans="1:15" ht="26.15" customHeight="1">
      <c r="A866" s="49">
        <f>+A865+1</f>
        <v>863</v>
      </c>
      <c r="B866" s="30">
        <v>47</v>
      </c>
      <c r="C866" s="60" t="s">
        <v>3161</v>
      </c>
      <c r="D866" s="32" t="s">
        <v>3160</v>
      </c>
      <c r="E866" s="28" t="s">
        <v>222</v>
      </c>
      <c r="F866" s="31" t="s">
        <v>1434</v>
      </c>
      <c r="G866" s="30" t="s">
        <v>1545</v>
      </c>
      <c r="H866" s="38">
        <v>46477</v>
      </c>
      <c r="I866" s="4" t="s">
        <v>1678</v>
      </c>
      <c r="J866" s="4" t="s">
        <v>2399</v>
      </c>
      <c r="K866" s="43" t="s">
        <v>905</v>
      </c>
      <c r="L866" s="28" t="s">
        <v>1776</v>
      </c>
      <c r="M866" s="2" t="s">
        <v>603</v>
      </c>
      <c r="O866" s="21">
        <f t="shared" si="15"/>
        <v>46477</v>
      </c>
    </row>
    <row r="867" spans="1:15" ht="26.15" customHeight="1">
      <c r="A867" s="49">
        <f>+A866+1</f>
        <v>864</v>
      </c>
      <c r="B867" s="30">
        <v>47</v>
      </c>
      <c r="C867" s="32" t="s">
        <v>3161</v>
      </c>
      <c r="D867" s="32" t="s">
        <v>591</v>
      </c>
      <c r="E867" s="28" t="s">
        <v>222</v>
      </c>
      <c r="F867" s="31" t="s">
        <v>439</v>
      </c>
      <c r="G867" s="123" t="s">
        <v>1210</v>
      </c>
      <c r="H867" s="38">
        <v>47452</v>
      </c>
      <c r="I867" s="4" t="s">
        <v>2976</v>
      </c>
      <c r="J867" s="4" t="s">
        <v>3803</v>
      </c>
      <c r="K867" s="43" t="s">
        <v>905</v>
      </c>
      <c r="L867" s="28" t="s">
        <v>3804</v>
      </c>
      <c r="M867" s="2" t="s">
        <v>641</v>
      </c>
      <c r="O867" s="21">
        <f t="shared" si="15"/>
        <v>47452</v>
      </c>
    </row>
    <row r="868" spans="1:15" ht="26.15" customHeight="1">
      <c r="A868" s="49">
        <f>+A867+1</f>
        <v>865</v>
      </c>
      <c r="B868" s="30">
        <v>47</v>
      </c>
      <c r="C868" s="32" t="s">
        <v>3161</v>
      </c>
      <c r="D868" s="32" t="s">
        <v>591</v>
      </c>
      <c r="E868" s="28" t="s">
        <v>222</v>
      </c>
      <c r="F868" s="31" t="s">
        <v>511</v>
      </c>
      <c r="G868" s="30" t="s">
        <v>1272</v>
      </c>
      <c r="H868" s="38">
        <v>47452</v>
      </c>
      <c r="I868" s="4" t="s">
        <v>1678</v>
      </c>
      <c r="J868" s="4" t="s">
        <v>3805</v>
      </c>
      <c r="K868" s="43" t="s">
        <v>905</v>
      </c>
      <c r="L868" s="28" t="s">
        <v>3804</v>
      </c>
      <c r="M868" s="2" t="s">
        <v>619</v>
      </c>
      <c r="O868" s="21">
        <f t="shared" si="15"/>
        <v>47452</v>
      </c>
    </row>
    <row r="869" spans="1:15" ht="26.15" customHeight="1">
      <c r="A869" s="49">
        <f>+A868+1</f>
        <v>866</v>
      </c>
      <c r="B869" s="30">
        <v>47</v>
      </c>
      <c r="C869" s="32" t="s">
        <v>591</v>
      </c>
      <c r="D869" s="32" t="s">
        <v>591</v>
      </c>
      <c r="E869" s="28" t="s">
        <v>592</v>
      </c>
      <c r="F869" s="31" t="s">
        <v>14</v>
      </c>
      <c r="G869" s="30" t="s">
        <v>607</v>
      </c>
      <c r="H869" s="69">
        <v>47573</v>
      </c>
      <c r="I869" s="4" t="s">
        <v>1678</v>
      </c>
      <c r="J869" s="4" t="s">
        <v>2399</v>
      </c>
      <c r="K869" s="43" t="s">
        <v>905</v>
      </c>
      <c r="L869" s="28" t="s">
        <v>1776</v>
      </c>
      <c r="M869" s="2" t="s">
        <v>599</v>
      </c>
      <c r="O869" s="21">
        <f t="shared" si="15"/>
        <v>47573</v>
      </c>
    </row>
    <row r="870" spans="1:15" ht="26.15" customHeight="1">
      <c r="A870" s="49">
        <f>+A869+1</f>
        <v>867</v>
      </c>
      <c r="B870" s="30">
        <v>47</v>
      </c>
      <c r="C870" s="122" t="s">
        <v>3160</v>
      </c>
      <c r="D870" s="32" t="s">
        <v>591</v>
      </c>
      <c r="E870" s="28" t="s">
        <v>592</v>
      </c>
      <c r="F870" s="31" t="s">
        <v>50</v>
      </c>
      <c r="G870" s="30" t="s">
        <v>2914</v>
      </c>
      <c r="H870" s="69">
        <v>47603</v>
      </c>
      <c r="I870" s="63" t="s">
        <v>1678</v>
      </c>
      <c r="J870" s="63" t="s">
        <v>2399</v>
      </c>
      <c r="K870" s="66" t="s">
        <v>655</v>
      </c>
      <c r="L870" s="58" t="s">
        <v>1776</v>
      </c>
      <c r="M870" s="64" t="s">
        <v>598</v>
      </c>
      <c r="O870" s="21">
        <f t="shared" si="15"/>
        <v>47603</v>
      </c>
    </row>
    <row r="871" spans="1:15" ht="26.15" customHeight="1">
      <c r="A871" s="49">
        <f>+A870+1</f>
        <v>868</v>
      </c>
      <c r="B871" s="30">
        <v>47</v>
      </c>
      <c r="C871" s="32" t="s">
        <v>591</v>
      </c>
      <c r="D871" s="32" t="s">
        <v>3161</v>
      </c>
      <c r="E871" s="28" t="s">
        <v>592</v>
      </c>
      <c r="F871" s="31" t="s">
        <v>177</v>
      </c>
      <c r="G871" s="30" t="s">
        <v>1543</v>
      </c>
      <c r="H871" s="38">
        <v>45961</v>
      </c>
      <c r="I871" s="4" t="s">
        <v>1678</v>
      </c>
      <c r="J871" s="4" t="s">
        <v>2399</v>
      </c>
      <c r="K871" s="43" t="s">
        <v>905</v>
      </c>
      <c r="L871" s="28" t="s">
        <v>1776</v>
      </c>
      <c r="M871" s="2" t="s">
        <v>603</v>
      </c>
      <c r="O871" s="21">
        <f t="shared" si="15"/>
        <v>45961</v>
      </c>
    </row>
    <row r="872" spans="1:15" ht="26.15" customHeight="1">
      <c r="A872" s="49">
        <f>+A871+1</f>
        <v>869</v>
      </c>
      <c r="B872" s="30">
        <v>47</v>
      </c>
      <c r="C872" s="32" t="s">
        <v>3161</v>
      </c>
      <c r="D872" s="28" t="s">
        <v>3161</v>
      </c>
      <c r="E872" s="28" t="s">
        <v>3167</v>
      </c>
      <c r="F872" s="29" t="s">
        <v>15</v>
      </c>
      <c r="G872" s="30" t="s">
        <v>1541</v>
      </c>
      <c r="H872" s="38">
        <v>46112</v>
      </c>
      <c r="I872" s="4" t="s">
        <v>1988</v>
      </c>
      <c r="J872" s="4" t="s">
        <v>3805</v>
      </c>
      <c r="K872" s="43" t="s">
        <v>2031</v>
      </c>
      <c r="L872" s="28" t="s">
        <v>3804</v>
      </c>
      <c r="M872" s="2" t="s">
        <v>599</v>
      </c>
      <c r="O872" s="21">
        <f t="shared" si="15"/>
        <v>46112</v>
      </c>
    </row>
    <row r="873" spans="1:15" ht="26.15" customHeight="1">
      <c r="A873" s="49">
        <f>+A872+1</f>
        <v>870</v>
      </c>
      <c r="B873" s="30">
        <v>47</v>
      </c>
      <c r="C873" s="50" t="s">
        <v>3160</v>
      </c>
      <c r="D873" s="28" t="s">
        <v>3161</v>
      </c>
      <c r="E873" s="28" t="s">
        <v>3167</v>
      </c>
      <c r="F873" s="29" t="s">
        <v>16</v>
      </c>
      <c r="G873" s="30" t="s">
        <v>2014</v>
      </c>
      <c r="H873" s="38">
        <v>46112</v>
      </c>
      <c r="I873" s="4" t="s">
        <v>1678</v>
      </c>
      <c r="J873" s="4" t="s">
        <v>3805</v>
      </c>
      <c r="K873" s="43" t="s">
        <v>2031</v>
      </c>
      <c r="L873" s="28" t="s">
        <v>3804</v>
      </c>
      <c r="M873" s="2" t="s">
        <v>603</v>
      </c>
      <c r="O873" s="21">
        <f t="shared" si="15"/>
        <v>46112</v>
      </c>
    </row>
    <row r="874" spans="1:15" ht="26.15" customHeight="1">
      <c r="A874" s="49">
        <f>+A873+1</f>
        <v>871</v>
      </c>
      <c r="B874" s="30">
        <v>47</v>
      </c>
      <c r="C874" s="32" t="s">
        <v>3161</v>
      </c>
      <c r="D874" s="28" t="s">
        <v>3161</v>
      </c>
      <c r="E874" s="28" t="s">
        <v>3167</v>
      </c>
      <c r="F874" s="29" t="s">
        <v>27</v>
      </c>
      <c r="G874" s="30" t="s">
        <v>2915</v>
      </c>
      <c r="H874" s="38">
        <v>46112</v>
      </c>
      <c r="I874" s="4" t="s">
        <v>1678</v>
      </c>
      <c r="J874" s="4" t="s">
        <v>3805</v>
      </c>
      <c r="K874" s="43" t="s">
        <v>3017</v>
      </c>
      <c r="L874" s="28" t="s">
        <v>3804</v>
      </c>
      <c r="M874" s="2" t="s">
        <v>634</v>
      </c>
      <c r="O874" s="21">
        <f t="shared" si="15"/>
        <v>46112</v>
      </c>
    </row>
    <row r="875" spans="1:15" ht="26.15" customHeight="1">
      <c r="A875" s="49">
        <f>+A874+1</f>
        <v>872</v>
      </c>
      <c r="B875" s="30">
        <v>47</v>
      </c>
      <c r="C875" s="32" t="s">
        <v>3161</v>
      </c>
      <c r="D875" s="28" t="s">
        <v>3161</v>
      </c>
      <c r="E875" s="28" t="s">
        <v>3167</v>
      </c>
      <c r="F875" s="29" t="s">
        <v>28</v>
      </c>
      <c r="G875" s="30" t="s">
        <v>2002</v>
      </c>
      <c r="H875" s="38">
        <v>46112</v>
      </c>
      <c r="I875" s="4" t="s">
        <v>1678</v>
      </c>
      <c r="J875" s="4" t="s">
        <v>3805</v>
      </c>
      <c r="K875" s="43" t="s">
        <v>905</v>
      </c>
      <c r="L875" s="28" t="s">
        <v>3804</v>
      </c>
      <c r="M875" s="2" t="s">
        <v>634</v>
      </c>
      <c r="O875" s="21">
        <f t="shared" si="15"/>
        <v>46112</v>
      </c>
    </row>
    <row r="876" spans="1:15" ht="26.15" customHeight="1">
      <c r="A876" s="49">
        <f>+A875+1</f>
        <v>873</v>
      </c>
      <c r="B876" s="30">
        <v>47</v>
      </c>
      <c r="C876" s="122" t="s">
        <v>3160</v>
      </c>
      <c r="D876" s="32" t="s">
        <v>3161</v>
      </c>
      <c r="E876" s="28" t="s">
        <v>3167</v>
      </c>
      <c r="F876" s="29" t="s">
        <v>3175</v>
      </c>
      <c r="G876" s="30" t="s">
        <v>2030</v>
      </c>
      <c r="H876" s="38">
        <v>46173</v>
      </c>
      <c r="I876" s="4" t="s">
        <v>1678</v>
      </c>
      <c r="J876" s="4" t="s">
        <v>3806</v>
      </c>
      <c r="K876" s="43" t="s">
        <v>2031</v>
      </c>
      <c r="L876" s="28" t="s">
        <v>3804</v>
      </c>
      <c r="M876" s="2" t="s">
        <v>598</v>
      </c>
      <c r="O876" s="21">
        <f t="shared" si="15"/>
        <v>46173</v>
      </c>
    </row>
    <row r="877" spans="1:15" ht="26.15" customHeight="1">
      <c r="A877" s="49">
        <f>+A876+1</f>
        <v>874</v>
      </c>
      <c r="B877" s="30">
        <v>47</v>
      </c>
      <c r="C877" s="32" t="s">
        <v>1930</v>
      </c>
      <c r="D877" s="32" t="s">
        <v>3161</v>
      </c>
      <c r="E877" s="28" t="s">
        <v>3167</v>
      </c>
      <c r="F877" s="31" t="s">
        <v>59</v>
      </c>
      <c r="G877" s="30" t="s">
        <v>1540</v>
      </c>
      <c r="H877" s="38">
        <v>46173</v>
      </c>
      <c r="I877" s="4" t="s">
        <v>1678</v>
      </c>
      <c r="J877" s="4" t="s">
        <v>2399</v>
      </c>
      <c r="K877" s="43" t="s">
        <v>905</v>
      </c>
      <c r="L877" s="28" t="s">
        <v>1776</v>
      </c>
      <c r="M877" s="2" t="s">
        <v>598</v>
      </c>
      <c r="N877" s="16"/>
      <c r="O877" s="21">
        <f t="shared" si="15"/>
        <v>46173</v>
      </c>
    </row>
    <row r="878" spans="1:15" ht="26.15" customHeight="1">
      <c r="A878" s="49">
        <f>+A877+1</f>
        <v>875</v>
      </c>
      <c r="B878" s="30">
        <v>47</v>
      </c>
      <c r="C878" s="32" t="s">
        <v>3161</v>
      </c>
      <c r="D878" s="32" t="s">
        <v>3161</v>
      </c>
      <c r="E878" s="28" t="s">
        <v>3167</v>
      </c>
      <c r="F878" s="31" t="s">
        <v>71</v>
      </c>
      <c r="G878" s="30" t="s">
        <v>2052</v>
      </c>
      <c r="H878" s="38">
        <v>46203</v>
      </c>
      <c r="I878" s="4" t="s">
        <v>1678</v>
      </c>
      <c r="J878" s="4" t="s">
        <v>3805</v>
      </c>
      <c r="K878" s="43" t="s">
        <v>905</v>
      </c>
      <c r="L878" s="28" t="s">
        <v>3804</v>
      </c>
      <c r="M878" s="2" t="s">
        <v>602</v>
      </c>
      <c r="O878" s="21">
        <f t="shared" si="15"/>
        <v>46203</v>
      </c>
    </row>
    <row r="879" spans="1:15" ht="26.15" customHeight="1">
      <c r="A879" s="49">
        <f>+A878+1</f>
        <v>876</v>
      </c>
      <c r="B879" s="30">
        <v>47</v>
      </c>
      <c r="C879" s="32" t="s">
        <v>3161</v>
      </c>
      <c r="D879" s="32" t="s">
        <v>3161</v>
      </c>
      <c r="E879" s="28" t="s">
        <v>3180</v>
      </c>
      <c r="F879" s="29" t="s">
        <v>20</v>
      </c>
      <c r="G879" s="30" t="s">
        <v>2104</v>
      </c>
      <c r="H879" s="38">
        <v>46477</v>
      </c>
      <c r="I879" s="4" t="s">
        <v>1678</v>
      </c>
      <c r="J879" s="4" t="s">
        <v>3805</v>
      </c>
      <c r="K879" s="43" t="s">
        <v>905</v>
      </c>
      <c r="L879" s="28" t="s">
        <v>3804</v>
      </c>
      <c r="M879" s="2" t="s">
        <v>603</v>
      </c>
      <c r="O879" s="21">
        <f t="shared" si="15"/>
        <v>46477</v>
      </c>
    </row>
    <row r="880" spans="1:15" ht="26.15" customHeight="1">
      <c r="A880" s="49">
        <f>+A879+1</f>
        <v>877</v>
      </c>
      <c r="B880" s="30">
        <v>47</v>
      </c>
      <c r="C880" s="32" t="s">
        <v>3161</v>
      </c>
      <c r="D880" s="32" t="s">
        <v>3161</v>
      </c>
      <c r="E880" s="28" t="s">
        <v>2109</v>
      </c>
      <c r="F880" s="29" t="s">
        <v>3182</v>
      </c>
      <c r="G880" s="30" t="s">
        <v>1539</v>
      </c>
      <c r="H880" s="38">
        <v>46538</v>
      </c>
      <c r="I880" s="4" t="s">
        <v>1678</v>
      </c>
      <c r="J880" s="4" t="s">
        <v>3805</v>
      </c>
      <c r="K880" s="43" t="s">
        <v>2122</v>
      </c>
      <c r="L880" s="28" t="s">
        <v>3804</v>
      </c>
      <c r="M880" s="2" t="s">
        <v>598</v>
      </c>
      <c r="O880" s="21">
        <f t="shared" si="15"/>
        <v>46538</v>
      </c>
    </row>
    <row r="881" spans="1:15" ht="26.15" customHeight="1">
      <c r="A881" s="49">
        <f>+A880+1</f>
        <v>878</v>
      </c>
      <c r="B881" s="30">
        <v>47</v>
      </c>
      <c r="C881" s="32" t="s">
        <v>3161</v>
      </c>
      <c r="D881" s="32" t="s">
        <v>3161</v>
      </c>
      <c r="E881" s="28" t="s">
        <v>3180</v>
      </c>
      <c r="F881" s="29" t="s">
        <v>55</v>
      </c>
      <c r="G881" s="30" t="s">
        <v>2218</v>
      </c>
      <c r="H881" s="38">
        <v>46599</v>
      </c>
      <c r="I881" s="4" t="s">
        <v>1678</v>
      </c>
      <c r="J881" s="4" t="s">
        <v>3805</v>
      </c>
      <c r="K881" s="43" t="s">
        <v>2122</v>
      </c>
      <c r="L881" s="28" t="s">
        <v>3804</v>
      </c>
      <c r="M881" s="2" t="s">
        <v>598</v>
      </c>
      <c r="O881" s="21">
        <f t="shared" si="15"/>
        <v>46599</v>
      </c>
    </row>
    <row r="882" spans="1:15" ht="26.15" customHeight="1">
      <c r="A882" s="49">
        <f>+A881+1</f>
        <v>879</v>
      </c>
      <c r="B882" s="30">
        <v>47</v>
      </c>
      <c r="C882" s="32" t="s">
        <v>3161</v>
      </c>
      <c r="D882" s="32" t="s">
        <v>3161</v>
      </c>
      <c r="E882" s="28" t="s">
        <v>3180</v>
      </c>
      <c r="F882" s="29" t="s">
        <v>57</v>
      </c>
      <c r="G882" s="30" t="s">
        <v>2127</v>
      </c>
      <c r="H882" s="38">
        <v>46630</v>
      </c>
      <c r="I882" s="4" t="s">
        <v>1678</v>
      </c>
      <c r="J882" s="4" t="s">
        <v>3805</v>
      </c>
      <c r="K882" s="43" t="s">
        <v>2122</v>
      </c>
      <c r="L882" s="28" t="s">
        <v>3804</v>
      </c>
      <c r="M882" s="2" t="s">
        <v>619</v>
      </c>
      <c r="O882" s="21">
        <f t="shared" si="15"/>
        <v>46630</v>
      </c>
    </row>
    <row r="883" spans="1:15" ht="26.15" customHeight="1">
      <c r="A883" s="49">
        <f>+A882+1</f>
        <v>880</v>
      </c>
      <c r="B883" s="30">
        <v>47</v>
      </c>
      <c r="C883" s="32" t="s">
        <v>591</v>
      </c>
      <c r="D883" s="32" t="s">
        <v>3161</v>
      </c>
      <c r="E883" s="28" t="s">
        <v>3184</v>
      </c>
      <c r="F883" s="31" t="s">
        <v>3197</v>
      </c>
      <c r="G883" s="30" t="s">
        <v>2167</v>
      </c>
      <c r="H883" s="38">
        <v>46934</v>
      </c>
      <c r="I883" s="4" t="s">
        <v>1678</v>
      </c>
      <c r="J883" s="4" t="s">
        <v>3805</v>
      </c>
      <c r="K883" s="43" t="s">
        <v>655</v>
      </c>
      <c r="L883" s="28" t="s">
        <v>3804</v>
      </c>
      <c r="M883" s="2" t="s">
        <v>595</v>
      </c>
      <c r="O883" s="21">
        <f t="shared" si="15"/>
        <v>46934</v>
      </c>
    </row>
    <row r="884" spans="1:15" ht="26.15" customHeight="1">
      <c r="A884" s="49">
        <f>+A883+1</f>
        <v>881</v>
      </c>
      <c r="B884" s="30">
        <v>47</v>
      </c>
      <c r="C884" s="32" t="s">
        <v>591</v>
      </c>
      <c r="D884" s="32" t="s">
        <v>3161</v>
      </c>
      <c r="E884" s="28" t="s">
        <v>3218</v>
      </c>
      <c r="F884" s="31" t="s">
        <v>3185</v>
      </c>
      <c r="G884" s="30" t="s">
        <v>2217</v>
      </c>
      <c r="H884" s="38">
        <v>47208</v>
      </c>
      <c r="I884" s="4" t="s">
        <v>1678</v>
      </c>
      <c r="J884" s="4" t="s">
        <v>3805</v>
      </c>
      <c r="K884" s="43" t="s">
        <v>655</v>
      </c>
      <c r="L884" s="28" t="s">
        <v>3804</v>
      </c>
      <c r="M884" s="2" t="s">
        <v>598</v>
      </c>
      <c r="O884" s="21">
        <f t="shared" si="15"/>
        <v>47208</v>
      </c>
    </row>
    <row r="885" spans="1:15" ht="26.15" customHeight="1">
      <c r="A885" s="49">
        <f>+A884+1</f>
        <v>882</v>
      </c>
      <c r="B885" s="30">
        <v>47</v>
      </c>
      <c r="C885" s="32" t="s">
        <v>591</v>
      </c>
      <c r="D885" s="32" t="s">
        <v>3161</v>
      </c>
      <c r="E885" s="28" t="s">
        <v>3218</v>
      </c>
      <c r="F885" s="31" t="s">
        <v>3181</v>
      </c>
      <c r="G885" s="30" t="s">
        <v>2213</v>
      </c>
      <c r="H885" s="38">
        <v>47208</v>
      </c>
      <c r="I885" s="4" t="s">
        <v>1678</v>
      </c>
      <c r="J885" s="4" t="s">
        <v>3805</v>
      </c>
      <c r="K885" s="43" t="s">
        <v>905</v>
      </c>
      <c r="L885" s="28" t="s">
        <v>3804</v>
      </c>
      <c r="M885" s="2" t="s">
        <v>619</v>
      </c>
      <c r="O885" s="21">
        <f t="shared" si="15"/>
        <v>47208</v>
      </c>
    </row>
    <row r="886" spans="1:15" ht="26.15" customHeight="1">
      <c r="A886" s="49">
        <f>+A885+1</f>
        <v>883</v>
      </c>
      <c r="B886" s="30">
        <v>47</v>
      </c>
      <c r="C886" s="32" t="s">
        <v>591</v>
      </c>
      <c r="D886" s="32" t="s">
        <v>3161</v>
      </c>
      <c r="E886" s="28" t="s">
        <v>3218</v>
      </c>
      <c r="F886" s="31" t="s">
        <v>27</v>
      </c>
      <c r="G886" s="30" t="s">
        <v>2230</v>
      </c>
      <c r="H886" s="38">
        <v>47299</v>
      </c>
      <c r="I886" s="4" t="s">
        <v>1678</v>
      </c>
      <c r="J886" s="4" t="s">
        <v>3805</v>
      </c>
      <c r="K886" s="43" t="s">
        <v>905</v>
      </c>
      <c r="L886" s="28" t="s">
        <v>3804</v>
      </c>
      <c r="M886" s="2" t="s">
        <v>603</v>
      </c>
      <c r="O886" s="21">
        <f t="shared" si="15"/>
        <v>47299</v>
      </c>
    </row>
    <row r="887" spans="1:15" ht="26.15" customHeight="1">
      <c r="A887" s="49">
        <f>+A886+1</f>
        <v>884</v>
      </c>
      <c r="B887" s="30">
        <v>47</v>
      </c>
      <c r="C887" s="32" t="s">
        <v>591</v>
      </c>
      <c r="D887" s="32" t="s">
        <v>3161</v>
      </c>
      <c r="E887" s="28" t="s">
        <v>3218</v>
      </c>
      <c r="F887" s="31" t="s">
        <v>29</v>
      </c>
      <c r="G887" s="30" t="s">
        <v>1074</v>
      </c>
      <c r="H887" s="38">
        <v>47299</v>
      </c>
      <c r="I887" s="4" t="s">
        <v>1678</v>
      </c>
      <c r="J887" s="4" t="s">
        <v>3805</v>
      </c>
      <c r="K887" s="43" t="s">
        <v>905</v>
      </c>
      <c r="L887" s="28" t="s">
        <v>3804</v>
      </c>
      <c r="M887" s="2" t="s">
        <v>602</v>
      </c>
      <c r="O887" s="21">
        <f t="shared" si="15"/>
        <v>47299</v>
      </c>
    </row>
    <row r="888" spans="1:15" ht="26.15" customHeight="1">
      <c r="A888" s="49">
        <f>+A887+1</f>
        <v>885</v>
      </c>
      <c r="B888" s="30">
        <v>47</v>
      </c>
      <c r="C888" s="60" t="s">
        <v>591</v>
      </c>
      <c r="D888" s="32" t="s">
        <v>3161</v>
      </c>
      <c r="E888" s="28" t="s">
        <v>3218</v>
      </c>
      <c r="F888" s="31" t="s">
        <v>30</v>
      </c>
      <c r="G888" s="30" t="s">
        <v>1537</v>
      </c>
      <c r="H888" s="38">
        <v>47299</v>
      </c>
      <c r="I888" s="4" t="s">
        <v>1678</v>
      </c>
      <c r="J888" s="4" t="s">
        <v>3805</v>
      </c>
      <c r="K888" s="43" t="s">
        <v>905</v>
      </c>
      <c r="L888" s="28" t="s">
        <v>3804</v>
      </c>
      <c r="M888" s="2" t="s">
        <v>599</v>
      </c>
      <c r="O888" s="21">
        <f t="shared" si="15"/>
        <v>47299</v>
      </c>
    </row>
    <row r="889" spans="1:15" ht="26.15" customHeight="1">
      <c r="A889" s="49">
        <f>+A888+1</f>
        <v>886</v>
      </c>
      <c r="B889" s="30">
        <v>47</v>
      </c>
      <c r="C889" s="32" t="s">
        <v>591</v>
      </c>
      <c r="D889" s="32" t="s">
        <v>3161</v>
      </c>
      <c r="E889" s="28" t="s">
        <v>3218</v>
      </c>
      <c r="F889" s="31" t="s">
        <v>31</v>
      </c>
      <c r="G889" s="30" t="s">
        <v>1538</v>
      </c>
      <c r="H889" s="38">
        <v>47299</v>
      </c>
      <c r="I889" s="4" t="s">
        <v>1678</v>
      </c>
      <c r="J889" s="4" t="s">
        <v>3805</v>
      </c>
      <c r="K889" s="43" t="s">
        <v>905</v>
      </c>
      <c r="L889" s="28" t="s">
        <v>3804</v>
      </c>
      <c r="M889" s="2" t="s">
        <v>599</v>
      </c>
      <c r="O889" s="21">
        <f t="shared" si="15"/>
        <v>47299</v>
      </c>
    </row>
    <row r="890" spans="1:15" ht="26.15" customHeight="1">
      <c r="A890" s="49">
        <f>+A889+1</f>
        <v>887</v>
      </c>
      <c r="B890" s="30">
        <v>47</v>
      </c>
      <c r="C890" s="32" t="s">
        <v>3161</v>
      </c>
      <c r="D890" s="32" t="s">
        <v>3161</v>
      </c>
      <c r="E890" s="28" t="s">
        <v>3218</v>
      </c>
      <c r="F890" s="31" t="s">
        <v>32</v>
      </c>
      <c r="G890" s="30" t="s">
        <v>2231</v>
      </c>
      <c r="H890" s="38">
        <v>47299</v>
      </c>
      <c r="I890" s="4" t="s">
        <v>1678</v>
      </c>
      <c r="J890" s="4" t="s">
        <v>3805</v>
      </c>
      <c r="K890" s="43" t="s">
        <v>905</v>
      </c>
      <c r="L890" s="28" t="s">
        <v>3804</v>
      </c>
      <c r="M890" s="2" t="s">
        <v>603</v>
      </c>
      <c r="O890" s="21">
        <f t="shared" si="15"/>
        <v>47299</v>
      </c>
    </row>
    <row r="891" spans="1:15" ht="26.15" customHeight="1">
      <c r="A891" s="49">
        <f>+A890+1</f>
        <v>888</v>
      </c>
      <c r="B891" s="30">
        <v>47</v>
      </c>
      <c r="C891" s="28" t="s">
        <v>3161</v>
      </c>
      <c r="D891" s="32" t="s">
        <v>3161</v>
      </c>
      <c r="E891" s="28" t="s">
        <v>3218</v>
      </c>
      <c r="F891" s="31" t="s">
        <v>33</v>
      </c>
      <c r="G891" s="30" t="s">
        <v>2232</v>
      </c>
      <c r="H891" s="38">
        <v>47299</v>
      </c>
      <c r="I891" s="4" t="s">
        <v>1678</v>
      </c>
      <c r="J891" s="4" t="s">
        <v>3805</v>
      </c>
      <c r="K891" s="43" t="s">
        <v>905</v>
      </c>
      <c r="L891" s="28" t="s">
        <v>3804</v>
      </c>
      <c r="M891" s="2" t="s">
        <v>598</v>
      </c>
      <c r="O891" s="21">
        <f t="shared" si="15"/>
        <v>47299</v>
      </c>
    </row>
    <row r="892" spans="1:15" ht="26.15" customHeight="1">
      <c r="A892" s="49">
        <f>+A891+1</f>
        <v>889</v>
      </c>
      <c r="B892" s="30">
        <v>47</v>
      </c>
      <c r="C892" s="32" t="s">
        <v>3161</v>
      </c>
      <c r="D892" s="176" t="s">
        <v>3161</v>
      </c>
      <c r="E892" s="176" t="s">
        <v>3244</v>
      </c>
      <c r="F892" s="176" t="s">
        <v>3221</v>
      </c>
      <c r="G892" s="175" t="s">
        <v>2469</v>
      </c>
      <c r="H892" s="69">
        <v>46142</v>
      </c>
      <c r="I892" s="177" t="s">
        <v>1678</v>
      </c>
      <c r="J892" s="177" t="s">
        <v>4112</v>
      </c>
      <c r="K892" s="178" t="s">
        <v>4113</v>
      </c>
      <c r="L892" s="179" t="s">
        <v>4114</v>
      </c>
      <c r="M892" s="180" t="s">
        <v>2799</v>
      </c>
      <c r="O892" s="21">
        <f t="shared" si="15"/>
        <v>46142</v>
      </c>
    </row>
    <row r="893" spans="1:15" ht="26.15" customHeight="1">
      <c r="A893" s="49">
        <f>+A892+1</f>
        <v>890</v>
      </c>
      <c r="B893" s="30">
        <v>47</v>
      </c>
      <c r="C893" s="32" t="s">
        <v>3161</v>
      </c>
      <c r="D893" s="32" t="s">
        <v>3161</v>
      </c>
      <c r="E893" s="28" t="s">
        <v>3247</v>
      </c>
      <c r="F893" s="31" t="s">
        <v>3186</v>
      </c>
      <c r="G893" s="30" t="s">
        <v>2651</v>
      </c>
      <c r="H893" s="38">
        <v>46477</v>
      </c>
      <c r="I893" s="4" t="s">
        <v>1678</v>
      </c>
      <c r="J893" s="4" t="s">
        <v>3807</v>
      </c>
      <c r="K893" s="43" t="s">
        <v>905</v>
      </c>
      <c r="L893" s="28" t="s">
        <v>3804</v>
      </c>
      <c r="M893" s="2" t="s">
        <v>2653</v>
      </c>
      <c r="O893" s="21">
        <f t="shared" si="15"/>
        <v>46477</v>
      </c>
    </row>
    <row r="894" spans="1:15" ht="26.15" customHeight="1">
      <c r="A894" s="49">
        <f>+A893+1</f>
        <v>891</v>
      </c>
      <c r="B894" s="30">
        <v>47</v>
      </c>
      <c r="C894" s="32" t="s">
        <v>3161</v>
      </c>
      <c r="D894" s="32" t="s">
        <v>3161</v>
      </c>
      <c r="E894" s="28" t="s">
        <v>3247</v>
      </c>
      <c r="F894" s="31" t="s">
        <v>30</v>
      </c>
      <c r="G894" s="30" t="s">
        <v>2682</v>
      </c>
      <c r="H894" s="38">
        <v>46568</v>
      </c>
      <c r="I894" s="4" t="s">
        <v>1678</v>
      </c>
      <c r="J894" s="4" t="s">
        <v>3805</v>
      </c>
      <c r="K894" s="43" t="s">
        <v>905</v>
      </c>
      <c r="L894" s="28" t="s">
        <v>3804</v>
      </c>
      <c r="M894" s="2" t="s">
        <v>609</v>
      </c>
      <c r="O894" s="21">
        <f t="shared" si="15"/>
        <v>46568</v>
      </c>
    </row>
    <row r="895" spans="1:15" ht="26.15" customHeight="1">
      <c r="A895" s="49">
        <f>+A894+1</f>
        <v>892</v>
      </c>
      <c r="B895" s="30">
        <v>47</v>
      </c>
      <c r="C895" s="32" t="s">
        <v>591</v>
      </c>
      <c r="D895" s="32" t="s">
        <v>3161</v>
      </c>
      <c r="E895" s="28" t="s">
        <v>3247</v>
      </c>
      <c r="F895" s="31" t="s">
        <v>31</v>
      </c>
      <c r="G895" s="30" t="s">
        <v>2683</v>
      </c>
      <c r="H895" s="38">
        <v>46568</v>
      </c>
      <c r="I895" s="4" t="s">
        <v>1678</v>
      </c>
      <c r="J895" s="4" t="s">
        <v>3805</v>
      </c>
      <c r="K895" s="43" t="s">
        <v>905</v>
      </c>
      <c r="L895" s="28" t="s">
        <v>3804</v>
      </c>
      <c r="M895" s="2" t="s">
        <v>598</v>
      </c>
      <c r="O895" s="21">
        <f t="shared" si="15"/>
        <v>46568</v>
      </c>
    </row>
    <row r="896" spans="1:15" ht="26.15" customHeight="1">
      <c r="A896" s="49">
        <f>+A895+1</f>
        <v>893</v>
      </c>
      <c r="B896" s="30">
        <v>47</v>
      </c>
      <c r="C896" s="32" t="s">
        <v>3161</v>
      </c>
      <c r="D896" s="32" t="s">
        <v>3161</v>
      </c>
      <c r="E896" s="28" t="s">
        <v>3247</v>
      </c>
      <c r="F896" s="31" t="s">
        <v>32</v>
      </c>
      <c r="G896" s="30" t="s">
        <v>2684</v>
      </c>
      <c r="H896" s="38">
        <v>46568</v>
      </c>
      <c r="I896" s="4" t="s">
        <v>1678</v>
      </c>
      <c r="J896" s="4" t="s">
        <v>3805</v>
      </c>
      <c r="K896" s="43" t="s">
        <v>905</v>
      </c>
      <c r="L896" s="28" t="s">
        <v>3804</v>
      </c>
      <c r="M896" s="2" t="s">
        <v>599</v>
      </c>
      <c r="O896" s="21">
        <f t="shared" si="15"/>
        <v>46568</v>
      </c>
    </row>
    <row r="897" spans="1:15" ht="26.15" customHeight="1">
      <c r="A897" s="49">
        <f>+A896+1</f>
        <v>894</v>
      </c>
      <c r="B897" s="30">
        <v>47</v>
      </c>
      <c r="C897" s="32" t="s">
        <v>591</v>
      </c>
      <c r="D897" s="32" t="s">
        <v>3161</v>
      </c>
      <c r="E897" s="28" t="s">
        <v>3247</v>
      </c>
      <c r="F897" s="31" t="s">
        <v>33</v>
      </c>
      <c r="G897" s="30" t="s">
        <v>2685</v>
      </c>
      <c r="H897" s="38">
        <v>46568</v>
      </c>
      <c r="I897" s="4" t="s">
        <v>1678</v>
      </c>
      <c r="J897" s="4" t="s">
        <v>3805</v>
      </c>
      <c r="K897" s="43" t="s">
        <v>905</v>
      </c>
      <c r="L897" s="28" t="s">
        <v>3804</v>
      </c>
      <c r="M897" s="2" t="s">
        <v>599</v>
      </c>
      <c r="O897" s="21">
        <f t="shared" si="15"/>
        <v>46568</v>
      </c>
    </row>
    <row r="898" spans="1:15" ht="26.15" customHeight="1">
      <c r="A898" s="49">
        <f>+A897+1</f>
        <v>895</v>
      </c>
      <c r="B898" s="30">
        <v>47</v>
      </c>
      <c r="C898" s="32" t="s">
        <v>3161</v>
      </c>
      <c r="D898" s="32" t="s">
        <v>3161</v>
      </c>
      <c r="E898" s="28" t="s">
        <v>3247</v>
      </c>
      <c r="F898" s="31" t="s">
        <v>37</v>
      </c>
      <c r="G898" s="30" t="s">
        <v>2692</v>
      </c>
      <c r="H898" s="38">
        <v>46599</v>
      </c>
      <c r="I898" s="4" t="s">
        <v>1678</v>
      </c>
      <c r="J898" s="4" t="s">
        <v>3805</v>
      </c>
      <c r="K898" s="43" t="s">
        <v>905</v>
      </c>
      <c r="L898" s="28" t="s">
        <v>3804</v>
      </c>
      <c r="M898" s="2" t="s">
        <v>599</v>
      </c>
      <c r="O898" s="21">
        <f t="shared" si="15"/>
        <v>46599</v>
      </c>
    </row>
    <row r="899" spans="1:15" ht="26.15" customHeight="1">
      <c r="A899" s="49">
        <f>+A898+1</f>
        <v>896</v>
      </c>
      <c r="B899" s="30">
        <v>47</v>
      </c>
      <c r="C899" s="32" t="s">
        <v>3160</v>
      </c>
      <c r="D899" s="32" t="s">
        <v>3161</v>
      </c>
      <c r="E899" s="28" t="s">
        <v>3257</v>
      </c>
      <c r="F899" s="31" t="s">
        <v>3193</v>
      </c>
      <c r="G899" s="30" t="s">
        <v>2892</v>
      </c>
      <c r="H899" s="38">
        <v>47238</v>
      </c>
      <c r="I899" s="4" t="s">
        <v>1678</v>
      </c>
      <c r="J899" s="4" t="s">
        <v>3805</v>
      </c>
      <c r="K899" s="43" t="s">
        <v>905</v>
      </c>
      <c r="L899" s="28" t="s">
        <v>3804</v>
      </c>
      <c r="M899" s="2" t="s">
        <v>599</v>
      </c>
      <c r="O899" s="21">
        <f t="shared" si="15"/>
        <v>47238</v>
      </c>
    </row>
    <row r="900" spans="1:15" ht="26.15" customHeight="1">
      <c r="A900" s="49">
        <f>+A899+1</f>
        <v>897</v>
      </c>
      <c r="B900" s="30">
        <v>47</v>
      </c>
      <c r="C900" s="32" t="s">
        <v>3160</v>
      </c>
      <c r="D900" s="32" t="s">
        <v>3161</v>
      </c>
      <c r="E900" s="28" t="s">
        <v>3257</v>
      </c>
      <c r="F900" s="31" t="s">
        <v>44</v>
      </c>
      <c r="G900" s="30" t="s">
        <v>3098</v>
      </c>
      <c r="H900" s="69">
        <v>47330</v>
      </c>
      <c r="I900" s="63" t="s">
        <v>2976</v>
      </c>
      <c r="J900" s="63" t="s">
        <v>4112</v>
      </c>
      <c r="K900" s="66" t="s">
        <v>4113</v>
      </c>
      <c r="L900" s="58" t="s">
        <v>3804</v>
      </c>
      <c r="M900" s="64" t="s">
        <v>598</v>
      </c>
      <c r="O900" s="21">
        <f t="shared" si="15"/>
        <v>47330</v>
      </c>
    </row>
    <row r="901" spans="1:15" ht="26.15" customHeight="1">
      <c r="A901" s="49">
        <f>+A900+1</f>
        <v>898</v>
      </c>
      <c r="B901" s="30">
        <v>47</v>
      </c>
      <c r="C901" s="32" t="s">
        <v>591</v>
      </c>
      <c r="D901" s="32" t="s">
        <v>3161</v>
      </c>
      <c r="E901" s="28" t="s">
        <v>3122</v>
      </c>
      <c r="F901" s="31" t="s">
        <v>50</v>
      </c>
      <c r="G901" s="30" t="s">
        <v>3128</v>
      </c>
      <c r="H901" s="38">
        <v>47361</v>
      </c>
      <c r="I901" s="4" t="s">
        <v>1678</v>
      </c>
      <c r="J901" s="4" t="s">
        <v>2399</v>
      </c>
      <c r="K901" s="43" t="s">
        <v>2031</v>
      </c>
      <c r="L901" s="28" t="s">
        <v>1776</v>
      </c>
      <c r="M901" s="2" t="s">
        <v>646</v>
      </c>
      <c r="O901" s="21">
        <f t="shared" si="15"/>
        <v>47361</v>
      </c>
    </row>
    <row r="902" spans="1:15" ht="26.15" customHeight="1">
      <c r="A902" s="49">
        <f>+A901+1</f>
        <v>899</v>
      </c>
      <c r="B902" s="30">
        <v>47</v>
      </c>
      <c r="C902" s="32" t="s">
        <v>591</v>
      </c>
      <c r="D902" s="32" t="s">
        <v>3161</v>
      </c>
      <c r="E902" s="28" t="s">
        <v>3122</v>
      </c>
      <c r="F902" s="31" t="s">
        <v>51</v>
      </c>
      <c r="G902" s="30" t="s">
        <v>3129</v>
      </c>
      <c r="H902" s="38">
        <v>47361</v>
      </c>
      <c r="I902" s="4" t="s">
        <v>1678</v>
      </c>
      <c r="J902" s="4" t="s">
        <v>2399</v>
      </c>
      <c r="K902" s="43" t="s">
        <v>2031</v>
      </c>
      <c r="L902" s="28" t="s">
        <v>1776</v>
      </c>
      <c r="M902" s="2" t="s">
        <v>646</v>
      </c>
      <c r="O902" s="21">
        <f t="shared" si="15"/>
        <v>47361</v>
      </c>
    </row>
    <row r="903" spans="1:15" ht="26.15" customHeight="1">
      <c r="A903" s="49">
        <f>+A902+1</f>
        <v>900</v>
      </c>
      <c r="B903" s="30">
        <v>47</v>
      </c>
      <c r="C903" s="32" t="s">
        <v>591</v>
      </c>
      <c r="D903" s="32" t="s">
        <v>3161</v>
      </c>
      <c r="E903" s="28" t="s">
        <v>3257</v>
      </c>
      <c r="F903" s="31" t="s">
        <v>3278</v>
      </c>
      <c r="G903" s="30" t="s">
        <v>2886</v>
      </c>
      <c r="H903" s="38">
        <v>47208</v>
      </c>
      <c r="I903" s="4" t="s">
        <v>1678</v>
      </c>
      <c r="J903" s="4" t="s">
        <v>3805</v>
      </c>
      <c r="K903" s="43" t="s">
        <v>905</v>
      </c>
      <c r="L903" s="28" t="s">
        <v>3804</v>
      </c>
      <c r="M903" s="2" t="s">
        <v>603</v>
      </c>
      <c r="O903" s="21">
        <f t="shared" si="15"/>
        <v>47208</v>
      </c>
    </row>
    <row r="904" spans="1:15" ht="26.15" customHeight="1">
      <c r="A904" s="49">
        <f>+A903+1</f>
        <v>901</v>
      </c>
      <c r="B904" s="30">
        <v>47</v>
      </c>
      <c r="C904" s="122" t="s">
        <v>3161</v>
      </c>
      <c r="D904" s="32" t="s">
        <v>3161</v>
      </c>
      <c r="E904" s="28" t="s">
        <v>4083</v>
      </c>
      <c r="F904" s="31" t="s">
        <v>3185</v>
      </c>
      <c r="G904" s="30" t="s">
        <v>4085</v>
      </c>
      <c r="H904" s="69">
        <v>47573</v>
      </c>
      <c r="I904" s="63" t="s">
        <v>2976</v>
      </c>
      <c r="J904" s="63" t="s">
        <v>4112</v>
      </c>
      <c r="K904" s="66" t="s">
        <v>4113</v>
      </c>
      <c r="L904" s="58" t="s">
        <v>3804</v>
      </c>
      <c r="M904" s="64" t="s">
        <v>598</v>
      </c>
      <c r="O904" s="21">
        <f t="shared" si="15"/>
        <v>47573</v>
      </c>
    </row>
    <row r="905" spans="1:15" ht="26.15" customHeight="1">
      <c r="A905" s="49">
        <f>+A904+1</f>
        <v>902</v>
      </c>
      <c r="B905" s="30">
        <v>47</v>
      </c>
      <c r="C905" s="32" t="s">
        <v>591</v>
      </c>
      <c r="D905" s="32" t="s">
        <v>3161</v>
      </c>
      <c r="E905" s="28" t="s">
        <v>2075</v>
      </c>
      <c r="F905" s="29" t="s">
        <v>96</v>
      </c>
      <c r="G905" s="30" t="s">
        <v>1548</v>
      </c>
      <c r="H905" s="38">
        <v>46295</v>
      </c>
      <c r="I905" s="4" t="s">
        <v>3032</v>
      </c>
      <c r="J905" s="4" t="s">
        <v>3808</v>
      </c>
      <c r="K905" s="43" t="s">
        <v>3033</v>
      </c>
      <c r="L905" s="28" t="s">
        <v>3809</v>
      </c>
      <c r="M905" s="59" t="s">
        <v>598</v>
      </c>
      <c r="O905" s="21">
        <f t="shared" si="15"/>
        <v>46295</v>
      </c>
    </row>
    <row r="906" spans="1:15" ht="26.15" customHeight="1">
      <c r="A906" s="49">
        <f>+A905+1</f>
        <v>903</v>
      </c>
      <c r="B906" s="30">
        <v>47</v>
      </c>
      <c r="C906" s="32" t="s">
        <v>3161</v>
      </c>
      <c r="D906" s="32" t="s">
        <v>3160</v>
      </c>
      <c r="E906" s="28" t="s">
        <v>222</v>
      </c>
      <c r="F906" s="31" t="s">
        <v>1411</v>
      </c>
      <c r="G906" s="30" t="s">
        <v>1497</v>
      </c>
      <c r="H906" s="38">
        <v>46477</v>
      </c>
      <c r="I906" s="4" t="s">
        <v>1498</v>
      </c>
      <c r="J906" s="4" t="s">
        <v>2959</v>
      </c>
      <c r="K906" s="43" t="s">
        <v>1499</v>
      </c>
      <c r="L906" s="28" t="s">
        <v>1785</v>
      </c>
      <c r="M906" s="2" t="s">
        <v>598</v>
      </c>
      <c r="O906" s="21">
        <f t="shared" si="15"/>
        <v>46477</v>
      </c>
    </row>
    <row r="907" spans="1:15" ht="26.15" customHeight="1">
      <c r="A907" s="49">
        <f>+A906+1</f>
        <v>904</v>
      </c>
      <c r="B907" s="30">
        <v>47</v>
      </c>
      <c r="C907" s="32" t="s">
        <v>3160</v>
      </c>
      <c r="D907" s="32" t="s">
        <v>3160</v>
      </c>
      <c r="E907" s="28" t="s">
        <v>222</v>
      </c>
      <c r="F907" s="31" t="s">
        <v>1403</v>
      </c>
      <c r="G907" s="30" t="s">
        <v>1483</v>
      </c>
      <c r="H907" s="38">
        <v>47452</v>
      </c>
      <c r="I907" s="4" t="s">
        <v>1484</v>
      </c>
      <c r="J907" s="4" t="s">
        <v>2956</v>
      </c>
      <c r="K907" s="43" t="s">
        <v>1485</v>
      </c>
      <c r="L907" s="28" t="s">
        <v>1779</v>
      </c>
      <c r="M907" s="2" t="s">
        <v>598</v>
      </c>
      <c r="O907" s="21">
        <f t="shared" ref="O907:O967" si="16">+H907</f>
        <v>47452</v>
      </c>
    </row>
    <row r="908" spans="1:15" ht="26.15" customHeight="1">
      <c r="A908" s="49">
        <f>+A907+1</f>
        <v>905</v>
      </c>
      <c r="B908" s="30">
        <v>47</v>
      </c>
      <c r="C908" s="32" t="s">
        <v>3161</v>
      </c>
      <c r="D908" s="32" t="s">
        <v>591</v>
      </c>
      <c r="E908" s="28" t="s">
        <v>222</v>
      </c>
      <c r="F908" s="31" t="s">
        <v>346</v>
      </c>
      <c r="G908" s="30" t="s">
        <v>1101</v>
      </c>
      <c r="H908" s="38">
        <v>47452</v>
      </c>
      <c r="I908" s="4" t="s">
        <v>2846</v>
      </c>
      <c r="J908" s="4" t="s">
        <v>3803</v>
      </c>
      <c r="K908" s="43" t="s">
        <v>2971</v>
      </c>
      <c r="L908" s="28" t="s">
        <v>3810</v>
      </c>
      <c r="M908" s="2" t="s">
        <v>641</v>
      </c>
      <c r="O908" s="21">
        <f t="shared" si="16"/>
        <v>47452</v>
      </c>
    </row>
    <row r="909" spans="1:15" ht="26.15" customHeight="1">
      <c r="A909" s="49">
        <f>+A908+1</f>
        <v>906</v>
      </c>
      <c r="B909" s="30">
        <v>47</v>
      </c>
      <c r="C909" s="32" t="s">
        <v>591</v>
      </c>
      <c r="D909" s="32" t="s">
        <v>3160</v>
      </c>
      <c r="E909" s="28" t="s">
        <v>222</v>
      </c>
      <c r="F909" s="31" t="s">
        <v>472</v>
      </c>
      <c r="G909" s="30" t="s">
        <v>1588</v>
      </c>
      <c r="H909" s="38">
        <v>46477</v>
      </c>
      <c r="I909" s="4" t="s">
        <v>2846</v>
      </c>
      <c r="J909" s="4" t="s">
        <v>3803</v>
      </c>
      <c r="K909" s="43" t="s">
        <v>2981</v>
      </c>
      <c r="L909" s="28" t="s">
        <v>3810</v>
      </c>
      <c r="M909" s="2" t="s">
        <v>598</v>
      </c>
      <c r="O909" s="21">
        <f t="shared" si="16"/>
        <v>46477</v>
      </c>
    </row>
    <row r="910" spans="1:15" ht="26.15" customHeight="1">
      <c r="A910" s="49">
        <f>+A909+1</f>
        <v>907</v>
      </c>
      <c r="B910" s="30">
        <v>47</v>
      </c>
      <c r="C910" s="32" t="s">
        <v>591</v>
      </c>
      <c r="D910" s="32" t="s">
        <v>3161</v>
      </c>
      <c r="E910" s="28" t="s">
        <v>3257</v>
      </c>
      <c r="F910" s="31" t="s">
        <v>3421</v>
      </c>
      <c r="G910" s="30" t="s">
        <v>3422</v>
      </c>
      <c r="H910" s="38">
        <v>47514</v>
      </c>
      <c r="I910" s="4" t="s">
        <v>2846</v>
      </c>
      <c r="J910" s="4" t="s">
        <v>3309</v>
      </c>
      <c r="K910" s="43" t="s">
        <v>3811</v>
      </c>
      <c r="L910" s="28" t="s">
        <v>3812</v>
      </c>
      <c r="M910" s="2" t="s">
        <v>3116</v>
      </c>
      <c r="O910" s="21">
        <f t="shared" si="16"/>
        <v>47514</v>
      </c>
    </row>
    <row r="911" spans="1:15" ht="26.15" customHeight="1">
      <c r="A911" s="49">
        <f>+A910+1</f>
        <v>908</v>
      </c>
      <c r="B911" s="30">
        <v>47</v>
      </c>
      <c r="C911" s="32" t="s">
        <v>3161</v>
      </c>
      <c r="D911" s="32" t="s">
        <v>3161</v>
      </c>
      <c r="E911" s="28" t="s">
        <v>3257</v>
      </c>
      <c r="F911" s="31" t="s">
        <v>4061</v>
      </c>
      <c r="G911" s="30" t="s">
        <v>4062</v>
      </c>
      <c r="H911" s="69">
        <v>47542</v>
      </c>
      <c r="I911" s="63" t="s">
        <v>4126</v>
      </c>
      <c r="J911" s="63" t="s">
        <v>4127</v>
      </c>
      <c r="K911" s="66" t="s">
        <v>4128</v>
      </c>
      <c r="L911" s="58" t="s">
        <v>4129</v>
      </c>
      <c r="M911" s="64" t="s">
        <v>641</v>
      </c>
      <c r="O911" s="21">
        <f t="shared" si="16"/>
        <v>47542</v>
      </c>
    </row>
    <row r="912" spans="1:15" ht="26.15" customHeight="1">
      <c r="A912" s="49">
        <f>+A911+1</f>
        <v>909</v>
      </c>
      <c r="B912" s="30">
        <v>47</v>
      </c>
      <c r="C912" s="32" t="s">
        <v>3161</v>
      </c>
      <c r="D912" s="32" t="s">
        <v>1930</v>
      </c>
      <c r="E912" s="28" t="s">
        <v>222</v>
      </c>
      <c r="F912" s="31" t="s">
        <v>582</v>
      </c>
      <c r="G912" s="30" t="s">
        <v>1643</v>
      </c>
      <c r="H912" s="38">
        <v>47483</v>
      </c>
      <c r="I912" s="4" t="s">
        <v>1707</v>
      </c>
      <c r="J912" s="4" t="s">
        <v>2992</v>
      </c>
      <c r="K912" s="43" t="s">
        <v>1644</v>
      </c>
      <c r="L912" s="28" t="s">
        <v>1858</v>
      </c>
      <c r="M912" s="2" t="s">
        <v>870</v>
      </c>
      <c r="O912" s="21">
        <f t="shared" si="16"/>
        <v>47483</v>
      </c>
    </row>
    <row r="913" spans="1:15" ht="26.15" customHeight="1">
      <c r="A913" s="49">
        <f>+A912+1</f>
        <v>910</v>
      </c>
      <c r="B913" s="30">
        <v>47</v>
      </c>
      <c r="C913" s="32" t="s">
        <v>591</v>
      </c>
      <c r="D913" s="32" t="s">
        <v>1930</v>
      </c>
      <c r="E913" s="28" t="s">
        <v>222</v>
      </c>
      <c r="F913" s="31" t="s">
        <v>583</v>
      </c>
      <c r="G913" s="30" t="s">
        <v>1645</v>
      </c>
      <c r="H913" s="38">
        <v>47483</v>
      </c>
      <c r="I913" s="4" t="s">
        <v>1707</v>
      </c>
      <c r="J913" s="4" t="s">
        <v>2992</v>
      </c>
      <c r="K913" s="43" t="s">
        <v>1644</v>
      </c>
      <c r="L913" s="28" t="s">
        <v>1858</v>
      </c>
      <c r="M913" s="2" t="s">
        <v>870</v>
      </c>
      <c r="O913" s="21">
        <f t="shared" si="16"/>
        <v>47483</v>
      </c>
    </row>
    <row r="914" spans="1:15" ht="26.15" customHeight="1">
      <c r="A914" s="49">
        <f>+A913+1</f>
        <v>911</v>
      </c>
      <c r="B914" s="30">
        <v>47</v>
      </c>
      <c r="C914" s="32" t="s">
        <v>591</v>
      </c>
      <c r="D914" s="32" t="s">
        <v>591</v>
      </c>
      <c r="E914" s="28" t="s">
        <v>592</v>
      </c>
      <c r="F914" s="31" t="s">
        <v>30</v>
      </c>
      <c r="G914" s="30" t="s">
        <v>629</v>
      </c>
      <c r="H914" s="38">
        <v>45747</v>
      </c>
      <c r="I914" s="4" t="s">
        <v>2999</v>
      </c>
      <c r="J914" s="4" t="s">
        <v>3813</v>
      </c>
      <c r="K914" s="43" t="s">
        <v>3000</v>
      </c>
      <c r="L914" s="28" t="s">
        <v>3814</v>
      </c>
      <c r="M914" s="2" t="s">
        <v>595</v>
      </c>
      <c r="O914" s="21">
        <f t="shared" si="16"/>
        <v>45747</v>
      </c>
    </row>
    <row r="915" spans="1:15" ht="26.15" customHeight="1">
      <c r="A915" s="49">
        <f>+A914+1</f>
        <v>912</v>
      </c>
      <c r="B915" s="30">
        <v>47</v>
      </c>
      <c r="C915" s="32" t="s">
        <v>3161</v>
      </c>
      <c r="D915" s="32" t="s">
        <v>3161</v>
      </c>
      <c r="E915" s="28" t="s">
        <v>3257</v>
      </c>
      <c r="F915" s="31" t="s">
        <v>3985</v>
      </c>
      <c r="G915" s="30" t="s">
        <v>3986</v>
      </c>
      <c r="H915" s="38">
        <v>47514</v>
      </c>
      <c r="I915" s="4" t="s">
        <v>659</v>
      </c>
      <c r="J915" s="4" t="s">
        <v>3815</v>
      </c>
      <c r="K915" s="43" t="s">
        <v>4029</v>
      </c>
      <c r="L915" s="28" t="s">
        <v>3816</v>
      </c>
      <c r="M915" s="2" t="s">
        <v>595</v>
      </c>
      <c r="O915" s="21">
        <f t="shared" si="16"/>
        <v>47514</v>
      </c>
    </row>
    <row r="916" spans="1:15" ht="26.15" customHeight="1">
      <c r="A916" s="49">
        <f>+A915+1</f>
        <v>913</v>
      </c>
      <c r="B916" s="30">
        <v>47</v>
      </c>
      <c r="C916" s="32" t="s">
        <v>3161</v>
      </c>
      <c r="D916" s="28" t="s">
        <v>3160</v>
      </c>
      <c r="E916" s="28" t="s">
        <v>3167</v>
      </c>
      <c r="F916" s="29" t="s">
        <v>45</v>
      </c>
      <c r="G916" s="30" t="s">
        <v>2027</v>
      </c>
      <c r="H916" s="38">
        <v>46173</v>
      </c>
      <c r="I916" s="4" t="s">
        <v>2028</v>
      </c>
      <c r="J916" s="4" t="s">
        <v>3600</v>
      </c>
      <c r="K916" s="43" t="s">
        <v>2029</v>
      </c>
      <c r="L916" s="28" t="s">
        <v>3817</v>
      </c>
      <c r="M916" s="2" t="s">
        <v>598</v>
      </c>
      <c r="O916" s="21">
        <f t="shared" si="16"/>
        <v>46173</v>
      </c>
    </row>
    <row r="917" spans="1:15" ht="26.15" customHeight="1">
      <c r="A917" s="49">
        <f>+A916+1</f>
        <v>914</v>
      </c>
      <c r="B917" s="30">
        <v>47</v>
      </c>
      <c r="C917" s="32" t="s">
        <v>3161</v>
      </c>
      <c r="D917" s="32" t="s">
        <v>591</v>
      </c>
      <c r="E917" s="28" t="s">
        <v>592</v>
      </c>
      <c r="F917" s="31" t="s">
        <v>155</v>
      </c>
      <c r="G917" s="30" t="s">
        <v>1926</v>
      </c>
      <c r="H917" s="38">
        <v>45930</v>
      </c>
      <c r="I917" s="4" t="s">
        <v>3007</v>
      </c>
      <c r="J917" s="4" t="s">
        <v>3818</v>
      </c>
      <c r="K917" s="43" t="s">
        <v>3008</v>
      </c>
      <c r="L917" s="28" t="s">
        <v>3819</v>
      </c>
      <c r="M917" s="2" t="s">
        <v>598</v>
      </c>
      <c r="O917" s="21">
        <f t="shared" si="16"/>
        <v>45930</v>
      </c>
    </row>
    <row r="918" spans="1:15" s="162" customFormat="1" ht="26.15" customHeight="1">
      <c r="A918" s="49">
        <f>+A917+1</f>
        <v>915</v>
      </c>
      <c r="B918" s="30">
        <v>47</v>
      </c>
      <c r="C918" s="32" t="s">
        <v>3161</v>
      </c>
      <c r="D918" s="32" t="s">
        <v>591</v>
      </c>
      <c r="E918" s="28" t="s">
        <v>592</v>
      </c>
      <c r="F918" s="31" t="s">
        <v>34</v>
      </c>
      <c r="G918" s="30" t="s">
        <v>635</v>
      </c>
      <c r="H918" s="38">
        <v>47573</v>
      </c>
      <c r="I918" s="63" t="s">
        <v>1943</v>
      </c>
      <c r="J918" s="63" t="s">
        <v>2785</v>
      </c>
      <c r="K918" s="66" t="s">
        <v>935</v>
      </c>
      <c r="L918" s="186" t="s">
        <v>1713</v>
      </c>
      <c r="M918" s="2" t="s">
        <v>598</v>
      </c>
      <c r="O918" s="163">
        <f t="shared" si="16"/>
        <v>47573</v>
      </c>
    </row>
    <row r="919" spans="1:15" s="162" customFormat="1" ht="26.15" customHeight="1">
      <c r="A919" s="49">
        <f>+A918+1</f>
        <v>916</v>
      </c>
      <c r="B919" s="30">
        <v>47</v>
      </c>
      <c r="C919" s="32" t="s">
        <v>3161</v>
      </c>
      <c r="D919" s="32" t="s">
        <v>3160</v>
      </c>
      <c r="E919" s="28" t="s">
        <v>592</v>
      </c>
      <c r="F919" s="31" t="s">
        <v>35</v>
      </c>
      <c r="G919" s="30" t="s">
        <v>637</v>
      </c>
      <c r="H919" s="38">
        <v>46477</v>
      </c>
      <c r="I919" s="4" t="s">
        <v>1943</v>
      </c>
      <c r="J919" s="4" t="s">
        <v>2785</v>
      </c>
      <c r="K919" s="43" t="s">
        <v>935</v>
      </c>
      <c r="L919" s="28" t="s">
        <v>1713</v>
      </c>
      <c r="M919" s="2" t="s">
        <v>598</v>
      </c>
      <c r="O919" s="163">
        <f t="shared" si="16"/>
        <v>46477</v>
      </c>
    </row>
    <row r="920" spans="1:15" ht="26.15" customHeight="1">
      <c r="A920" s="49">
        <f>+A919+1</f>
        <v>917</v>
      </c>
      <c r="B920" s="30">
        <v>47</v>
      </c>
      <c r="C920" s="32" t="s">
        <v>3160</v>
      </c>
      <c r="D920" s="32" t="s">
        <v>1930</v>
      </c>
      <c r="E920" s="28" t="s">
        <v>592</v>
      </c>
      <c r="F920" s="31" t="s">
        <v>123</v>
      </c>
      <c r="G920" s="30" t="s">
        <v>1656</v>
      </c>
      <c r="H920" s="38">
        <v>45838</v>
      </c>
      <c r="I920" s="4" t="s">
        <v>1943</v>
      </c>
      <c r="J920" s="4" t="s">
        <v>2785</v>
      </c>
      <c r="K920" s="43" t="s">
        <v>935</v>
      </c>
      <c r="L920" s="28" t="s">
        <v>1713</v>
      </c>
      <c r="M920" s="2" t="s">
        <v>641</v>
      </c>
      <c r="O920" s="21">
        <f t="shared" si="16"/>
        <v>45838</v>
      </c>
    </row>
    <row r="921" spans="1:15" ht="26.15" customHeight="1">
      <c r="A921" s="49">
        <f>+A920+1</f>
        <v>918</v>
      </c>
      <c r="B921" s="30">
        <v>47</v>
      </c>
      <c r="C921" s="32" t="s">
        <v>3160</v>
      </c>
      <c r="D921" s="32" t="s">
        <v>591</v>
      </c>
      <c r="E921" s="28" t="s">
        <v>222</v>
      </c>
      <c r="F921" s="31" t="s">
        <v>160</v>
      </c>
      <c r="G921" s="30" t="s">
        <v>858</v>
      </c>
      <c r="H921" s="38">
        <v>47817</v>
      </c>
      <c r="I921" s="4" t="s">
        <v>2183</v>
      </c>
      <c r="J921" s="4" t="s">
        <v>3820</v>
      </c>
      <c r="K921" s="43" t="s">
        <v>935</v>
      </c>
      <c r="L921" s="28" t="s">
        <v>3821</v>
      </c>
      <c r="M921" s="2" t="s">
        <v>2877</v>
      </c>
      <c r="O921" s="21">
        <f t="shared" si="16"/>
        <v>47817</v>
      </c>
    </row>
    <row r="922" spans="1:15" ht="26.15" customHeight="1">
      <c r="A922" s="49">
        <f>+A921+1</f>
        <v>919</v>
      </c>
      <c r="B922" s="30">
        <v>47</v>
      </c>
      <c r="C922" s="32" t="s">
        <v>591</v>
      </c>
      <c r="D922" s="32" t="s">
        <v>591</v>
      </c>
      <c r="E922" s="28" t="s">
        <v>222</v>
      </c>
      <c r="F922" s="31" t="s">
        <v>208</v>
      </c>
      <c r="G922" s="30" t="s">
        <v>903</v>
      </c>
      <c r="H922" s="38">
        <v>47452</v>
      </c>
      <c r="I922" s="4" t="s">
        <v>2183</v>
      </c>
      <c r="J922" s="4" t="s">
        <v>3820</v>
      </c>
      <c r="K922" s="43" t="s">
        <v>2184</v>
      </c>
      <c r="L922" s="28" t="s">
        <v>3822</v>
      </c>
      <c r="M922" s="2" t="s">
        <v>602</v>
      </c>
      <c r="O922" s="21">
        <f t="shared" si="16"/>
        <v>47452</v>
      </c>
    </row>
    <row r="923" spans="1:15" ht="26.15" customHeight="1">
      <c r="A923" s="49">
        <f>+A922+1</f>
        <v>920</v>
      </c>
      <c r="B923" s="30">
        <v>47</v>
      </c>
      <c r="C923" s="32" t="s">
        <v>3105</v>
      </c>
      <c r="D923" s="32" t="s">
        <v>591</v>
      </c>
      <c r="E923" s="28" t="s">
        <v>222</v>
      </c>
      <c r="F923" s="31" t="s">
        <v>228</v>
      </c>
      <c r="G923" s="30" t="s">
        <v>937</v>
      </c>
      <c r="H923" s="38">
        <v>47452</v>
      </c>
      <c r="I923" s="4" t="s">
        <v>1683</v>
      </c>
      <c r="J923" s="4" t="s">
        <v>2785</v>
      </c>
      <c r="K923" s="43" t="s">
        <v>935</v>
      </c>
      <c r="L923" s="28" t="s">
        <v>1713</v>
      </c>
      <c r="M923" s="2" t="s">
        <v>646</v>
      </c>
      <c r="O923" s="21">
        <f t="shared" si="16"/>
        <v>47452</v>
      </c>
    </row>
    <row r="924" spans="1:15" ht="26.15" customHeight="1">
      <c r="A924" s="49">
        <f>+A923+1</f>
        <v>921</v>
      </c>
      <c r="B924" s="30">
        <v>47</v>
      </c>
      <c r="C924" s="32" t="s">
        <v>3105</v>
      </c>
      <c r="D924" s="32" t="s">
        <v>591</v>
      </c>
      <c r="E924" s="28" t="s">
        <v>222</v>
      </c>
      <c r="F924" s="31" t="s">
        <v>229</v>
      </c>
      <c r="G924" s="30" t="s">
        <v>938</v>
      </c>
      <c r="H924" s="38">
        <v>47452</v>
      </c>
      <c r="I924" s="4" t="s">
        <v>1683</v>
      </c>
      <c r="J924" s="4" t="s">
        <v>2785</v>
      </c>
      <c r="K924" s="43" t="s">
        <v>935</v>
      </c>
      <c r="L924" s="28" t="s">
        <v>1713</v>
      </c>
      <c r="M924" s="2" t="s">
        <v>602</v>
      </c>
      <c r="O924" s="21">
        <f t="shared" si="16"/>
        <v>47452</v>
      </c>
    </row>
    <row r="925" spans="1:15" ht="26.15" customHeight="1">
      <c r="A925" s="49">
        <f>+A924+1</f>
        <v>922</v>
      </c>
      <c r="B925" s="30">
        <v>47</v>
      </c>
      <c r="C925" s="32" t="s">
        <v>3105</v>
      </c>
      <c r="D925" s="32" t="s">
        <v>591</v>
      </c>
      <c r="E925" s="28" t="s">
        <v>222</v>
      </c>
      <c r="F925" s="31" t="s">
        <v>230</v>
      </c>
      <c r="G925" s="30" t="s">
        <v>939</v>
      </c>
      <c r="H925" s="38">
        <v>47452</v>
      </c>
      <c r="I925" s="4" t="s">
        <v>1683</v>
      </c>
      <c r="J925" s="4" t="s">
        <v>2785</v>
      </c>
      <c r="K925" s="43" t="s">
        <v>935</v>
      </c>
      <c r="L925" s="28" t="s">
        <v>1713</v>
      </c>
      <c r="M925" s="2" t="s">
        <v>602</v>
      </c>
      <c r="O925" s="21">
        <f t="shared" si="16"/>
        <v>47452</v>
      </c>
    </row>
    <row r="926" spans="1:15" ht="26.15" customHeight="1">
      <c r="A926" s="49">
        <f>+A925+1</f>
        <v>923</v>
      </c>
      <c r="B926" s="30">
        <v>47</v>
      </c>
      <c r="C926" s="32" t="s">
        <v>591</v>
      </c>
      <c r="D926" s="32" t="s">
        <v>591</v>
      </c>
      <c r="E926" s="28" t="s">
        <v>222</v>
      </c>
      <c r="F926" s="31" t="s">
        <v>231</v>
      </c>
      <c r="G926" s="30" t="s">
        <v>940</v>
      </c>
      <c r="H926" s="38">
        <v>47452</v>
      </c>
      <c r="I926" s="4" t="s">
        <v>1683</v>
      </c>
      <c r="J926" s="4" t="s">
        <v>2785</v>
      </c>
      <c r="K926" s="43" t="s">
        <v>935</v>
      </c>
      <c r="L926" s="28" t="s">
        <v>1713</v>
      </c>
      <c r="M926" s="2" t="s">
        <v>602</v>
      </c>
      <c r="O926" s="21">
        <f t="shared" si="16"/>
        <v>47452</v>
      </c>
    </row>
    <row r="927" spans="1:15" ht="26.15" customHeight="1">
      <c r="A927" s="49">
        <f>+A926+1</f>
        <v>924</v>
      </c>
      <c r="B927" s="30">
        <v>47</v>
      </c>
      <c r="C927" s="32" t="s">
        <v>591</v>
      </c>
      <c r="D927" s="32" t="s">
        <v>591</v>
      </c>
      <c r="E927" s="28" t="s">
        <v>222</v>
      </c>
      <c r="F927" s="31" t="s">
        <v>232</v>
      </c>
      <c r="G927" s="30" t="s">
        <v>941</v>
      </c>
      <c r="H927" s="38">
        <v>47452</v>
      </c>
      <c r="I927" s="4" t="s">
        <v>1683</v>
      </c>
      <c r="J927" s="4" t="s">
        <v>2785</v>
      </c>
      <c r="K927" s="43" t="s">
        <v>935</v>
      </c>
      <c r="L927" s="28" t="s">
        <v>1713</v>
      </c>
      <c r="M927" s="2" t="s">
        <v>603</v>
      </c>
      <c r="O927" s="21">
        <f t="shared" si="16"/>
        <v>47452</v>
      </c>
    </row>
    <row r="928" spans="1:15" ht="26.15" customHeight="1">
      <c r="A928" s="49">
        <f>+A927+1</f>
        <v>925</v>
      </c>
      <c r="B928" s="30">
        <v>47</v>
      </c>
      <c r="C928" s="32" t="s">
        <v>591</v>
      </c>
      <c r="D928" s="32" t="s">
        <v>591</v>
      </c>
      <c r="E928" s="28" t="s">
        <v>222</v>
      </c>
      <c r="F928" s="31" t="s">
        <v>233</v>
      </c>
      <c r="G928" s="30" t="s">
        <v>942</v>
      </c>
      <c r="H928" s="38">
        <v>47452</v>
      </c>
      <c r="I928" s="4" t="s">
        <v>1683</v>
      </c>
      <c r="J928" s="4" t="s">
        <v>2785</v>
      </c>
      <c r="K928" s="43" t="s">
        <v>935</v>
      </c>
      <c r="L928" s="28" t="s">
        <v>1713</v>
      </c>
      <c r="M928" s="2" t="s">
        <v>603</v>
      </c>
      <c r="O928" s="21">
        <f t="shared" si="16"/>
        <v>47452</v>
      </c>
    </row>
    <row r="929" spans="1:15" ht="26.15" customHeight="1">
      <c r="A929" s="49">
        <f>+A928+1</f>
        <v>926</v>
      </c>
      <c r="B929" s="30">
        <v>47</v>
      </c>
      <c r="C929" s="32" t="s">
        <v>591</v>
      </c>
      <c r="D929" s="32" t="s">
        <v>591</v>
      </c>
      <c r="E929" s="28" t="s">
        <v>222</v>
      </c>
      <c r="F929" s="31" t="s">
        <v>234</v>
      </c>
      <c r="G929" s="30" t="s">
        <v>943</v>
      </c>
      <c r="H929" s="38">
        <v>47452</v>
      </c>
      <c r="I929" s="4" t="s">
        <v>1683</v>
      </c>
      <c r="J929" s="4" t="s">
        <v>2785</v>
      </c>
      <c r="K929" s="43" t="s">
        <v>935</v>
      </c>
      <c r="L929" s="28" t="s">
        <v>1713</v>
      </c>
      <c r="M929" s="2" t="s">
        <v>603</v>
      </c>
      <c r="O929" s="21">
        <f t="shared" si="16"/>
        <v>47452</v>
      </c>
    </row>
    <row r="930" spans="1:15" ht="26.15" customHeight="1">
      <c r="A930" s="49">
        <f>+A929+1</f>
        <v>927</v>
      </c>
      <c r="B930" s="30">
        <v>47</v>
      </c>
      <c r="C930" s="32" t="s">
        <v>591</v>
      </c>
      <c r="D930" s="32" t="s">
        <v>591</v>
      </c>
      <c r="E930" s="28" t="s">
        <v>222</v>
      </c>
      <c r="F930" s="31" t="s">
        <v>235</v>
      </c>
      <c r="G930" s="30" t="s">
        <v>944</v>
      </c>
      <c r="H930" s="38">
        <v>47452</v>
      </c>
      <c r="I930" s="4" t="s">
        <v>1683</v>
      </c>
      <c r="J930" s="4" t="s">
        <v>2785</v>
      </c>
      <c r="K930" s="43" t="s">
        <v>935</v>
      </c>
      <c r="L930" s="28" t="s">
        <v>1713</v>
      </c>
      <c r="M930" s="2" t="s">
        <v>603</v>
      </c>
      <c r="O930" s="21">
        <f t="shared" si="16"/>
        <v>47452</v>
      </c>
    </row>
    <row r="931" spans="1:15" ht="26.15" customHeight="1">
      <c r="A931" s="49">
        <f>+A930+1</f>
        <v>928</v>
      </c>
      <c r="B931" s="30">
        <v>47</v>
      </c>
      <c r="C931" s="32" t="s">
        <v>591</v>
      </c>
      <c r="D931" s="32" t="s">
        <v>591</v>
      </c>
      <c r="E931" s="28" t="s">
        <v>222</v>
      </c>
      <c r="F931" s="31" t="s">
        <v>236</v>
      </c>
      <c r="G931" s="30" t="s">
        <v>945</v>
      </c>
      <c r="H931" s="38">
        <v>47452</v>
      </c>
      <c r="I931" s="4" t="s">
        <v>1683</v>
      </c>
      <c r="J931" s="4" t="s">
        <v>2785</v>
      </c>
      <c r="K931" s="43" t="s">
        <v>935</v>
      </c>
      <c r="L931" s="28" t="s">
        <v>1713</v>
      </c>
      <c r="M931" s="2" t="s">
        <v>619</v>
      </c>
      <c r="O931" s="21">
        <f t="shared" si="16"/>
        <v>47452</v>
      </c>
    </row>
    <row r="932" spans="1:15" ht="26.15" customHeight="1">
      <c r="A932" s="49">
        <f>+A931+1</f>
        <v>929</v>
      </c>
      <c r="B932" s="30">
        <v>47</v>
      </c>
      <c r="C932" s="32" t="s">
        <v>3161</v>
      </c>
      <c r="D932" s="32" t="s">
        <v>591</v>
      </c>
      <c r="E932" s="28" t="s">
        <v>222</v>
      </c>
      <c r="F932" s="31" t="s">
        <v>251</v>
      </c>
      <c r="G932" s="30" t="s">
        <v>2913</v>
      </c>
      <c r="H932" s="38">
        <v>47452</v>
      </c>
      <c r="I932" s="4" t="s">
        <v>1915</v>
      </c>
      <c r="J932" s="4" t="s">
        <v>3823</v>
      </c>
      <c r="K932" s="43" t="s">
        <v>935</v>
      </c>
      <c r="L932" s="28" t="s">
        <v>3821</v>
      </c>
      <c r="M932" s="2" t="s">
        <v>595</v>
      </c>
      <c r="O932" s="21">
        <f t="shared" si="16"/>
        <v>47452</v>
      </c>
    </row>
    <row r="933" spans="1:15" s="162" customFormat="1" ht="26.15" customHeight="1">
      <c r="A933" s="49">
        <f>+A932+1</f>
        <v>930</v>
      </c>
      <c r="B933" s="30">
        <v>47</v>
      </c>
      <c r="C933" s="32" t="s">
        <v>3161</v>
      </c>
      <c r="D933" s="32" t="s">
        <v>591</v>
      </c>
      <c r="E933" s="28" t="s">
        <v>222</v>
      </c>
      <c r="F933" s="31" t="s">
        <v>312</v>
      </c>
      <c r="G933" s="30" t="s">
        <v>1065</v>
      </c>
      <c r="H933" s="38">
        <v>47452</v>
      </c>
      <c r="I933" s="4" t="s">
        <v>1683</v>
      </c>
      <c r="J933" s="4" t="s">
        <v>3820</v>
      </c>
      <c r="K933" s="43" t="s">
        <v>935</v>
      </c>
      <c r="L933" s="28" t="s">
        <v>3821</v>
      </c>
      <c r="M933" s="2" t="s">
        <v>603</v>
      </c>
      <c r="O933" s="163">
        <f t="shared" si="16"/>
        <v>47452</v>
      </c>
    </row>
    <row r="934" spans="1:15" s="162" customFormat="1" ht="26.15" customHeight="1">
      <c r="A934" s="49">
        <f>+A933+1</f>
        <v>931</v>
      </c>
      <c r="B934" s="30">
        <v>47</v>
      </c>
      <c r="C934" s="32" t="s">
        <v>3160</v>
      </c>
      <c r="D934" s="32" t="s">
        <v>591</v>
      </c>
      <c r="E934" s="28" t="s">
        <v>222</v>
      </c>
      <c r="F934" s="31" t="s">
        <v>4049</v>
      </c>
      <c r="G934" s="30" t="s">
        <v>4050</v>
      </c>
      <c r="H934" s="69">
        <v>47452</v>
      </c>
      <c r="I934" s="63" t="s">
        <v>1683</v>
      </c>
      <c r="J934" s="63" t="s">
        <v>3820</v>
      </c>
      <c r="K934" s="66" t="s">
        <v>935</v>
      </c>
      <c r="L934" s="58" t="s">
        <v>3821</v>
      </c>
      <c r="M934" s="64" t="s">
        <v>603</v>
      </c>
      <c r="O934" s="163">
        <f t="shared" si="16"/>
        <v>47452</v>
      </c>
    </row>
    <row r="935" spans="1:15" ht="26.15" customHeight="1">
      <c r="A935" s="49">
        <f>+A934+1</f>
        <v>932</v>
      </c>
      <c r="B935" s="30">
        <v>47</v>
      </c>
      <c r="C935" s="32" t="s">
        <v>591</v>
      </c>
      <c r="D935" s="32" t="s">
        <v>3160</v>
      </c>
      <c r="E935" s="28" t="s">
        <v>592</v>
      </c>
      <c r="F935" s="31" t="s">
        <v>172</v>
      </c>
      <c r="G935" s="30" t="s">
        <v>1945</v>
      </c>
      <c r="H935" s="38">
        <v>46477</v>
      </c>
      <c r="I935" s="4" t="s">
        <v>1915</v>
      </c>
      <c r="J935" s="4" t="s">
        <v>2785</v>
      </c>
      <c r="K935" s="43" t="s">
        <v>935</v>
      </c>
      <c r="L935" s="28" t="s">
        <v>1713</v>
      </c>
      <c r="M935" s="2" t="s">
        <v>634</v>
      </c>
      <c r="O935" s="21">
        <f t="shared" si="16"/>
        <v>46477</v>
      </c>
    </row>
    <row r="936" spans="1:15" ht="26.15" customHeight="1">
      <c r="A936" s="49">
        <f>+A935+1</f>
        <v>933</v>
      </c>
      <c r="B936" s="30">
        <v>47</v>
      </c>
      <c r="C936" s="32" t="s">
        <v>3161</v>
      </c>
      <c r="D936" s="32" t="s">
        <v>3161</v>
      </c>
      <c r="E936" s="28" t="s">
        <v>3218</v>
      </c>
      <c r="F936" s="31" t="s">
        <v>57</v>
      </c>
      <c r="G936" s="30" t="s">
        <v>2264</v>
      </c>
      <c r="H936" s="69">
        <v>47422</v>
      </c>
      <c r="I936" s="4" t="s">
        <v>1915</v>
      </c>
      <c r="J936" s="4" t="s">
        <v>3820</v>
      </c>
      <c r="K936" s="43" t="s">
        <v>2265</v>
      </c>
      <c r="L936" s="28" t="s">
        <v>3821</v>
      </c>
      <c r="M936" s="2" t="s">
        <v>634</v>
      </c>
      <c r="O936" s="21">
        <f t="shared" si="16"/>
        <v>47422</v>
      </c>
    </row>
    <row r="937" spans="1:15" ht="26.15" customHeight="1">
      <c r="A937" s="49">
        <f>+A936+1</f>
        <v>934</v>
      </c>
      <c r="B937" s="30">
        <v>47</v>
      </c>
      <c r="C937" s="60" t="s">
        <v>591</v>
      </c>
      <c r="D937" s="32" t="s">
        <v>3161</v>
      </c>
      <c r="E937" s="28" t="s">
        <v>3250</v>
      </c>
      <c r="F937" s="31" t="s">
        <v>36</v>
      </c>
      <c r="G937" s="30" t="s">
        <v>2784</v>
      </c>
      <c r="H937" s="38">
        <v>46934</v>
      </c>
      <c r="I937" s="4" t="s">
        <v>1915</v>
      </c>
      <c r="J937" s="4" t="s">
        <v>3820</v>
      </c>
      <c r="K937" s="43" t="s">
        <v>935</v>
      </c>
      <c r="L937" s="28" t="s">
        <v>3821</v>
      </c>
      <c r="M937" s="2" t="s">
        <v>2786</v>
      </c>
      <c r="O937" s="21">
        <f t="shared" si="16"/>
        <v>46934</v>
      </c>
    </row>
    <row r="938" spans="1:15" ht="26.15" customHeight="1">
      <c r="A938" s="49">
        <f>+A937+1</f>
        <v>935</v>
      </c>
      <c r="B938" s="30">
        <v>47</v>
      </c>
      <c r="C938" s="32" t="s">
        <v>3161</v>
      </c>
      <c r="D938" s="32" t="s">
        <v>3161</v>
      </c>
      <c r="E938" s="28" t="s">
        <v>3250</v>
      </c>
      <c r="F938" s="31" t="s">
        <v>3225</v>
      </c>
      <c r="G938" s="30" t="s">
        <v>2805</v>
      </c>
      <c r="H938" s="38">
        <v>46996</v>
      </c>
      <c r="I938" s="4" t="s">
        <v>1915</v>
      </c>
      <c r="J938" s="4" t="s">
        <v>3820</v>
      </c>
      <c r="K938" s="43" t="s">
        <v>935</v>
      </c>
      <c r="L938" s="28" t="s">
        <v>3821</v>
      </c>
      <c r="M938" s="2" t="s">
        <v>2808</v>
      </c>
      <c r="O938" s="21">
        <f t="shared" si="16"/>
        <v>46996</v>
      </c>
    </row>
    <row r="939" spans="1:15" ht="26.15" customHeight="1">
      <c r="A939" s="49">
        <f>+A938+1</f>
        <v>936</v>
      </c>
      <c r="B939" s="30">
        <v>47</v>
      </c>
      <c r="C939" s="32" t="s">
        <v>1930</v>
      </c>
      <c r="D939" s="32" t="s">
        <v>3161</v>
      </c>
      <c r="E939" s="28" t="s">
        <v>3257</v>
      </c>
      <c r="F939" s="31" t="s">
        <v>3207</v>
      </c>
      <c r="G939" s="30" t="s">
        <v>3094</v>
      </c>
      <c r="H939" s="38">
        <v>47330</v>
      </c>
      <c r="I939" s="4" t="s">
        <v>1683</v>
      </c>
      <c r="J939" s="4" t="s">
        <v>3820</v>
      </c>
      <c r="K939" s="43" t="s">
        <v>2184</v>
      </c>
      <c r="L939" s="28" t="s">
        <v>3821</v>
      </c>
      <c r="M939" s="2" t="s">
        <v>603</v>
      </c>
      <c r="O939" s="21">
        <f t="shared" si="16"/>
        <v>47330</v>
      </c>
    </row>
    <row r="940" spans="1:15" ht="26.15" customHeight="1">
      <c r="A940" s="49">
        <f>+A939+1</f>
        <v>937</v>
      </c>
      <c r="B940" s="30">
        <v>47</v>
      </c>
      <c r="C940" s="32" t="s">
        <v>3105</v>
      </c>
      <c r="D940" s="32" t="s">
        <v>3161</v>
      </c>
      <c r="E940" s="28" t="s">
        <v>3257</v>
      </c>
      <c r="F940" s="31" t="s">
        <v>3208</v>
      </c>
      <c r="G940" s="30" t="s">
        <v>3095</v>
      </c>
      <c r="H940" s="38">
        <v>47330</v>
      </c>
      <c r="I940" s="4" t="s">
        <v>1683</v>
      </c>
      <c r="J940" s="4" t="s">
        <v>3820</v>
      </c>
      <c r="K940" s="43" t="s">
        <v>2184</v>
      </c>
      <c r="L940" s="28" t="s">
        <v>3821</v>
      </c>
      <c r="M940" s="2" t="s">
        <v>603</v>
      </c>
      <c r="O940" s="21">
        <f t="shared" si="16"/>
        <v>47330</v>
      </c>
    </row>
    <row r="941" spans="1:15" ht="26.15" customHeight="1">
      <c r="A941" s="49">
        <f>+A940+1</f>
        <v>938</v>
      </c>
      <c r="B941" s="30">
        <v>47</v>
      </c>
      <c r="C941" s="32" t="s">
        <v>591</v>
      </c>
      <c r="D941" s="32" t="s">
        <v>3161</v>
      </c>
      <c r="E941" s="28" t="s">
        <v>3257</v>
      </c>
      <c r="F941" s="31" t="s">
        <v>3423</v>
      </c>
      <c r="G941" s="30" t="s">
        <v>3424</v>
      </c>
      <c r="H941" s="38">
        <v>47483</v>
      </c>
      <c r="I941" s="4" t="s">
        <v>1683</v>
      </c>
      <c r="J941" s="4" t="s">
        <v>2785</v>
      </c>
      <c r="K941" s="43" t="s">
        <v>3824</v>
      </c>
      <c r="L941" s="28" t="s">
        <v>1713</v>
      </c>
      <c r="M941" s="2" t="s">
        <v>646</v>
      </c>
      <c r="O941" s="21">
        <f t="shared" si="16"/>
        <v>47483</v>
      </c>
    </row>
    <row r="942" spans="1:15" ht="26.15" customHeight="1">
      <c r="A942" s="49">
        <f>+A941+1</f>
        <v>939</v>
      </c>
      <c r="B942" s="30">
        <v>47</v>
      </c>
      <c r="C942" s="32" t="s">
        <v>591</v>
      </c>
      <c r="D942" s="32" t="s">
        <v>1930</v>
      </c>
      <c r="E942" s="28" t="s">
        <v>222</v>
      </c>
      <c r="F942" s="31" t="s">
        <v>465</v>
      </c>
      <c r="G942" s="30" t="s">
        <v>1584</v>
      </c>
      <c r="H942" s="38">
        <v>47452</v>
      </c>
      <c r="I942" s="4" t="s">
        <v>3078</v>
      </c>
      <c r="J942" s="4" t="s">
        <v>2377</v>
      </c>
      <c r="K942" s="43" t="s">
        <v>1585</v>
      </c>
      <c r="L942" s="28" t="s">
        <v>1819</v>
      </c>
      <c r="M942" s="2" t="s">
        <v>598</v>
      </c>
      <c r="O942" s="21">
        <f t="shared" si="16"/>
        <v>47452</v>
      </c>
    </row>
    <row r="943" spans="1:15" ht="26.15" customHeight="1">
      <c r="A943" s="49">
        <f>+A942+1</f>
        <v>940</v>
      </c>
      <c r="B943" s="30">
        <v>47</v>
      </c>
      <c r="C943" s="32" t="s">
        <v>591</v>
      </c>
      <c r="D943" s="32" t="s">
        <v>3160</v>
      </c>
      <c r="E943" s="28" t="s">
        <v>222</v>
      </c>
      <c r="F943" s="31" t="s">
        <v>496</v>
      </c>
      <c r="G943" s="30" t="s">
        <v>1601</v>
      </c>
      <c r="H943" s="38">
        <v>46477</v>
      </c>
      <c r="I943" s="4" t="s">
        <v>2635</v>
      </c>
      <c r="J943" s="4" t="s">
        <v>3825</v>
      </c>
      <c r="K943" s="43" t="s">
        <v>2637</v>
      </c>
      <c r="L943" s="28" t="s">
        <v>3826</v>
      </c>
      <c r="M943" s="2" t="s">
        <v>598</v>
      </c>
      <c r="O943" s="21">
        <f t="shared" si="16"/>
        <v>46477</v>
      </c>
    </row>
    <row r="944" spans="1:15" ht="26.15" customHeight="1">
      <c r="A944" s="49">
        <f>+A943+1</f>
        <v>941</v>
      </c>
      <c r="B944" s="30">
        <v>47</v>
      </c>
      <c r="C944" s="32" t="s">
        <v>591</v>
      </c>
      <c r="D944" s="32" t="s">
        <v>3161</v>
      </c>
      <c r="E944" s="28" t="s">
        <v>2075</v>
      </c>
      <c r="F944" s="29" t="s">
        <v>1374</v>
      </c>
      <c r="G944" s="174" t="s">
        <v>1546</v>
      </c>
      <c r="H944" s="38">
        <v>46265</v>
      </c>
      <c r="I944" s="4" t="s">
        <v>2775</v>
      </c>
      <c r="J944" s="4" t="s">
        <v>3690</v>
      </c>
      <c r="K944" s="43" t="s">
        <v>2776</v>
      </c>
      <c r="L944" s="28" t="s">
        <v>3827</v>
      </c>
      <c r="M944" s="2" t="s">
        <v>595</v>
      </c>
      <c r="O944" s="21">
        <f t="shared" si="16"/>
        <v>46265</v>
      </c>
    </row>
    <row r="945" spans="1:15" ht="26.15" customHeight="1">
      <c r="A945" s="49">
        <f>+A944+1</f>
        <v>942</v>
      </c>
      <c r="B945" s="30">
        <v>47</v>
      </c>
      <c r="C945" s="60" t="s">
        <v>591</v>
      </c>
      <c r="D945" s="32" t="s">
        <v>3160</v>
      </c>
      <c r="E945" s="28" t="s">
        <v>222</v>
      </c>
      <c r="F945" s="31" t="s">
        <v>519</v>
      </c>
      <c r="G945" s="30" t="s">
        <v>1611</v>
      </c>
      <c r="H945" s="38">
        <v>46477</v>
      </c>
      <c r="I945" s="4" t="s">
        <v>1700</v>
      </c>
      <c r="J945" s="4" t="s">
        <v>2503</v>
      </c>
      <c r="K945" s="43" t="s">
        <v>1278</v>
      </c>
      <c r="L945" s="28" t="s">
        <v>528</v>
      </c>
      <c r="M945" s="2" t="s">
        <v>598</v>
      </c>
      <c r="O945" s="21">
        <f t="shared" si="16"/>
        <v>46477</v>
      </c>
    </row>
    <row r="946" spans="1:15" ht="26.15" customHeight="1">
      <c r="A946" s="49">
        <f>+A945+1</f>
        <v>943</v>
      </c>
      <c r="B946" s="30">
        <v>47</v>
      </c>
      <c r="C946" s="32" t="s">
        <v>591</v>
      </c>
      <c r="D946" s="32" t="s">
        <v>3160</v>
      </c>
      <c r="E946" s="28" t="s">
        <v>222</v>
      </c>
      <c r="F946" s="31" t="s">
        <v>520</v>
      </c>
      <c r="G946" s="30" t="s">
        <v>1612</v>
      </c>
      <c r="H946" s="38">
        <v>46477</v>
      </c>
      <c r="I946" s="4" t="s">
        <v>1700</v>
      </c>
      <c r="J946" s="4" t="s">
        <v>2503</v>
      </c>
      <c r="K946" s="43" t="s">
        <v>1278</v>
      </c>
      <c r="L946" s="28" t="s">
        <v>528</v>
      </c>
      <c r="M946" s="2" t="s">
        <v>598</v>
      </c>
      <c r="O946" s="21">
        <f t="shared" si="16"/>
        <v>46477</v>
      </c>
    </row>
    <row r="947" spans="1:15" ht="26.15" customHeight="1">
      <c r="A947" s="152">
        <f>+A946+1</f>
        <v>944</v>
      </c>
      <c r="B947" s="153">
        <v>47</v>
      </c>
      <c r="C947" s="32" t="s">
        <v>3161</v>
      </c>
      <c r="D947" s="154" t="s">
        <v>1930</v>
      </c>
      <c r="E947" s="155" t="s">
        <v>592</v>
      </c>
      <c r="F947" s="156" t="s">
        <v>166</v>
      </c>
      <c r="G947" s="153" t="s" ph="1">
        <v>1948</v>
      </c>
      <c r="H947" s="157">
        <v>45930</v>
      </c>
      <c r="I947" s="159" t="s">
        <v>1700</v>
      </c>
      <c r="J947" s="159" t="s">
        <v>3828</v>
      </c>
      <c r="K947" s="160" t="s">
        <v>4264</v>
      </c>
      <c r="L947" s="155" t="s">
        <v>3830</v>
      </c>
      <c r="M947" s="169" t="s">
        <v>694</v>
      </c>
      <c r="O947" s="21">
        <f t="shared" si="16"/>
        <v>45930</v>
      </c>
    </row>
    <row r="948" spans="1:15" ht="26.15" customHeight="1">
      <c r="A948" s="49">
        <f>+A947+1</f>
        <v>945</v>
      </c>
      <c r="B948" s="30">
        <v>47</v>
      </c>
      <c r="C948" s="32" t="s">
        <v>3161</v>
      </c>
      <c r="D948" s="32" t="s">
        <v>3161</v>
      </c>
      <c r="E948" s="28" t="s">
        <v>3244</v>
      </c>
      <c r="F948" s="31" t="s">
        <v>3201</v>
      </c>
      <c r="G948" s="30" t="s">
        <v>2500</v>
      </c>
      <c r="H948" s="38">
        <v>46234</v>
      </c>
      <c r="I948" s="4" t="s">
        <v>1700</v>
      </c>
      <c r="J948" s="4" t="s">
        <v>3828</v>
      </c>
      <c r="K948" s="43" t="s">
        <v>1278</v>
      </c>
      <c r="L948" s="28" t="s">
        <v>3829</v>
      </c>
      <c r="M948" s="2" t="s">
        <v>598</v>
      </c>
      <c r="O948" s="21">
        <f t="shared" si="16"/>
        <v>46234</v>
      </c>
    </row>
    <row r="949" spans="1:15" ht="26.15" customHeight="1">
      <c r="A949" s="49">
        <f>+A948+1</f>
        <v>946</v>
      </c>
      <c r="B949" s="30">
        <v>47</v>
      </c>
      <c r="C949" s="32" t="s">
        <v>591</v>
      </c>
      <c r="D949" s="32" t="s">
        <v>3161</v>
      </c>
      <c r="E949" s="28" t="s">
        <v>3244</v>
      </c>
      <c r="F949" s="31" t="s">
        <v>3224</v>
      </c>
      <c r="G949" s="30" t="s">
        <v>2592</v>
      </c>
      <c r="H949" s="38">
        <v>46265</v>
      </c>
      <c r="I949" s="4" t="s">
        <v>1700</v>
      </c>
      <c r="J949" s="4" t="s">
        <v>3828</v>
      </c>
      <c r="K949" s="43" t="s">
        <v>1278</v>
      </c>
      <c r="L949" s="28" t="s">
        <v>3830</v>
      </c>
      <c r="M949" s="2" t="s">
        <v>598</v>
      </c>
      <c r="O949" s="21">
        <f t="shared" si="16"/>
        <v>46265</v>
      </c>
    </row>
    <row r="950" spans="1:15" ht="26.15" customHeight="1">
      <c r="A950" s="49">
        <f>+A949+1</f>
        <v>947</v>
      </c>
      <c r="B950" s="30">
        <v>47</v>
      </c>
      <c r="C950" s="32" t="s">
        <v>3161</v>
      </c>
      <c r="D950" s="32" t="s">
        <v>3160</v>
      </c>
      <c r="E950" s="28" t="s">
        <v>3228</v>
      </c>
      <c r="F950" s="31" t="s">
        <v>3237</v>
      </c>
      <c r="G950" s="30" t="s">
        <v>2436</v>
      </c>
      <c r="H950" s="38">
        <v>46053</v>
      </c>
      <c r="I950" s="4" t="s">
        <v>2437</v>
      </c>
      <c r="J950" s="4" t="s">
        <v>3831</v>
      </c>
      <c r="K950" s="43" t="s">
        <v>2438</v>
      </c>
      <c r="L950" s="28" t="s">
        <v>3832</v>
      </c>
      <c r="M950" s="2" t="s">
        <v>598</v>
      </c>
      <c r="O950" s="21">
        <f t="shared" si="16"/>
        <v>46053</v>
      </c>
    </row>
    <row r="951" spans="1:15" ht="26.15" customHeight="1">
      <c r="A951" s="49">
        <f>+A950+1</f>
        <v>948</v>
      </c>
      <c r="B951" s="30">
        <v>47</v>
      </c>
      <c r="C951" s="32" t="s">
        <v>3161</v>
      </c>
      <c r="D951" s="32" t="s">
        <v>3160</v>
      </c>
      <c r="E951" s="28" t="s">
        <v>3244</v>
      </c>
      <c r="F951" s="31" t="s">
        <v>3245</v>
      </c>
      <c r="G951" s="30" t="s">
        <v>2485</v>
      </c>
      <c r="H951" s="38">
        <v>46203</v>
      </c>
      <c r="I951" s="4" t="s">
        <v>2437</v>
      </c>
      <c r="J951" s="4" t="s">
        <v>3831</v>
      </c>
      <c r="K951" s="43" t="s">
        <v>2438</v>
      </c>
      <c r="L951" s="28" t="s">
        <v>3832</v>
      </c>
      <c r="M951" s="2" t="s">
        <v>598</v>
      </c>
      <c r="O951" s="21">
        <f t="shared" si="16"/>
        <v>46203</v>
      </c>
    </row>
    <row r="952" spans="1:15" ht="26.15" customHeight="1">
      <c r="A952" s="49">
        <f>+A951+1</f>
        <v>949</v>
      </c>
      <c r="B952" s="30">
        <v>47</v>
      </c>
      <c r="C952" s="32" t="s">
        <v>3161</v>
      </c>
      <c r="D952" s="32" t="s">
        <v>1930</v>
      </c>
      <c r="E952" s="28" t="s">
        <v>222</v>
      </c>
      <c r="F952" s="31" t="s">
        <v>1416</v>
      </c>
      <c r="G952" s="30" t="s">
        <v>1508</v>
      </c>
      <c r="H952" s="38">
        <v>47452</v>
      </c>
      <c r="I952" s="75" t="s">
        <v>2963</v>
      </c>
      <c r="J952" s="75" t="s">
        <v>2298</v>
      </c>
      <c r="K952" s="76" t="s">
        <v>2964</v>
      </c>
      <c r="L952" s="77" t="s">
        <v>1791</v>
      </c>
      <c r="M952" s="2" t="s">
        <v>598</v>
      </c>
      <c r="O952" s="21">
        <f t="shared" si="16"/>
        <v>47452</v>
      </c>
    </row>
    <row r="953" spans="1:15" ht="26.15" customHeight="1">
      <c r="A953" s="49">
        <f>+A952+1</f>
        <v>950</v>
      </c>
      <c r="B953" s="30">
        <v>47</v>
      </c>
      <c r="C953" s="32" t="s">
        <v>3161</v>
      </c>
      <c r="D953" s="32" t="s">
        <v>3161</v>
      </c>
      <c r="E953" s="28" t="s">
        <v>3257</v>
      </c>
      <c r="F953" s="31" t="s">
        <v>3425</v>
      </c>
      <c r="G953" s="30" t="s">
        <v>3426</v>
      </c>
      <c r="H953" s="38">
        <v>47514</v>
      </c>
      <c r="I953" s="4" t="s">
        <v>3472</v>
      </c>
      <c r="J953" s="4" t="s">
        <v>3833</v>
      </c>
      <c r="K953" s="43" t="s">
        <v>2463</v>
      </c>
      <c r="L953" s="28" t="s">
        <v>3324</v>
      </c>
      <c r="M953" s="2" t="s">
        <v>598</v>
      </c>
      <c r="O953" s="21">
        <f t="shared" si="16"/>
        <v>47514</v>
      </c>
    </row>
    <row r="954" spans="1:15" ht="26.15" customHeight="1">
      <c r="A954" s="49">
        <f>+A953+1</f>
        <v>951</v>
      </c>
      <c r="B954" s="30">
        <v>47</v>
      </c>
      <c r="C954" s="122" t="s">
        <v>3161</v>
      </c>
      <c r="D954" s="32" t="s">
        <v>591</v>
      </c>
      <c r="E954" s="28" t="s">
        <v>222</v>
      </c>
      <c r="F954" s="31" t="s">
        <v>69</v>
      </c>
      <c r="G954" s="30" t="s">
        <v>776</v>
      </c>
      <c r="H954" s="38">
        <v>47452</v>
      </c>
      <c r="I954" s="4" t="s">
        <v>2158</v>
      </c>
      <c r="J954" s="4" t="s">
        <v>3645</v>
      </c>
      <c r="K954" s="43" t="s">
        <v>2159</v>
      </c>
      <c r="L954" s="28" t="s">
        <v>3834</v>
      </c>
      <c r="M954" s="2" t="s">
        <v>598</v>
      </c>
      <c r="O954" s="21">
        <f t="shared" si="16"/>
        <v>47452</v>
      </c>
    </row>
    <row r="955" spans="1:15" ht="26.15" customHeight="1">
      <c r="A955" s="49">
        <f>+A954+1</f>
        <v>952</v>
      </c>
      <c r="B955" s="30">
        <v>47</v>
      </c>
      <c r="C955" s="32" t="s">
        <v>591</v>
      </c>
      <c r="D955" s="32" t="s">
        <v>3161</v>
      </c>
      <c r="E955" s="28" t="s">
        <v>3257</v>
      </c>
      <c r="F955" s="31" t="s">
        <v>3427</v>
      </c>
      <c r="G955" s="30" t="s">
        <v>3428</v>
      </c>
      <c r="H955" s="38">
        <v>47514</v>
      </c>
      <c r="I955" s="4" t="s">
        <v>3473</v>
      </c>
      <c r="J955" s="4" t="s">
        <v>2921</v>
      </c>
      <c r="K955" s="43" t="s">
        <v>3835</v>
      </c>
      <c r="L955" s="28" t="s">
        <v>1743</v>
      </c>
      <c r="M955" s="2" t="s">
        <v>2334</v>
      </c>
      <c r="O955" s="21">
        <f t="shared" si="16"/>
        <v>47514</v>
      </c>
    </row>
    <row r="956" spans="1:15" ht="26.15" customHeight="1">
      <c r="A956" s="49">
        <f>+A955+1</f>
        <v>953</v>
      </c>
      <c r="B956" s="30">
        <v>47</v>
      </c>
      <c r="C956" s="32" t="s">
        <v>3105</v>
      </c>
      <c r="D956" s="32" t="s">
        <v>591</v>
      </c>
      <c r="E956" s="28" t="s">
        <v>592</v>
      </c>
      <c r="F956" s="31" t="s">
        <v>159</v>
      </c>
      <c r="G956" s="30" t="s">
        <v>1929</v>
      </c>
      <c r="H956" s="38">
        <v>45930</v>
      </c>
      <c r="I956" s="4" t="s">
        <v>2812</v>
      </c>
      <c r="J956" s="4" t="s">
        <v>3836</v>
      </c>
      <c r="K956" s="43" t="s">
        <v>2814</v>
      </c>
      <c r="L956" s="28" t="s">
        <v>3837</v>
      </c>
      <c r="M956" s="2" t="s">
        <v>599</v>
      </c>
      <c r="O956" s="21">
        <f t="shared" si="16"/>
        <v>45930</v>
      </c>
    </row>
    <row r="957" spans="1:15" ht="26.15" customHeight="1">
      <c r="A957" s="49">
        <f>+A956+1</f>
        <v>954</v>
      </c>
      <c r="B957" s="30">
        <v>47</v>
      </c>
      <c r="C957" s="32" t="s">
        <v>3161</v>
      </c>
      <c r="D957" s="32" t="s">
        <v>591</v>
      </c>
      <c r="E957" s="28" t="s">
        <v>222</v>
      </c>
      <c r="F957" s="31" t="s">
        <v>257</v>
      </c>
      <c r="G957" s="30" t="s">
        <v>976</v>
      </c>
      <c r="H957" s="38">
        <v>47452</v>
      </c>
      <c r="I957" s="4" t="s">
        <v>2490</v>
      </c>
      <c r="J957" s="4" t="s">
        <v>3838</v>
      </c>
      <c r="K957" s="43" t="s">
        <v>2400</v>
      </c>
      <c r="L957" s="28" t="s">
        <v>3839</v>
      </c>
      <c r="M957" s="2" t="s">
        <v>598</v>
      </c>
      <c r="O957" s="21">
        <f t="shared" si="16"/>
        <v>47452</v>
      </c>
    </row>
    <row r="958" spans="1:15" ht="26.15" customHeight="1">
      <c r="A958" s="49">
        <f>+A957+1</f>
        <v>955</v>
      </c>
      <c r="B958" s="30">
        <v>47</v>
      </c>
      <c r="C958" s="32" t="s">
        <v>3105</v>
      </c>
      <c r="D958" s="32" t="s">
        <v>3160</v>
      </c>
      <c r="E958" s="28" t="s">
        <v>3247</v>
      </c>
      <c r="F958" s="31" t="s">
        <v>3191</v>
      </c>
      <c r="G958" s="30" t="s">
        <v>2664</v>
      </c>
      <c r="H958" s="38">
        <v>46022</v>
      </c>
      <c r="I958" s="4" t="s">
        <v>2490</v>
      </c>
      <c r="J958" s="4" t="s">
        <v>3840</v>
      </c>
      <c r="K958" s="43" t="s">
        <v>2669</v>
      </c>
      <c r="L958" s="28" t="s">
        <v>3841</v>
      </c>
      <c r="M958" s="2" t="s">
        <v>598</v>
      </c>
      <c r="O958" s="21">
        <f t="shared" si="16"/>
        <v>46022</v>
      </c>
    </row>
    <row r="959" spans="1:15" ht="26.15" customHeight="1">
      <c r="A959" s="49">
        <f>+A958+1</f>
        <v>956</v>
      </c>
      <c r="B959" s="30">
        <v>47</v>
      </c>
      <c r="C959" s="32" t="s">
        <v>3161</v>
      </c>
      <c r="D959" s="32" t="s">
        <v>591</v>
      </c>
      <c r="E959" s="28" t="s">
        <v>222</v>
      </c>
      <c r="F959" s="31" t="s">
        <v>1865</v>
      </c>
      <c r="G959" s="30" t="s">
        <v>1357</v>
      </c>
      <c r="H959" s="38">
        <v>47483</v>
      </c>
      <c r="I959" s="4" t="s">
        <v>1358</v>
      </c>
      <c r="J959" s="4" t="s">
        <v>2689</v>
      </c>
      <c r="K959" s="43" t="s">
        <v>1359</v>
      </c>
      <c r="L959" s="28" t="s">
        <v>1866</v>
      </c>
      <c r="M959" s="2" t="s">
        <v>598</v>
      </c>
      <c r="O959" s="21">
        <f t="shared" si="16"/>
        <v>47483</v>
      </c>
    </row>
    <row r="960" spans="1:15" ht="26.15" customHeight="1">
      <c r="A960" s="49">
        <f>+A959+1</f>
        <v>957</v>
      </c>
      <c r="B960" s="30">
        <v>47</v>
      </c>
      <c r="C960" s="32" t="s">
        <v>3161</v>
      </c>
      <c r="D960" s="32" t="s">
        <v>3161</v>
      </c>
      <c r="E960" s="28" t="s">
        <v>3257</v>
      </c>
      <c r="F960" s="31" t="s">
        <v>3429</v>
      </c>
      <c r="G960" s="30" t="s">
        <v>3430</v>
      </c>
      <c r="H960" s="38">
        <v>47514</v>
      </c>
      <c r="I960" s="4" t="s">
        <v>1358</v>
      </c>
      <c r="J960" s="4" t="s">
        <v>3787</v>
      </c>
      <c r="K960" s="43" t="s">
        <v>3042</v>
      </c>
      <c r="L960" s="28" t="s">
        <v>3842</v>
      </c>
      <c r="M960" s="2" t="s">
        <v>598</v>
      </c>
      <c r="O960" s="21">
        <f t="shared" si="16"/>
        <v>47514</v>
      </c>
    </row>
    <row r="961" spans="1:15" ht="26.15" customHeight="1">
      <c r="A961" s="49">
        <f>+A960+1</f>
        <v>958</v>
      </c>
      <c r="B961" s="30">
        <v>47</v>
      </c>
      <c r="C961" s="32" t="s">
        <v>3161</v>
      </c>
      <c r="D961" s="32" t="s">
        <v>591</v>
      </c>
      <c r="E961" s="28" t="s">
        <v>222</v>
      </c>
      <c r="F961" s="31" t="s">
        <v>356</v>
      </c>
      <c r="G961" s="30" t="s">
        <v>1113</v>
      </c>
      <c r="H961" s="38">
        <v>47452</v>
      </c>
      <c r="I961" s="4" t="s">
        <v>3147</v>
      </c>
      <c r="J961" s="4" t="s">
        <v>3787</v>
      </c>
      <c r="K961" s="43" t="s">
        <v>3109</v>
      </c>
      <c r="L961" s="28" t="s">
        <v>3843</v>
      </c>
      <c r="M961" s="2" t="s">
        <v>2251</v>
      </c>
      <c r="O961" s="21">
        <f t="shared" si="16"/>
        <v>47452</v>
      </c>
    </row>
    <row r="962" spans="1:15" ht="26.15" customHeight="1">
      <c r="A962" s="49">
        <f>+A961+1</f>
        <v>959</v>
      </c>
      <c r="B962" s="30">
        <v>47</v>
      </c>
      <c r="C962" s="32" t="s">
        <v>3160</v>
      </c>
      <c r="D962" s="32" t="s">
        <v>3161</v>
      </c>
      <c r="E962" s="28" t="s">
        <v>3167</v>
      </c>
      <c r="F962" s="31" t="s">
        <v>66</v>
      </c>
      <c r="G962" s="30" t="s">
        <v>2041</v>
      </c>
      <c r="H962" s="38">
        <v>46173</v>
      </c>
      <c r="I962" s="4" t="s">
        <v>2042</v>
      </c>
      <c r="J962" s="28" t="s">
        <v>3844</v>
      </c>
      <c r="K962" s="43" t="s">
        <v>2043</v>
      </c>
      <c r="L962" s="28" t="s">
        <v>3845</v>
      </c>
      <c r="M962" s="2" t="s">
        <v>602</v>
      </c>
      <c r="O962" s="21">
        <f t="shared" si="16"/>
        <v>46173</v>
      </c>
    </row>
    <row r="963" spans="1:15" ht="26.15" customHeight="1">
      <c r="A963" s="49">
        <f>+A962+1</f>
        <v>960</v>
      </c>
      <c r="B963" s="30">
        <v>47</v>
      </c>
      <c r="C963" s="32" t="s">
        <v>591</v>
      </c>
      <c r="D963" s="32" t="s">
        <v>591</v>
      </c>
      <c r="E963" s="28" t="s">
        <v>222</v>
      </c>
      <c r="F963" s="31" t="s">
        <v>276</v>
      </c>
      <c r="G963" s="30" t="s">
        <v>1014</v>
      </c>
      <c r="H963" s="38">
        <v>47452</v>
      </c>
      <c r="I963" s="4" t="s">
        <v>1884</v>
      </c>
      <c r="J963" s="4" t="s">
        <v>2387</v>
      </c>
      <c r="K963" s="43" t="s">
        <v>1013</v>
      </c>
      <c r="L963" s="28" t="s">
        <v>1724</v>
      </c>
      <c r="M963" s="2" t="s">
        <v>725</v>
      </c>
      <c r="O963" s="21">
        <f t="shared" si="16"/>
        <v>47452</v>
      </c>
    </row>
    <row r="964" spans="1:15" ht="26.15" customHeight="1">
      <c r="A964" s="49">
        <f>+A963+1</f>
        <v>961</v>
      </c>
      <c r="B964" s="30">
        <v>47</v>
      </c>
      <c r="C964" s="32" t="s">
        <v>591</v>
      </c>
      <c r="D964" s="32" t="s">
        <v>591</v>
      </c>
      <c r="E964" s="28" t="s">
        <v>222</v>
      </c>
      <c r="F964" s="31" t="s">
        <v>278</v>
      </c>
      <c r="G964" s="30" t="s">
        <v>1018</v>
      </c>
      <c r="H964" s="38">
        <v>47452</v>
      </c>
      <c r="I964" s="4" t="s">
        <v>1884</v>
      </c>
      <c r="J964" s="4" t="s">
        <v>2387</v>
      </c>
      <c r="K964" s="43" t="s">
        <v>1013</v>
      </c>
      <c r="L964" s="28" t="s">
        <v>1724</v>
      </c>
      <c r="M964" s="2" t="s">
        <v>725</v>
      </c>
      <c r="O964" s="21">
        <f t="shared" si="16"/>
        <v>47452</v>
      </c>
    </row>
    <row r="965" spans="1:15" ht="26.15" customHeight="1">
      <c r="A965" s="49">
        <f>+A964+1</f>
        <v>962</v>
      </c>
      <c r="B965" s="30">
        <v>47</v>
      </c>
      <c r="C965" s="32" t="s">
        <v>1930</v>
      </c>
      <c r="D965" s="32" t="s">
        <v>3160</v>
      </c>
      <c r="E965" s="28" t="s">
        <v>222</v>
      </c>
      <c r="F965" s="31" t="s">
        <v>542</v>
      </c>
      <c r="G965" s="30" t="s">
        <v>1617</v>
      </c>
      <c r="H965" s="38">
        <v>47483</v>
      </c>
      <c r="I965" s="4" t="s">
        <v>1884</v>
      </c>
      <c r="J965" s="4" t="s">
        <v>3846</v>
      </c>
      <c r="K965" s="43" t="s">
        <v>1013</v>
      </c>
      <c r="L965" s="28" t="s">
        <v>3847</v>
      </c>
      <c r="M965" s="2" t="s">
        <v>622</v>
      </c>
      <c r="O965" s="21">
        <f t="shared" si="16"/>
        <v>47483</v>
      </c>
    </row>
    <row r="966" spans="1:15" ht="26.15" customHeight="1">
      <c r="A966" s="49">
        <f>+A965+1</f>
        <v>963</v>
      </c>
      <c r="B966" s="30">
        <v>47</v>
      </c>
      <c r="C966" s="32" t="s">
        <v>3161</v>
      </c>
      <c r="D966" s="32" t="s">
        <v>591</v>
      </c>
      <c r="E966" s="28" t="s">
        <v>222</v>
      </c>
      <c r="F966" s="31" t="s">
        <v>555</v>
      </c>
      <c r="G966" s="30" t="s">
        <v>1317</v>
      </c>
      <c r="H966" s="38">
        <v>47483</v>
      </c>
      <c r="I966" s="4" t="s">
        <v>1884</v>
      </c>
      <c r="J966" s="4" t="s">
        <v>3846</v>
      </c>
      <c r="K966" s="43" t="s">
        <v>2401</v>
      </c>
      <c r="L966" s="28" t="s">
        <v>3847</v>
      </c>
      <c r="M966" s="2" t="s">
        <v>598</v>
      </c>
      <c r="O966" s="21">
        <f t="shared" si="16"/>
        <v>47483</v>
      </c>
    </row>
    <row r="967" spans="1:15" ht="26.15" customHeight="1">
      <c r="A967" s="49">
        <f>+A966+1</f>
        <v>964</v>
      </c>
      <c r="B967" s="30">
        <v>47</v>
      </c>
      <c r="C967" s="32" t="s">
        <v>3161</v>
      </c>
      <c r="D967" s="32" t="s">
        <v>3161</v>
      </c>
      <c r="E967" s="28" t="s">
        <v>3228</v>
      </c>
      <c r="F967" s="31" t="s">
        <v>3203</v>
      </c>
      <c r="G967" s="30" t="s">
        <v>2382</v>
      </c>
      <c r="H967" s="38">
        <v>45838</v>
      </c>
      <c r="I967" s="4" t="s">
        <v>1884</v>
      </c>
      <c r="J967" s="4" t="s">
        <v>3846</v>
      </c>
      <c r="K967" s="43" t="s">
        <v>2388</v>
      </c>
      <c r="L967" s="28" t="s">
        <v>3847</v>
      </c>
      <c r="M967" s="2" t="s">
        <v>725</v>
      </c>
      <c r="O967" s="21">
        <f t="shared" si="16"/>
        <v>45838</v>
      </c>
    </row>
    <row r="968" spans="1:15" ht="26.15" customHeight="1">
      <c r="A968" s="49">
        <f>+A967+1</f>
        <v>965</v>
      </c>
      <c r="B968" s="30">
        <v>47</v>
      </c>
      <c r="C968" s="32" t="s">
        <v>591</v>
      </c>
      <c r="D968" s="32" t="s">
        <v>3161</v>
      </c>
      <c r="E968" s="28" t="s">
        <v>3228</v>
      </c>
      <c r="F968" s="31" t="s">
        <v>3174</v>
      </c>
      <c r="G968" s="30" t="s">
        <v>2415</v>
      </c>
      <c r="H968" s="38">
        <v>45991</v>
      </c>
      <c r="I968" s="4" t="s">
        <v>1884</v>
      </c>
      <c r="J968" s="4" t="s">
        <v>3846</v>
      </c>
      <c r="K968" s="43" t="s">
        <v>1013</v>
      </c>
      <c r="L968" s="28" t="s">
        <v>3847</v>
      </c>
      <c r="M968" s="2" t="s">
        <v>599</v>
      </c>
      <c r="O968" s="21">
        <f t="shared" ref="O968:O1030" si="17">+H968</f>
        <v>45991</v>
      </c>
    </row>
    <row r="969" spans="1:15" ht="26.15" customHeight="1">
      <c r="A969" s="152">
        <f>+A968+1</f>
        <v>966</v>
      </c>
      <c r="B969" s="153">
        <v>47</v>
      </c>
      <c r="C969" s="32" t="s">
        <v>3161</v>
      </c>
      <c r="D969" s="154" t="s">
        <v>591</v>
      </c>
      <c r="E969" s="155" t="s">
        <v>222</v>
      </c>
      <c r="F969" s="156" t="s">
        <v>4233</v>
      </c>
      <c r="G969" s="153" t="s">
        <v>4234</v>
      </c>
      <c r="H969" s="157">
        <v>47452</v>
      </c>
      <c r="I969" s="159" t="s">
        <v>1286</v>
      </c>
      <c r="J969" s="159" t="s">
        <v>3848</v>
      </c>
      <c r="K969" s="160" t="s">
        <v>4255</v>
      </c>
      <c r="L969" s="155" t="s">
        <v>3849</v>
      </c>
      <c r="M969" s="169" t="s">
        <v>602</v>
      </c>
      <c r="O969" s="21">
        <f t="shared" si="17"/>
        <v>47452</v>
      </c>
    </row>
    <row r="970" spans="1:15" ht="26.15" customHeight="1">
      <c r="A970" s="49">
        <f>+A969+1</f>
        <v>967</v>
      </c>
      <c r="B970" s="30">
        <v>47</v>
      </c>
      <c r="C970" s="32" t="s">
        <v>3161</v>
      </c>
      <c r="D970" s="32" t="s">
        <v>591</v>
      </c>
      <c r="E970" s="28" t="s">
        <v>222</v>
      </c>
      <c r="F970" s="31" t="s">
        <v>545</v>
      </c>
      <c r="G970" s="30" t="s">
        <v>1309</v>
      </c>
      <c r="H970" s="38">
        <v>47483</v>
      </c>
      <c r="I970" s="4" t="s">
        <v>1286</v>
      </c>
      <c r="J970" s="4" t="s">
        <v>2357</v>
      </c>
      <c r="K970" s="43" t="s">
        <v>617</v>
      </c>
      <c r="L970" s="28" t="s">
        <v>547</v>
      </c>
      <c r="M970" s="2" t="s">
        <v>641</v>
      </c>
      <c r="O970" s="21">
        <f t="shared" si="17"/>
        <v>47483</v>
      </c>
    </row>
    <row r="971" spans="1:15" ht="26.15" customHeight="1">
      <c r="A971" s="152">
        <f>+A970+1</f>
        <v>968</v>
      </c>
      <c r="B971" s="153">
        <v>47</v>
      </c>
      <c r="C971" s="60" t="s">
        <v>3160</v>
      </c>
      <c r="D971" s="154" t="s">
        <v>591</v>
      </c>
      <c r="E971" s="155" t="s">
        <v>222</v>
      </c>
      <c r="F971" s="156" t="s">
        <v>548</v>
      </c>
      <c r="G971" s="153" t="s">
        <v>1310</v>
      </c>
      <c r="H971" s="157">
        <v>47483</v>
      </c>
      <c r="I971" s="159" t="s">
        <v>1286</v>
      </c>
      <c r="J971" s="159" t="s">
        <v>2357</v>
      </c>
      <c r="K971" s="160" t="s">
        <v>617</v>
      </c>
      <c r="L971" s="155" t="s">
        <v>547</v>
      </c>
      <c r="M971" s="169" t="s">
        <v>602</v>
      </c>
      <c r="O971" s="21">
        <f t="shared" si="17"/>
        <v>47483</v>
      </c>
    </row>
    <row r="972" spans="1:15" ht="26.15" customHeight="1">
      <c r="A972" s="49">
        <f>+A971+1</f>
        <v>969</v>
      </c>
      <c r="B972" s="30">
        <v>47</v>
      </c>
      <c r="C972" s="32" t="s">
        <v>3161</v>
      </c>
      <c r="D972" s="32" t="s">
        <v>591</v>
      </c>
      <c r="E972" s="28" t="s">
        <v>222</v>
      </c>
      <c r="F972" s="31" t="s">
        <v>551</v>
      </c>
      <c r="G972" s="30" t="s">
        <v>1313</v>
      </c>
      <c r="H972" s="38">
        <v>47483</v>
      </c>
      <c r="I972" s="4" t="s">
        <v>1286</v>
      </c>
      <c r="J972" s="4" t="s">
        <v>2357</v>
      </c>
      <c r="K972" s="43" t="s">
        <v>617</v>
      </c>
      <c r="L972" s="28" t="s">
        <v>547</v>
      </c>
      <c r="M972" s="2" t="s">
        <v>611</v>
      </c>
      <c r="O972" s="21">
        <f t="shared" si="17"/>
        <v>47483</v>
      </c>
    </row>
    <row r="973" spans="1:15" ht="26.15" customHeight="1">
      <c r="A973" s="49">
        <f>+A972+1</f>
        <v>970</v>
      </c>
      <c r="B973" s="30">
        <v>47</v>
      </c>
      <c r="C973" s="32" t="s">
        <v>591</v>
      </c>
      <c r="D973" s="32" t="s">
        <v>591</v>
      </c>
      <c r="E973" s="28" t="s">
        <v>222</v>
      </c>
      <c r="F973" s="31" t="s">
        <v>553</v>
      </c>
      <c r="G973" s="30" t="s">
        <v>1315</v>
      </c>
      <c r="H973" s="69">
        <v>47483</v>
      </c>
      <c r="I973" s="63" t="s">
        <v>1286</v>
      </c>
      <c r="J973" s="63" t="s">
        <v>2357</v>
      </c>
      <c r="K973" s="66" t="s">
        <v>617</v>
      </c>
      <c r="L973" s="58" t="s">
        <v>547</v>
      </c>
      <c r="M973" s="64" t="s">
        <v>646</v>
      </c>
      <c r="O973" s="21">
        <f t="shared" si="17"/>
        <v>47483</v>
      </c>
    </row>
    <row r="974" spans="1:15" ht="26.15" customHeight="1">
      <c r="A974" s="49">
        <f>+A973+1</f>
        <v>971</v>
      </c>
      <c r="B974" s="30">
        <v>47</v>
      </c>
      <c r="C974" s="32" t="s">
        <v>3161</v>
      </c>
      <c r="D974" s="32" t="s">
        <v>591</v>
      </c>
      <c r="E974" s="28" t="s">
        <v>222</v>
      </c>
      <c r="F974" s="31" t="s">
        <v>554</v>
      </c>
      <c r="G974" s="30" t="s">
        <v>1316</v>
      </c>
      <c r="H974" s="38">
        <v>47483</v>
      </c>
      <c r="I974" s="4" t="s">
        <v>1286</v>
      </c>
      <c r="J974" s="4" t="s">
        <v>2357</v>
      </c>
      <c r="K974" s="43" t="s">
        <v>617</v>
      </c>
      <c r="L974" s="28" t="s">
        <v>547</v>
      </c>
      <c r="M974" s="2" t="s">
        <v>611</v>
      </c>
      <c r="O974" s="21">
        <f t="shared" si="17"/>
        <v>47483</v>
      </c>
    </row>
    <row r="975" spans="1:15" ht="26.15" customHeight="1">
      <c r="A975" s="49">
        <f>+A974+1</f>
        <v>972</v>
      </c>
      <c r="B975" s="30">
        <v>47</v>
      </c>
      <c r="C975" s="32" t="s">
        <v>3160</v>
      </c>
      <c r="D975" s="32" t="s">
        <v>591</v>
      </c>
      <c r="E975" s="28" t="s">
        <v>222</v>
      </c>
      <c r="F975" s="31" t="s">
        <v>556</v>
      </c>
      <c r="G975" s="30" t="s">
        <v>1318</v>
      </c>
      <c r="H975" s="38">
        <v>47483</v>
      </c>
      <c r="I975" s="4" t="s">
        <v>1286</v>
      </c>
      <c r="J975" s="4" t="s">
        <v>2357</v>
      </c>
      <c r="K975" s="43" t="s">
        <v>617</v>
      </c>
      <c r="L975" s="28" t="s">
        <v>547</v>
      </c>
      <c r="M975" s="2" t="s">
        <v>611</v>
      </c>
      <c r="O975" s="21">
        <f t="shared" si="17"/>
        <v>47483</v>
      </c>
    </row>
    <row r="976" spans="1:15" ht="26.15" customHeight="1">
      <c r="A976" s="49">
        <f>+A975+1</f>
        <v>973</v>
      </c>
      <c r="B976" s="30">
        <v>47</v>
      </c>
      <c r="C976" s="32" t="s">
        <v>3161</v>
      </c>
      <c r="D976" s="32" t="s">
        <v>591</v>
      </c>
      <c r="E976" s="28" t="s">
        <v>592</v>
      </c>
      <c r="F976" s="31" t="s">
        <v>19</v>
      </c>
      <c r="G976" s="30" t="s">
        <v>616</v>
      </c>
      <c r="H976" s="69">
        <v>47573</v>
      </c>
      <c r="I976" s="63" t="s">
        <v>1286</v>
      </c>
      <c r="J976" s="63" t="s">
        <v>2357</v>
      </c>
      <c r="K976" s="66" t="s">
        <v>617</v>
      </c>
      <c r="L976" s="58" t="s">
        <v>547</v>
      </c>
      <c r="M976" s="64" t="s">
        <v>603</v>
      </c>
      <c r="O976" s="21">
        <f t="shared" si="17"/>
        <v>47573</v>
      </c>
    </row>
    <row r="977" spans="1:15" ht="26.15" customHeight="1">
      <c r="A977" s="49">
        <f>+A976+1</f>
        <v>974</v>
      </c>
      <c r="B977" s="30">
        <v>47</v>
      </c>
      <c r="C977" s="32" t="s">
        <v>3160</v>
      </c>
      <c r="D977" s="32" t="s">
        <v>591</v>
      </c>
      <c r="E977" s="28" t="s">
        <v>592</v>
      </c>
      <c r="F977" s="31" t="s">
        <v>20</v>
      </c>
      <c r="G977" s="30" t="s">
        <v>618</v>
      </c>
      <c r="H977" s="69">
        <v>47573</v>
      </c>
      <c r="I977" s="63" t="s">
        <v>1286</v>
      </c>
      <c r="J977" s="63" t="s">
        <v>2357</v>
      </c>
      <c r="K977" s="66" t="s">
        <v>617</v>
      </c>
      <c r="L977" s="58" t="s">
        <v>547</v>
      </c>
      <c r="M977" s="64" t="s">
        <v>619</v>
      </c>
      <c r="O977" s="21">
        <f t="shared" si="17"/>
        <v>47573</v>
      </c>
    </row>
    <row r="978" spans="1:15" ht="26.15" customHeight="1">
      <c r="A978" s="49">
        <f>+A977+1</f>
        <v>975</v>
      </c>
      <c r="B978" s="30">
        <v>47</v>
      </c>
      <c r="C978" s="32" t="s">
        <v>3161</v>
      </c>
      <c r="D978" s="32" t="s">
        <v>591</v>
      </c>
      <c r="E978" s="28" t="s">
        <v>592</v>
      </c>
      <c r="F978" s="31" t="s">
        <v>21</v>
      </c>
      <c r="G978" s="30" t="s">
        <v>620</v>
      </c>
      <c r="H978" s="69">
        <v>47573</v>
      </c>
      <c r="I978" s="63" t="s">
        <v>1286</v>
      </c>
      <c r="J978" s="63" t="s">
        <v>2357</v>
      </c>
      <c r="K978" s="66" t="s">
        <v>617</v>
      </c>
      <c r="L978" s="58" t="s">
        <v>547</v>
      </c>
      <c r="M978" s="64" t="s">
        <v>602</v>
      </c>
      <c r="O978" s="21">
        <f t="shared" si="17"/>
        <v>47573</v>
      </c>
    </row>
    <row r="979" spans="1:15" ht="26.15" customHeight="1">
      <c r="A979" s="49">
        <f>+A978+1</f>
        <v>976</v>
      </c>
      <c r="B979" s="30">
        <v>47</v>
      </c>
      <c r="C979" s="32" t="s">
        <v>591</v>
      </c>
      <c r="D979" s="32" t="s">
        <v>591</v>
      </c>
      <c r="E979" s="28" t="s">
        <v>592</v>
      </c>
      <c r="F979" s="31" t="s">
        <v>22</v>
      </c>
      <c r="G979" s="30" t="s">
        <v>621</v>
      </c>
      <c r="H979" s="69">
        <v>47573</v>
      </c>
      <c r="I979" s="63" t="s">
        <v>1286</v>
      </c>
      <c r="J979" s="63" t="s">
        <v>2357</v>
      </c>
      <c r="K979" s="66" t="s">
        <v>617</v>
      </c>
      <c r="L979" s="58" t="s">
        <v>547</v>
      </c>
      <c r="M979" s="64" t="s">
        <v>622</v>
      </c>
      <c r="O979" s="21">
        <f t="shared" si="17"/>
        <v>47573</v>
      </c>
    </row>
    <row r="980" spans="1:15" ht="26.15" customHeight="1">
      <c r="A980" s="49">
        <f>+A979+1</f>
        <v>977</v>
      </c>
      <c r="B980" s="30">
        <v>47</v>
      </c>
      <c r="C980" s="32" t="s">
        <v>591</v>
      </c>
      <c r="D980" s="32" t="s">
        <v>1930</v>
      </c>
      <c r="E980" s="28" t="s">
        <v>592</v>
      </c>
      <c r="F980" s="31" t="s">
        <v>24</v>
      </c>
      <c r="G980" s="30" t="s">
        <v>623</v>
      </c>
      <c r="H980" s="38">
        <v>45747</v>
      </c>
      <c r="I980" s="4" t="s">
        <v>1286</v>
      </c>
      <c r="J980" s="4" t="s">
        <v>3848</v>
      </c>
      <c r="K980" s="43" t="s">
        <v>2025</v>
      </c>
      <c r="L980" s="28" t="s">
        <v>3849</v>
      </c>
      <c r="M980" s="2" t="s">
        <v>636</v>
      </c>
      <c r="O980" s="21">
        <f t="shared" si="17"/>
        <v>45747</v>
      </c>
    </row>
    <row r="981" spans="1:15" ht="26.15" customHeight="1">
      <c r="A981" s="49">
        <f>+A980+1</f>
        <v>978</v>
      </c>
      <c r="B981" s="30">
        <v>47</v>
      </c>
      <c r="C981" s="32" t="s">
        <v>591</v>
      </c>
      <c r="D981" s="32" t="s">
        <v>591</v>
      </c>
      <c r="E981" s="28" t="s">
        <v>592</v>
      </c>
      <c r="F981" s="31" t="s">
        <v>27</v>
      </c>
      <c r="G981" s="30" t="s">
        <v>626</v>
      </c>
      <c r="H981" s="69">
        <v>47573</v>
      </c>
      <c r="I981" s="63" t="s">
        <v>1286</v>
      </c>
      <c r="J981" s="63" t="s">
        <v>2357</v>
      </c>
      <c r="K981" s="66" t="s">
        <v>617</v>
      </c>
      <c r="L981" s="58" t="s">
        <v>547</v>
      </c>
      <c r="M981" s="64" t="s">
        <v>619</v>
      </c>
      <c r="O981" s="21">
        <f t="shared" si="17"/>
        <v>47573</v>
      </c>
    </row>
    <row r="982" spans="1:15" ht="26.15" customHeight="1">
      <c r="A982" s="49">
        <f>+A981+1</f>
        <v>979</v>
      </c>
      <c r="B982" s="30">
        <v>47</v>
      </c>
      <c r="C982" s="32" t="s">
        <v>3161</v>
      </c>
      <c r="D982" s="32" t="s">
        <v>591</v>
      </c>
      <c r="E982" s="28" t="s">
        <v>592</v>
      </c>
      <c r="F982" s="31" t="s">
        <v>28</v>
      </c>
      <c r="G982" s="30" t="s">
        <v>627</v>
      </c>
      <c r="H982" s="69">
        <v>47573</v>
      </c>
      <c r="I982" s="63" t="s">
        <v>1286</v>
      </c>
      <c r="J982" s="63" t="s">
        <v>2357</v>
      </c>
      <c r="K982" s="66" t="s">
        <v>617</v>
      </c>
      <c r="L982" s="58" t="s">
        <v>547</v>
      </c>
      <c r="M982" s="64" t="s">
        <v>611</v>
      </c>
      <c r="O982" s="21">
        <f t="shared" si="17"/>
        <v>47573</v>
      </c>
    </row>
    <row r="983" spans="1:15" ht="26.15" customHeight="1">
      <c r="A983" s="49">
        <f>+A982+1</f>
        <v>980</v>
      </c>
      <c r="B983" s="30">
        <v>47</v>
      </c>
      <c r="C983" s="32" t="s">
        <v>3161</v>
      </c>
      <c r="D983" s="32" t="s">
        <v>591</v>
      </c>
      <c r="E983" s="28" t="s">
        <v>592</v>
      </c>
      <c r="F983" s="31" t="s">
        <v>29</v>
      </c>
      <c r="G983" s="30" t="s">
        <v>628</v>
      </c>
      <c r="H983" s="69">
        <v>47573</v>
      </c>
      <c r="I983" s="63" t="s">
        <v>1286</v>
      </c>
      <c r="J983" s="63" t="s">
        <v>2357</v>
      </c>
      <c r="K983" s="66" t="s">
        <v>617</v>
      </c>
      <c r="L983" s="58" t="s">
        <v>547</v>
      </c>
      <c r="M983" s="64" t="s">
        <v>603</v>
      </c>
      <c r="O983" s="21">
        <f t="shared" si="17"/>
        <v>47573</v>
      </c>
    </row>
    <row r="984" spans="1:15" ht="26.15" customHeight="1">
      <c r="A984" s="49">
        <f>+A983+1</f>
        <v>981</v>
      </c>
      <c r="B984" s="30">
        <v>47</v>
      </c>
      <c r="C984" s="32" t="s">
        <v>3160</v>
      </c>
      <c r="D984" s="32" t="s">
        <v>591</v>
      </c>
      <c r="E984" s="28" t="s">
        <v>592</v>
      </c>
      <c r="F984" s="31" t="s">
        <v>31</v>
      </c>
      <c r="G984" s="30" t="s">
        <v>630</v>
      </c>
      <c r="H984" s="69">
        <v>47573</v>
      </c>
      <c r="I984" s="63" t="s">
        <v>1286</v>
      </c>
      <c r="J984" s="63" t="s">
        <v>2357</v>
      </c>
      <c r="K984" s="66" t="s">
        <v>617</v>
      </c>
      <c r="L984" s="58" t="s">
        <v>547</v>
      </c>
      <c r="M984" s="64" t="s">
        <v>603</v>
      </c>
      <c r="O984" s="21">
        <f t="shared" si="17"/>
        <v>47573</v>
      </c>
    </row>
    <row r="985" spans="1:15" ht="26.15" customHeight="1">
      <c r="A985" s="49">
        <f>+A984+1</f>
        <v>982</v>
      </c>
      <c r="B985" s="30">
        <v>47</v>
      </c>
      <c r="C985" s="32" t="s">
        <v>3161</v>
      </c>
      <c r="D985" s="32" t="s">
        <v>591</v>
      </c>
      <c r="E985" s="28" t="s">
        <v>592</v>
      </c>
      <c r="F985" s="31" t="s">
        <v>32</v>
      </c>
      <c r="G985" s="30" t="s">
        <v>631</v>
      </c>
      <c r="H985" s="69">
        <v>47573</v>
      </c>
      <c r="I985" s="63" t="s">
        <v>1286</v>
      </c>
      <c r="J985" s="63" t="s">
        <v>2357</v>
      </c>
      <c r="K985" s="66" t="s">
        <v>617</v>
      </c>
      <c r="L985" s="58" t="s">
        <v>547</v>
      </c>
      <c r="M985" s="64" t="s">
        <v>622</v>
      </c>
      <c r="O985" s="21">
        <f t="shared" si="17"/>
        <v>47573</v>
      </c>
    </row>
    <row r="986" spans="1:15" ht="26.15" customHeight="1">
      <c r="A986" s="49">
        <f>+A985+1</f>
        <v>983</v>
      </c>
      <c r="B986" s="30">
        <v>47</v>
      </c>
      <c r="C986" s="32" t="s">
        <v>591</v>
      </c>
      <c r="D986" s="32" t="s">
        <v>3161</v>
      </c>
      <c r="E986" s="28" t="s">
        <v>2075</v>
      </c>
      <c r="F986" s="29" t="s">
        <v>90</v>
      </c>
      <c r="G986" s="30" t="s">
        <v>1618</v>
      </c>
      <c r="H986" s="38">
        <v>46265</v>
      </c>
      <c r="I986" s="4" t="s">
        <v>1286</v>
      </c>
      <c r="J986" s="4" t="s">
        <v>3848</v>
      </c>
      <c r="K986" s="43" t="s">
        <v>617</v>
      </c>
      <c r="L986" s="28" t="s">
        <v>3849</v>
      </c>
      <c r="M986" s="2" t="s">
        <v>611</v>
      </c>
      <c r="O986" s="21">
        <f t="shared" si="17"/>
        <v>46265</v>
      </c>
    </row>
    <row r="987" spans="1:15" ht="26.15" customHeight="1">
      <c r="A987" s="49">
        <f>+A986+1</f>
        <v>984</v>
      </c>
      <c r="B987" s="30">
        <v>47</v>
      </c>
      <c r="C987" s="32" t="s">
        <v>3161</v>
      </c>
      <c r="D987" s="32" t="s">
        <v>3161</v>
      </c>
      <c r="E987" s="28" t="s">
        <v>2109</v>
      </c>
      <c r="F987" s="29" t="s">
        <v>3173</v>
      </c>
      <c r="G987" s="30" t="s">
        <v>1620</v>
      </c>
      <c r="H987" s="38">
        <v>46568</v>
      </c>
      <c r="I987" s="4" t="s">
        <v>1286</v>
      </c>
      <c r="J987" s="4" t="s">
        <v>3848</v>
      </c>
      <c r="K987" s="43" t="s">
        <v>617</v>
      </c>
      <c r="L987" s="28" t="s">
        <v>3849</v>
      </c>
      <c r="M987" s="2" t="s">
        <v>603</v>
      </c>
      <c r="O987" s="21">
        <f t="shared" si="17"/>
        <v>46568</v>
      </c>
    </row>
    <row r="988" spans="1:15" ht="26.15" customHeight="1">
      <c r="A988" s="49">
        <f>+A987+1</f>
        <v>985</v>
      </c>
      <c r="B988" s="30">
        <v>47</v>
      </c>
      <c r="C988" s="32" t="s">
        <v>3160</v>
      </c>
      <c r="D988" s="32" t="s">
        <v>3161</v>
      </c>
      <c r="E988" s="28" t="s">
        <v>3218</v>
      </c>
      <c r="F988" s="31" t="s">
        <v>3191</v>
      </c>
      <c r="G988" s="30" t="s">
        <v>2220</v>
      </c>
      <c r="H988" s="38">
        <v>47269</v>
      </c>
      <c r="I988" s="4" t="s">
        <v>1286</v>
      </c>
      <c r="J988" s="4" t="s">
        <v>3848</v>
      </c>
      <c r="K988" s="43" t="s">
        <v>617</v>
      </c>
      <c r="L988" s="28" t="s">
        <v>3849</v>
      </c>
      <c r="M988" s="2" t="s">
        <v>598</v>
      </c>
      <c r="O988" s="21">
        <f t="shared" si="17"/>
        <v>47269</v>
      </c>
    </row>
    <row r="989" spans="1:15" ht="26.15" customHeight="1">
      <c r="A989" s="49">
        <f>+A988+1</f>
        <v>986</v>
      </c>
      <c r="B989" s="30">
        <v>47</v>
      </c>
      <c r="C989" s="32" t="s">
        <v>3161</v>
      </c>
      <c r="D989" s="32" t="s">
        <v>3161</v>
      </c>
      <c r="E989" s="28" t="s">
        <v>3218</v>
      </c>
      <c r="F989" s="31" t="s">
        <v>59</v>
      </c>
      <c r="G989" s="30" t="s">
        <v>2268</v>
      </c>
      <c r="H989" s="38">
        <v>47422</v>
      </c>
      <c r="I989" s="4" t="s">
        <v>1286</v>
      </c>
      <c r="J989" s="4" t="s">
        <v>3848</v>
      </c>
      <c r="K989" s="43" t="s">
        <v>3044</v>
      </c>
      <c r="L989" s="28" t="s">
        <v>3849</v>
      </c>
      <c r="M989" s="2" t="s">
        <v>603</v>
      </c>
      <c r="O989" s="21">
        <f t="shared" si="17"/>
        <v>47422</v>
      </c>
    </row>
    <row r="990" spans="1:15" ht="26.15" customHeight="1">
      <c r="A990" s="152">
        <f>+A989+1</f>
        <v>987</v>
      </c>
      <c r="B990" s="153">
        <v>47</v>
      </c>
      <c r="C990" s="32" t="s">
        <v>591</v>
      </c>
      <c r="D990" s="154" t="s">
        <v>3161</v>
      </c>
      <c r="E990" s="155" t="s">
        <v>3228</v>
      </c>
      <c r="F990" s="156" t="s">
        <v>3198</v>
      </c>
      <c r="G990" s="153" t="s">
        <v>2372</v>
      </c>
      <c r="H990" s="157">
        <v>47634</v>
      </c>
      <c r="I990" s="159" t="s">
        <v>1286</v>
      </c>
      <c r="J990" s="155" t="s">
        <v>3848</v>
      </c>
      <c r="K990" s="160" t="s">
        <v>4255</v>
      </c>
      <c r="L990" s="159" t="s">
        <v>3849</v>
      </c>
      <c r="M990" s="169" t="s">
        <v>2727</v>
      </c>
      <c r="O990" s="21">
        <f t="shared" si="17"/>
        <v>47634</v>
      </c>
    </row>
    <row r="991" spans="1:15" ht="26.15" customHeight="1">
      <c r="A991" s="49">
        <f>+A990+1</f>
        <v>988</v>
      </c>
      <c r="B991" s="30">
        <v>47</v>
      </c>
      <c r="C991" s="32" t="s">
        <v>3161</v>
      </c>
      <c r="D991" s="32" t="s">
        <v>3161</v>
      </c>
      <c r="E991" s="28" t="s">
        <v>3228</v>
      </c>
      <c r="F991" s="31" t="s">
        <v>3202</v>
      </c>
      <c r="G991" s="30" t="s">
        <v>2381</v>
      </c>
      <c r="H991" s="38">
        <v>45838</v>
      </c>
      <c r="I991" s="4" t="s">
        <v>1286</v>
      </c>
      <c r="J991" s="4" t="s">
        <v>2357</v>
      </c>
      <c r="K991" s="43" t="s">
        <v>617</v>
      </c>
      <c r="L991" s="28" t="s">
        <v>547</v>
      </c>
      <c r="M991" s="2" t="s">
        <v>595</v>
      </c>
      <c r="O991" s="21">
        <f t="shared" si="17"/>
        <v>45838</v>
      </c>
    </row>
    <row r="992" spans="1:15" ht="26.15" customHeight="1">
      <c r="A992" s="49">
        <f>+A991+1</f>
        <v>989</v>
      </c>
      <c r="B992" s="30">
        <v>47</v>
      </c>
      <c r="C992" s="32" t="s">
        <v>591</v>
      </c>
      <c r="D992" s="32" t="s">
        <v>3161</v>
      </c>
      <c r="E992" s="28" t="s">
        <v>3244</v>
      </c>
      <c r="F992" s="31" t="s">
        <v>3168</v>
      </c>
      <c r="G992" s="30" t="s">
        <v>2461</v>
      </c>
      <c r="H992" s="38">
        <v>46112</v>
      </c>
      <c r="I992" s="4" t="s">
        <v>1286</v>
      </c>
      <c r="J992" s="4" t="s">
        <v>3848</v>
      </c>
      <c r="K992" s="43" t="s">
        <v>617</v>
      </c>
      <c r="L992" s="28" t="s">
        <v>3849</v>
      </c>
      <c r="M992" s="2" t="s">
        <v>694</v>
      </c>
      <c r="O992" s="21">
        <f t="shared" si="17"/>
        <v>46112</v>
      </c>
    </row>
    <row r="993" spans="1:15" ht="26.15" customHeight="1">
      <c r="A993" s="49">
        <f>+A992+1</f>
        <v>990</v>
      </c>
      <c r="B993" s="30">
        <v>47</v>
      </c>
      <c r="C993" s="60" t="s">
        <v>3161</v>
      </c>
      <c r="D993" s="32" t="s">
        <v>3161</v>
      </c>
      <c r="E993" s="28" t="s">
        <v>3247</v>
      </c>
      <c r="F993" s="31" t="s">
        <v>42</v>
      </c>
      <c r="G993" s="30" t="s">
        <v>2699</v>
      </c>
      <c r="H993" s="38">
        <v>46630</v>
      </c>
      <c r="I993" s="4" t="s">
        <v>1286</v>
      </c>
      <c r="J993" s="4" t="s">
        <v>3848</v>
      </c>
      <c r="K993" s="43" t="s">
        <v>617</v>
      </c>
      <c r="L993" s="28" t="s">
        <v>3849</v>
      </c>
      <c r="M993" s="2" t="s">
        <v>2704</v>
      </c>
      <c r="O993" s="21">
        <f t="shared" si="17"/>
        <v>46630</v>
      </c>
    </row>
    <row r="994" spans="1:15" ht="26.15" customHeight="1">
      <c r="A994" s="49">
        <f>+A993+1</f>
        <v>991</v>
      </c>
      <c r="B994" s="30">
        <v>47</v>
      </c>
      <c r="C994" s="32" t="s">
        <v>591</v>
      </c>
      <c r="D994" s="32" t="s">
        <v>3161</v>
      </c>
      <c r="E994" s="28" t="s">
        <v>3257</v>
      </c>
      <c r="F994" s="31" t="s">
        <v>76</v>
      </c>
      <c r="G994" s="30" t="s">
        <v>2882</v>
      </c>
      <c r="H994" s="38">
        <v>47208</v>
      </c>
      <c r="I994" s="4" t="s">
        <v>1286</v>
      </c>
      <c r="J994" s="4" t="s">
        <v>3848</v>
      </c>
      <c r="K994" s="43" t="s">
        <v>617</v>
      </c>
      <c r="L994" s="28" t="s">
        <v>3849</v>
      </c>
      <c r="M994" s="2" t="s">
        <v>595</v>
      </c>
      <c r="O994" s="21">
        <f t="shared" si="17"/>
        <v>47208</v>
      </c>
    </row>
    <row r="995" spans="1:15" ht="26.15" customHeight="1">
      <c r="A995" s="49">
        <f>+A994+1</f>
        <v>992</v>
      </c>
      <c r="B995" s="30">
        <v>47</v>
      </c>
      <c r="C995" s="32" t="s">
        <v>3161</v>
      </c>
      <c r="D995" s="32" t="s">
        <v>3161</v>
      </c>
      <c r="E995" s="28" t="s">
        <v>3257</v>
      </c>
      <c r="F995" s="31" t="s">
        <v>3987</v>
      </c>
      <c r="G995" s="30" t="s">
        <v>1223</v>
      </c>
      <c r="H995" s="38">
        <v>47542</v>
      </c>
      <c r="I995" s="4" t="s">
        <v>1286</v>
      </c>
      <c r="J995" s="4" t="s">
        <v>4030</v>
      </c>
      <c r="K995" s="43" t="s">
        <v>4031</v>
      </c>
      <c r="L995" s="28" t="s">
        <v>4032</v>
      </c>
      <c r="M995" s="2" t="s">
        <v>603</v>
      </c>
      <c r="O995" s="21">
        <f t="shared" si="17"/>
        <v>47542</v>
      </c>
    </row>
    <row r="996" spans="1:15" ht="26.15" customHeight="1">
      <c r="A996" s="49">
        <f>+A995+1</f>
        <v>993</v>
      </c>
      <c r="B996" s="30">
        <v>47</v>
      </c>
      <c r="C996" s="32" t="s">
        <v>3161</v>
      </c>
      <c r="D996" s="32" t="s">
        <v>3161</v>
      </c>
      <c r="E996" s="28" t="s">
        <v>3257</v>
      </c>
      <c r="F996" s="31" t="s">
        <v>3988</v>
      </c>
      <c r="G996" s="30" t="s">
        <v>1269</v>
      </c>
      <c r="H996" s="38">
        <v>47542</v>
      </c>
      <c r="I996" s="4" t="s">
        <v>1286</v>
      </c>
      <c r="J996" s="4" t="s">
        <v>4030</v>
      </c>
      <c r="K996" s="43" t="s">
        <v>4031</v>
      </c>
      <c r="L996" s="28" t="s">
        <v>4032</v>
      </c>
      <c r="M996" s="2" t="s">
        <v>3036</v>
      </c>
      <c r="O996" s="21">
        <f t="shared" si="17"/>
        <v>47542</v>
      </c>
    </row>
    <row r="997" spans="1:15" ht="26.15" customHeight="1">
      <c r="A997" s="49">
        <f>+A996+1</f>
        <v>994</v>
      </c>
      <c r="B997" s="30">
        <v>47</v>
      </c>
      <c r="C997" s="122" t="s">
        <v>3161</v>
      </c>
      <c r="D997" s="32" t="s">
        <v>1930</v>
      </c>
      <c r="E997" s="28" t="s">
        <v>592</v>
      </c>
      <c r="F997" s="31" t="s">
        <v>151</v>
      </c>
      <c r="G997" s="30" t="s">
        <v>1922</v>
      </c>
      <c r="H997" s="38">
        <v>45930</v>
      </c>
      <c r="I997" s="4" t="s">
        <v>1933</v>
      </c>
      <c r="J997" s="4" t="s">
        <v>3767</v>
      </c>
      <c r="K997" s="43" t="s">
        <v>3325</v>
      </c>
      <c r="L997" s="28" t="s">
        <v>3850</v>
      </c>
      <c r="M997" s="2" t="s">
        <v>598</v>
      </c>
      <c r="O997" s="21">
        <f t="shared" si="17"/>
        <v>45930</v>
      </c>
    </row>
    <row r="998" spans="1:15" ht="26.15" customHeight="1">
      <c r="A998" s="49">
        <f>+A997+1</f>
        <v>995</v>
      </c>
      <c r="B998" s="30">
        <v>47</v>
      </c>
      <c r="C998" s="32" t="s">
        <v>3160</v>
      </c>
      <c r="D998" s="32" t="s">
        <v>3161</v>
      </c>
      <c r="E998" s="28" t="s">
        <v>3247</v>
      </c>
      <c r="F998" s="31" t="s">
        <v>3235</v>
      </c>
      <c r="G998" s="30" t="s">
        <v>2721</v>
      </c>
      <c r="H998" s="38">
        <v>46721</v>
      </c>
      <c r="I998" s="4" t="s">
        <v>1933</v>
      </c>
      <c r="J998" s="4" t="s">
        <v>3851</v>
      </c>
      <c r="K998" s="43" t="s">
        <v>3325</v>
      </c>
      <c r="L998" s="28" t="s">
        <v>3850</v>
      </c>
      <c r="M998" s="2" t="s">
        <v>2574</v>
      </c>
      <c r="O998" s="21">
        <f t="shared" si="17"/>
        <v>46721</v>
      </c>
    </row>
    <row r="999" spans="1:15" ht="26.15" customHeight="1">
      <c r="A999" s="49">
        <f>+A998+1</f>
        <v>996</v>
      </c>
      <c r="B999" s="30">
        <v>47</v>
      </c>
      <c r="C999" s="32" t="s">
        <v>3161</v>
      </c>
      <c r="D999" s="32" t="s">
        <v>3161</v>
      </c>
      <c r="E999" s="28" t="s">
        <v>3257</v>
      </c>
      <c r="F999" s="31" t="s">
        <v>3431</v>
      </c>
      <c r="G999" s="30" t="s">
        <v>3432</v>
      </c>
      <c r="H999" s="38">
        <v>47514</v>
      </c>
      <c r="I999" s="4" t="s">
        <v>2290</v>
      </c>
      <c r="J999" s="4" t="s">
        <v>3852</v>
      </c>
      <c r="K999" s="43" t="s">
        <v>2954</v>
      </c>
      <c r="L999" s="28" t="s">
        <v>3853</v>
      </c>
      <c r="M999" s="2" t="s">
        <v>595</v>
      </c>
      <c r="O999" s="21">
        <f t="shared" si="17"/>
        <v>47514</v>
      </c>
    </row>
    <row r="1000" spans="1:15" ht="26.15" customHeight="1">
      <c r="A1000" s="49">
        <f>+A999+1</f>
        <v>997</v>
      </c>
      <c r="B1000" s="30">
        <v>47</v>
      </c>
      <c r="C1000" s="32"/>
      <c r="D1000" s="55" t="s">
        <v>3161</v>
      </c>
      <c r="E1000" s="56" t="s">
        <v>4083</v>
      </c>
      <c r="F1000" s="57" t="s">
        <v>3230</v>
      </c>
      <c r="G1000" s="54" t="s">
        <v>4245</v>
      </c>
      <c r="H1000" s="69">
        <v>47573</v>
      </c>
      <c r="I1000" s="63" t="s">
        <v>4287</v>
      </c>
      <c r="J1000" s="63" t="s">
        <v>4288</v>
      </c>
      <c r="K1000" s="66" t="s">
        <v>4289</v>
      </c>
      <c r="L1000" s="58" t="s">
        <v>4290</v>
      </c>
      <c r="M1000" s="64" t="s">
        <v>2327</v>
      </c>
      <c r="O1000" s="21">
        <f t="shared" si="17"/>
        <v>47573</v>
      </c>
    </row>
    <row r="1001" spans="1:15" ht="26.15" customHeight="1">
      <c r="A1001" s="49">
        <f>+A1000+1</f>
        <v>998</v>
      </c>
      <c r="B1001" s="30">
        <v>47</v>
      </c>
      <c r="C1001" s="32" t="s">
        <v>3160</v>
      </c>
      <c r="D1001" s="32" t="s">
        <v>3161</v>
      </c>
      <c r="E1001" s="28" t="s">
        <v>3244</v>
      </c>
      <c r="F1001" s="31" t="s">
        <v>3225</v>
      </c>
      <c r="G1001" s="30" t="s">
        <v>2601</v>
      </c>
      <c r="H1001" s="38">
        <v>46295</v>
      </c>
      <c r="I1001" s="4" t="s">
        <v>2603</v>
      </c>
      <c r="J1001" s="4" t="s">
        <v>3808</v>
      </c>
      <c r="K1001" s="43" t="s">
        <v>2605</v>
      </c>
      <c r="L1001" s="28" t="s">
        <v>3854</v>
      </c>
      <c r="M1001" s="2" t="s">
        <v>686</v>
      </c>
      <c r="O1001" s="21">
        <f t="shared" si="17"/>
        <v>46295</v>
      </c>
    </row>
    <row r="1002" spans="1:15" ht="26.15" customHeight="1">
      <c r="A1002" s="49">
        <f>+A1001+1</f>
        <v>999</v>
      </c>
      <c r="B1002" s="30">
        <v>47</v>
      </c>
      <c r="C1002" s="32" t="s">
        <v>591</v>
      </c>
      <c r="D1002" s="32" t="s">
        <v>3161</v>
      </c>
      <c r="E1002" s="28" t="s">
        <v>3244</v>
      </c>
      <c r="F1002" s="31" t="s">
        <v>3171</v>
      </c>
      <c r="G1002" s="30" t="s">
        <v>2602</v>
      </c>
      <c r="H1002" s="38">
        <v>46295</v>
      </c>
      <c r="I1002" s="4" t="s">
        <v>2603</v>
      </c>
      <c r="J1002" s="4" t="s">
        <v>3808</v>
      </c>
      <c r="K1002" s="43" t="s">
        <v>2605</v>
      </c>
      <c r="L1002" s="28" t="s">
        <v>3854</v>
      </c>
      <c r="M1002" s="2" t="s">
        <v>598</v>
      </c>
      <c r="O1002" s="21">
        <f t="shared" si="17"/>
        <v>46295</v>
      </c>
    </row>
    <row r="1003" spans="1:15" ht="26.15" customHeight="1">
      <c r="A1003" s="49">
        <f>+A1002+1</f>
        <v>1000</v>
      </c>
      <c r="B1003" s="30">
        <v>47</v>
      </c>
      <c r="C1003" s="32" t="s">
        <v>591</v>
      </c>
      <c r="D1003" s="32" t="s">
        <v>3161</v>
      </c>
      <c r="E1003" s="28" t="s">
        <v>2075</v>
      </c>
      <c r="F1003" s="29" t="s">
        <v>104</v>
      </c>
      <c r="G1003" s="30" t="s">
        <v>2096</v>
      </c>
      <c r="H1003" s="38">
        <v>46387</v>
      </c>
      <c r="I1003" s="4" t="s">
        <v>2094</v>
      </c>
      <c r="J1003" s="4" t="s">
        <v>3808</v>
      </c>
      <c r="K1003" s="43" t="s">
        <v>2095</v>
      </c>
      <c r="L1003" s="2" t="s">
        <v>3855</v>
      </c>
      <c r="M1003" s="59" t="s">
        <v>599</v>
      </c>
      <c r="O1003" s="21">
        <f t="shared" si="17"/>
        <v>46387</v>
      </c>
    </row>
    <row r="1004" spans="1:15" ht="26.15" customHeight="1">
      <c r="A1004" s="49">
        <f>+A1003+1</f>
        <v>1001</v>
      </c>
      <c r="B1004" s="30">
        <v>47</v>
      </c>
      <c r="C1004" s="32" t="s">
        <v>3161</v>
      </c>
      <c r="D1004" s="32" t="s">
        <v>591</v>
      </c>
      <c r="E1004" s="28" t="s">
        <v>222</v>
      </c>
      <c r="F1004" s="31" t="s">
        <v>135</v>
      </c>
      <c r="G1004" s="30" t="s">
        <v>832</v>
      </c>
      <c r="H1004" s="38">
        <v>47452</v>
      </c>
      <c r="I1004" s="4" t="s">
        <v>2620</v>
      </c>
      <c r="J1004" s="4" t="s">
        <v>3764</v>
      </c>
      <c r="K1004" s="43" t="s">
        <v>3070</v>
      </c>
      <c r="L1004" s="28" t="s">
        <v>3856</v>
      </c>
      <c r="M1004" s="2" t="s">
        <v>599</v>
      </c>
      <c r="O1004" s="21">
        <f t="shared" si="17"/>
        <v>47452</v>
      </c>
    </row>
    <row r="1005" spans="1:15" ht="26.15" customHeight="1">
      <c r="A1005" s="49">
        <f>+A1004+1</f>
        <v>1002</v>
      </c>
      <c r="B1005" s="30">
        <v>47</v>
      </c>
      <c r="C1005" s="32" t="s">
        <v>3161</v>
      </c>
      <c r="D1005" s="32" t="s">
        <v>3161</v>
      </c>
      <c r="E1005" s="28" t="s">
        <v>3257</v>
      </c>
      <c r="F1005" s="31" t="s">
        <v>3433</v>
      </c>
      <c r="G1005" s="30" t="s">
        <v>768</v>
      </c>
      <c r="H1005" s="38">
        <v>47514</v>
      </c>
      <c r="I1005" s="4" t="s">
        <v>769</v>
      </c>
      <c r="J1005" s="4" t="s">
        <v>2813</v>
      </c>
      <c r="K1005" s="43" t="s">
        <v>3857</v>
      </c>
      <c r="L1005" s="28" t="s">
        <v>1756</v>
      </c>
      <c r="M1005" s="2" t="s">
        <v>595</v>
      </c>
      <c r="O1005" s="21">
        <f t="shared" si="17"/>
        <v>47514</v>
      </c>
    </row>
    <row r="1006" spans="1:15" ht="26.15" customHeight="1">
      <c r="A1006" s="49">
        <f>+A1005+1</f>
        <v>1003</v>
      </c>
      <c r="B1006" s="30">
        <v>47</v>
      </c>
      <c r="C1006" s="32" t="s">
        <v>3161</v>
      </c>
      <c r="D1006" s="32" t="s">
        <v>3160</v>
      </c>
      <c r="E1006" s="28" t="s">
        <v>222</v>
      </c>
      <c r="F1006" s="31" t="s">
        <v>1385</v>
      </c>
      <c r="G1006" s="30" t="s">
        <v>1461</v>
      </c>
      <c r="H1006" s="38">
        <v>46477</v>
      </c>
      <c r="I1006" s="4" t="s">
        <v>1462</v>
      </c>
      <c r="J1006" s="4" t="s">
        <v>2939</v>
      </c>
      <c r="K1006" s="43" t="s">
        <v>1463</v>
      </c>
      <c r="L1006" s="28" t="s">
        <v>1768</v>
      </c>
      <c r="M1006" s="2" t="s">
        <v>598</v>
      </c>
      <c r="O1006" s="21">
        <f t="shared" si="17"/>
        <v>46477</v>
      </c>
    </row>
    <row r="1007" spans="1:15" ht="26.15" customHeight="1">
      <c r="A1007" s="49">
        <f>+A1006+1</f>
        <v>1004</v>
      </c>
      <c r="B1007" s="30">
        <v>47</v>
      </c>
      <c r="C1007" s="32" t="s">
        <v>591</v>
      </c>
      <c r="D1007" s="32" t="s">
        <v>591</v>
      </c>
      <c r="E1007" s="28" t="s">
        <v>222</v>
      </c>
      <c r="F1007" s="31" t="s">
        <v>110</v>
      </c>
      <c r="G1007" s="30" t="s">
        <v>806</v>
      </c>
      <c r="H1007" s="38">
        <v>47817</v>
      </c>
      <c r="I1007" s="4" t="s">
        <v>2188</v>
      </c>
      <c r="J1007" s="4" t="s">
        <v>2386</v>
      </c>
      <c r="K1007" s="43" t="s">
        <v>805</v>
      </c>
      <c r="L1007" s="28" t="s">
        <v>2</v>
      </c>
      <c r="M1007" s="2" t="s">
        <v>595</v>
      </c>
      <c r="O1007" s="21">
        <f t="shared" si="17"/>
        <v>47817</v>
      </c>
    </row>
    <row r="1008" spans="1:15" ht="26.15" customHeight="1">
      <c r="A1008" s="49">
        <f>+A1007+1</f>
        <v>1005</v>
      </c>
      <c r="B1008" s="30">
        <v>47</v>
      </c>
      <c r="C1008" s="32" t="s">
        <v>3161</v>
      </c>
      <c r="D1008" s="32" t="s">
        <v>3161</v>
      </c>
      <c r="E1008" s="28" t="s">
        <v>3228</v>
      </c>
      <c r="F1008" s="31" t="s">
        <v>3225</v>
      </c>
      <c r="G1008" s="30" t="s">
        <v>2411</v>
      </c>
      <c r="H1008" s="38">
        <v>45930</v>
      </c>
      <c r="I1008" s="4" t="s">
        <v>2188</v>
      </c>
      <c r="J1008" s="4" t="s">
        <v>3753</v>
      </c>
      <c r="K1008" s="43" t="s">
        <v>805</v>
      </c>
      <c r="L1008" s="28" t="s">
        <v>3858</v>
      </c>
      <c r="M1008" s="2" t="s">
        <v>595</v>
      </c>
      <c r="O1008" s="21">
        <f t="shared" si="17"/>
        <v>45930</v>
      </c>
    </row>
    <row r="1009" spans="1:15" ht="26.15" customHeight="1">
      <c r="A1009" s="49">
        <f>+A1008+1</f>
        <v>1006</v>
      </c>
      <c r="B1009" s="30">
        <v>47</v>
      </c>
      <c r="C1009" s="32" t="s">
        <v>3161</v>
      </c>
      <c r="D1009" s="28" t="s">
        <v>3161</v>
      </c>
      <c r="E1009" s="28" t="s">
        <v>3167</v>
      </c>
      <c r="F1009" s="29" t="s">
        <v>23</v>
      </c>
      <c r="G1009" s="30" t="s">
        <v>1996</v>
      </c>
      <c r="H1009" s="38">
        <v>46142</v>
      </c>
      <c r="I1009" s="4" t="s">
        <v>1997</v>
      </c>
      <c r="J1009" s="4" t="s">
        <v>3859</v>
      </c>
      <c r="K1009" s="43" t="s">
        <v>1998</v>
      </c>
      <c r="L1009" s="28" t="s">
        <v>3860</v>
      </c>
      <c r="M1009" s="2" t="s">
        <v>598</v>
      </c>
      <c r="O1009" s="21">
        <f t="shared" si="17"/>
        <v>46142</v>
      </c>
    </row>
    <row r="1010" spans="1:15" ht="26.15" customHeight="1">
      <c r="A1010" s="49">
        <f>+A1009+1</f>
        <v>1007</v>
      </c>
      <c r="B1010" s="30">
        <v>47</v>
      </c>
      <c r="C1010" s="32" t="s">
        <v>591</v>
      </c>
      <c r="D1010" s="32" t="s">
        <v>3161</v>
      </c>
      <c r="E1010" s="28" t="s">
        <v>3257</v>
      </c>
      <c r="F1010" s="31" t="s">
        <v>3435</v>
      </c>
      <c r="G1010" s="30" t="s">
        <v>1211</v>
      </c>
      <c r="H1010" s="38">
        <v>47514</v>
      </c>
      <c r="I1010" s="4" t="s">
        <v>3474</v>
      </c>
      <c r="J1010" s="4" t="s">
        <v>3311</v>
      </c>
      <c r="K1010" s="43" t="s">
        <v>3861</v>
      </c>
      <c r="L1010" s="28" t="s">
        <v>3862</v>
      </c>
      <c r="M1010" s="2" t="s">
        <v>598</v>
      </c>
      <c r="O1010" s="21">
        <f t="shared" si="17"/>
        <v>47514</v>
      </c>
    </row>
    <row r="1011" spans="1:15" ht="26.15" customHeight="1">
      <c r="A1011" s="49">
        <f>+A1010+1</f>
        <v>1008</v>
      </c>
      <c r="B1011" s="30">
        <v>47</v>
      </c>
      <c r="C1011" s="32" t="s">
        <v>591</v>
      </c>
      <c r="D1011" s="32" t="s">
        <v>3161</v>
      </c>
      <c r="E1011" s="28" t="s">
        <v>3250</v>
      </c>
      <c r="F1011" s="31" t="s">
        <v>68</v>
      </c>
      <c r="G1011" s="30" t="s">
        <v>2854</v>
      </c>
      <c r="H1011" s="38">
        <v>47118</v>
      </c>
      <c r="I1011" s="4" t="s">
        <v>2856</v>
      </c>
      <c r="J1011" s="4" t="s">
        <v>3799</v>
      </c>
      <c r="K1011" s="43" t="s">
        <v>2860</v>
      </c>
      <c r="L1011" s="28" t="s">
        <v>3863</v>
      </c>
      <c r="M1011" s="2" t="s">
        <v>2334</v>
      </c>
      <c r="O1011" s="21">
        <f t="shared" si="17"/>
        <v>47118</v>
      </c>
    </row>
    <row r="1012" spans="1:15" ht="26.15" customHeight="1">
      <c r="A1012" s="49">
        <f>+A1011+1</f>
        <v>1009</v>
      </c>
      <c r="B1012" s="30">
        <v>47</v>
      </c>
      <c r="C1012" s="32" t="s">
        <v>591</v>
      </c>
      <c r="D1012" s="32" t="s">
        <v>3161</v>
      </c>
      <c r="E1012" s="28" t="s">
        <v>3257</v>
      </c>
      <c r="F1012" s="31" t="s">
        <v>3285</v>
      </c>
      <c r="G1012" s="30" t="s">
        <v>746</v>
      </c>
      <c r="H1012" s="38">
        <v>47452</v>
      </c>
      <c r="I1012" s="4" t="s">
        <v>1667</v>
      </c>
      <c r="J1012" s="4" t="s">
        <v>3584</v>
      </c>
      <c r="K1012" s="43" t="s">
        <v>747</v>
      </c>
      <c r="L1012" s="28" t="s">
        <v>3864</v>
      </c>
      <c r="M1012" s="2" t="s">
        <v>595</v>
      </c>
      <c r="O1012" s="21">
        <f t="shared" si="17"/>
        <v>47452</v>
      </c>
    </row>
    <row r="1013" spans="1:15" ht="26.15" customHeight="1">
      <c r="A1013" s="49">
        <f>+A1012+1</f>
        <v>1010</v>
      </c>
      <c r="B1013" s="30">
        <v>47</v>
      </c>
      <c r="C1013" s="32" t="s">
        <v>591</v>
      </c>
      <c r="D1013" s="32" t="s">
        <v>591</v>
      </c>
      <c r="E1013" s="28" t="s">
        <v>222</v>
      </c>
      <c r="F1013" s="31" t="s">
        <v>20</v>
      </c>
      <c r="G1013" s="30" t="s">
        <v>741</v>
      </c>
      <c r="H1013" s="38">
        <v>47452</v>
      </c>
      <c r="I1013" s="4" t="s">
        <v>743</v>
      </c>
      <c r="J1013" s="4" t="s">
        <v>2922</v>
      </c>
      <c r="K1013" s="43" t="s">
        <v>742</v>
      </c>
      <c r="L1013" s="28" t="s">
        <v>1746</v>
      </c>
      <c r="M1013" s="2" t="s">
        <v>731</v>
      </c>
      <c r="O1013" s="21">
        <f t="shared" si="17"/>
        <v>47452</v>
      </c>
    </row>
    <row r="1014" spans="1:15" ht="26.15" customHeight="1">
      <c r="A1014" s="49">
        <f>+A1013+1</f>
        <v>1011</v>
      </c>
      <c r="B1014" s="30">
        <v>47</v>
      </c>
      <c r="C1014" s="32" t="s">
        <v>591</v>
      </c>
      <c r="D1014" s="32" t="s">
        <v>3160</v>
      </c>
      <c r="E1014" s="28" t="s">
        <v>222</v>
      </c>
      <c r="F1014" s="31" t="s">
        <v>440</v>
      </c>
      <c r="G1014" s="123" t="s">
        <v>1570</v>
      </c>
      <c r="H1014" s="38">
        <v>47452</v>
      </c>
      <c r="I1014" s="4" t="s">
        <v>2977</v>
      </c>
      <c r="J1014" s="4" t="s">
        <v>2849</v>
      </c>
      <c r="K1014" s="43" t="s">
        <v>1571</v>
      </c>
      <c r="L1014" s="28" t="s">
        <v>1814</v>
      </c>
      <c r="M1014" s="2" t="s">
        <v>598</v>
      </c>
      <c r="O1014" s="21">
        <f t="shared" si="17"/>
        <v>47452</v>
      </c>
    </row>
    <row r="1015" spans="1:15" ht="26.15" customHeight="1">
      <c r="A1015" s="49">
        <f>+A1014+1</f>
        <v>1012</v>
      </c>
      <c r="B1015" s="30">
        <v>47</v>
      </c>
      <c r="C1015" s="60" t="s">
        <v>3161</v>
      </c>
      <c r="D1015" s="32" t="s">
        <v>3160</v>
      </c>
      <c r="E1015" s="28" t="s">
        <v>3244</v>
      </c>
      <c r="F1015" s="31" t="s">
        <v>3199</v>
      </c>
      <c r="G1015" s="30" t="s">
        <v>2482</v>
      </c>
      <c r="H1015" s="38">
        <v>46203</v>
      </c>
      <c r="I1015" s="4" t="s">
        <v>2487</v>
      </c>
      <c r="J1015" s="4" t="s">
        <v>3767</v>
      </c>
      <c r="K1015" s="43" t="s">
        <v>3115</v>
      </c>
      <c r="L1015" s="28" t="s">
        <v>3865</v>
      </c>
      <c r="M1015" s="2" t="s">
        <v>598</v>
      </c>
      <c r="O1015" s="21">
        <f t="shared" si="17"/>
        <v>46203</v>
      </c>
    </row>
    <row r="1016" spans="1:15" ht="26.15" customHeight="1">
      <c r="A1016" s="49">
        <f>+A1015+1</f>
        <v>1013</v>
      </c>
      <c r="B1016" s="30">
        <v>47</v>
      </c>
      <c r="C1016" s="32" t="s">
        <v>3161</v>
      </c>
      <c r="D1016" s="32" t="s">
        <v>591</v>
      </c>
      <c r="E1016" s="28" t="s">
        <v>222</v>
      </c>
      <c r="F1016" s="31" t="s">
        <v>369</v>
      </c>
      <c r="G1016" s="30" t="s">
        <v>1129</v>
      </c>
      <c r="H1016" s="38">
        <v>47452</v>
      </c>
      <c r="I1016" s="28" t="s">
        <v>3475</v>
      </c>
      <c r="J1016" s="4" t="s">
        <v>3499</v>
      </c>
      <c r="K1016" s="43" t="s">
        <v>3866</v>
      </c>
      <c r="L1016" s="28" t="s">
        <v>3326</v>
      </c>
      <c r="M1016" s="2" t="s">
        <v>602</v>
      </c>
      <c r="O1016" s="21">
        <f t="shared" si="17"/>
        <v>47452</v>
      </c>
    </row>
    <row r="1017" spans="1:15" ht="26.15" customHeight="1">
      <c r="A1017" s="49">
        <f>+A1016+1</f>
        <v>1014</v>
      </c>
      <c r="B1017" s="30">
        <v>47</v>
      </c>
      <c r="C1017" s="32" t="s">
        <v>591</v>
      </c>
      <c r="D1017" s="32" t="s">
        <v>3161</v>
      </c>
      <c r="E1017" s="28" t="s">
        <v>3247</v>
      </c>
      <c r="F1017" s="31" t="s">
        <v>3194</v>
      </c>
      <c r="G1017" s="30" t="s">
        <v>2667</v>
      </c>
      <c r="H1017" s="38">
        <v>46538</v>
      </c>
      <c r="I1017" s="4" t="s">
        <v>3054</v>
      </c>
      <c r="J1017" s="4" t="s">
        <v>3838</v>
      </c>
      <c r="K1017" s="43" t="s">
        <v>3055</v>
      </c>
      <c r="L1017" s="28" t="s">
        <v>3867</v>
      </c>
      <c r="M1017" s="2" t="s">
        <v>3056</v>
      </c>
      <c r="O1017" s="21">
        <f t="shared" si="17"/>
        <v>46538</v>
      </c>
    </row>
    <row r="1018" spans="1:15" ht="26.15" customHeight="1">
      <c r="A1018" s="49">
        <f>+A1017+1</f>
        <v>1015</v>
      </c>
      <c r="B1018" s="30">
        <v>47</v>
      </c>
      <c r="C1018" s="32" t="s">
        <v>591</v>
      </c>
      <c r="D1018" s="32" t="s">
        <v>591</v>
      </c>
      <c r="E1018" s="28" t="s">
        <v>592</v>
      </c>
      <c r="F1018" s="31" t="s">
        <v>11</v>
      </c>
      <c r="G1018" s="30" t="s">
        <v>604</v>
      </c>
      <c r="H1018" s="38">
        <v>45747</v>
      </c>
      <c r="I1018" s="4" t="s">
        <v>605</v>
      </c>
      <c r="J1018" s="4" t="s">
        <v>2537</v>
      </c>
      <c r="K1018" s="43" t="s">
        <v>606</v>
      </c>
      <c r="L1018" s="28" t="s">
        <v>1871</v>
      </c>
      <c r="M1018" s="2" t="s">
        <v>595</v>
      </c>
      <c r="O1018" s="21">
        <f t="shared" si="17"/>
        <v>45747</v>
      </c>
    </row>
    <row r="1019" spans="1:15" ht="26.15" customHeight="1">
      <c r="A1019" s="49">
        <f>+A1018+1</f>
        <v>1016</v>
      </c>
      <c r="B1019" s="30">
        <v>47</v>
      </c>
      <c r="C1019" s="32" t="s">
        <v>3161</v>
      </c>
      <c r="D1019" s="32" t="s">
        <v>3161</v>
      </c>
      <c r="E1019" s="28" t="s">
        <v>3257</v>
      </c>
      <c r="F1019" s="31" t="s">
        <v>3991</v>
      </c>
      <c r="G1019" s="30" t="s">
        <v>1291</v>
      </c>
      <c r="H1019" s="38">
        <v>47542</v>
      </c>
      <c r="I1019" s="4" t="s">
        <v>4033</v>
      </c>
      <c r="J1019" s="4" t="s">
        <v>4034</v>
      </c>
      <c r="K1019" s="43" t="s">
        <v>4035</v>
      </c>
      <c r="L1019" s="28" t="s">
        <v>4036</v>
      </c>
      <c r="M1019" s="2" t="s">
        <v>598</v>
      </c>
      <c r="O1019" s="21">
        <f t="shared" si="17"/>
        <v>47542</v>
      </c>
    </row>
    <row r="1020" spans="1:15" ht="26.15" customHeight="1">
      <c r="A1020" s="49">
        <f>+A1019+1</f>
        <v>1017</v>
      </c>
      <c r="B1020" s="30">
        <v>47</v>
      </c>
      <c r="C1020" s="32" t="s">
        <v>3161</v>
      </c>
      <c r="D1020" s="32" t="s">
        <v>3160</v>
      </c>
      <c r="E1020" s="28" t="s">
        <v>222</v>
      </c>
      <c r="F1020" s="31" t="s">
        <v>1441</v>
      </c>
      <c r="G1020" s="30" t="s">
        <v>1562</v>
      </c>
      <c r="H1020" s="38">
        <v>47452</v>
      </c>
      <c r="I1020" s="4" t="s">
        <v>2972</v>
      </c>
      <c r="J1020" s="4" t="s">
        <v>2849</v>
      </c>
      <c r="K1020" s="43" t="s">
        <v>1563</v>
      </c>
      <c r="L1020" s="28" t="s">
        <v>1814</v>
      </c>
      <c r="M1020" s="2" t="s">
        <v>598</v>
      </c>
      <c r="O1020" s="21">
        <f t="shared" si="17"/>
        <v>47452</v>
      </c>
    </row>
    <row r="1021" spans="1:15" ht="26.15" customHeight="1">
      <c r="A1021" s="49">
        <f>+A1020+1</f>
        <v>1018</v>
      </c>
      <c r="B1021" s="30">
        <v>47</v>
      </c>
      <c r="C1021" s="32" t="s">
        <v>591</v>
      </c>
      <c r="D1021" s="32" t="s">
        <v>3161</v>
      </c>
      <c r="E1021" s="28" t="s">
        <v>3184</v>
      </c>
      <c r="F1021" s="29" t="s">
        <v>79</v>
      </c>
      <c r="G1021" s="30" t="s">
        <v>2146</v>
      </c>
      <c r="H1021" s="38">
        <v>47118</v>
      </c>
      <c r="I1021" s="4" t="s">
        <v>2848</v>
      </c>
      <c r="J1021" s="4" t="s">
        <v>3868</v>
      </c>
      <c r="K1021" s="43" t="s">
        <v>1563</v>
      </c>
      <c r="L1021" s="28" t="s">
        <v>3869</v>
      </c>
      <c r="M1021" s="2" t="s">
        <v>870</v>
      </c>
      <c r="O1021" s="21">
        <f t="shared" si="17"/>
        <v>47118</v>
      </c>
    </row>
    <row r="1022" spans="1:15" ht="26.15" customHeight="1">
      <c r="A1022" s="49">
        <f>+A1021+1</f>
        <v>1019</v>
      </c>
      <c r="B1022" s="30">
        <v>47</v>
      </c>
      <c r="C1022" s="32" t="s">
        <v>3161</v>
      </c>
      <c r="D1022" s="32" t="s">
        <v>3160</v>
      </c>
      <c r="E1022" s="28" t="s">
        <v>2280</v>
      </c>
      <c r="F1022" s="31" t="s">
        <v>72</v>
      </c>
      <c r="G1022" s="30" t="s">
        <v>2283</v>
      </c>
      <c r="H1022" s="38">
        <v>47452</v>
      </c>
      <c r="I1022" s="4" t="s">
        <v>2294</v>
      </c>
      <c r="J1022" s="4" t="s">
        <v>3799</v>
      </c>
      <c r="K1022" s="43" t="s">
        <v>2296</v>
      </c>
      <c r="L1022" s="28" t="s">
        <v>3870</v>
      </c>
      <c r="M1022" s="2" t="s">
        <v>598</v>
      </c>
      <c r="O1022" s="21">
        <f t="shared" si="17"/>
        <v>47452</v>
      </c>
    </row>
    <row r="1023" spans="1:15" ht="26.15" customHeight="1">
      <c r="A1023" s="49">
        <f>+A1022+1</f>
        <v>1020</v>
      </c>
      <c r="B1023" s="30">
        <v>47</v>
      </c>
      <c r="C1023" s="50" t="s">
        <v>3161</v>
      </c>
      <c r="D1023" s="32" t="s">
        <v>591</v>
      </c>
      <c r="E1023" s="28" t="s">
        <v>222</v>
      </c>
      <c r="F1023" s="31" t="s">
        <v>15</v>
      </c>
      <c r="G1023" s="30" t="s">
        <v>739</v>
      </c>
      <c r="H1023" s="38">
        <v>47452</v>
      </c>
      <c r="I1023" s="4" t="s">
        <v>3327</v>
      </c>
      <c r="J1023" s="4" t="s">
        <v>2424</v>
      </c>
      <c r="K1023" s="43" t="s">
        <v>740</v>
      </c>
      <c r="L1023" s="28" t="s">
        <v>1745</v>
      </c>
      <c r="M1023" s="2" t="s">
        <v>595</v>
      </c>
      <c r="O1023" s="21">
        <f t="shared" si="17"/>
        <v>47452</v>
      </c>
    </row>
    <row r="1024" spans="1:15" ht="26.15" customHeight="1">
      <c r="A1024" s="49">
        <f>+A1023+1</f>
        <v>1021</v>
      </c>
      <c r="B1024" s="30">
        <v>47</v>
      </c>
      <c r="C1024" s="32" t="s">
        <v>3105</v>
      </c>
      <c r="D1024" s="32" t="s">
        <v>3160</v>
      </c>
      <c r="E1024" s="28" t="s">
        <v>222</v>
      </c>
      <c r="F1024" s="31" t="s">
        <v>450</v>
      </c>
      <c r="G1024" s="30" t="s">
        <v>1217</v>
      </c>
      <c r="H1024" s="38">
        <v>47452</v>
      </c>
      <c r="I1024" s="4" t="s">
        <v>852</v>
      </c>
      <c r="J1024" s="4" t="s">
        <v>2495</v>
      </c>
      <c r="K1024" s="43" t="s">
        <v>660</v>
      </c>
      <c r="L1024" s="28" t="s">
        <v>457</v>
      </c>
      <c r="M1024" s="2" t="s">
        <v>602</v>
      </c>
      <c r="O1024" s="21">
        <f t="shared" si="17"/>
        <v>47452</v>
      </c>
    </row>
    <row r="1025" spans="1:15" ht="26.15" customHeight="1">
      <c r="A1025" s="49">
        <f>+A1024+1</f>
        <v>1022</v>
      </c>
      <c r="B1025" s="30">
        <v>47</v>
      </c>
      <c r="C1025" s="32" t="s">
        <v>3161</v>
      </c>
      <c r="D1025" s="32" t="s">
        <v>3161</v>
      </c>
      <c r="E1025" s="28" t="s">
        <v>222</v>
      </c>
      <c r="F1025" s="31" t="s">
        <v>451</v>
      </c>
      <c r="G1025" s="30" t="s">
        <v>1218</v>
      </c>
      <c r="H1025" s="38">
        <v>47452</v>
      </c>
      <c r="I1025" s="4" t="s">
        <v>852</v>
      </c>
      <c r="J1025" s="4" t="s">
        <v>2495</v>
      </c>
      <c r="K1025" s="43" t="s">
        <v>660</v>
      </c>
      <c r="L1025" s="28" t="s">
        <v>457</v>
      </c>
      <c r="M1025" s="2" t="s">
        <v>602</v>
      </c>
      <c r="O1025" s="21">
        <f t="shared" si="17"/>
        <v>47452</v>
      </c>
    </row>
    <row r="1026" spans="1:15" ht="26.15" customHeight="1">
      <c r="A1026" s="49">
        <f>+A1025+1</f>
        <v>1023</v>
      </c>
      <c r="B1026" s="30">
        <v>47</v>
      </c>
      <c r="C1026" s="32" t="s">
        <v>3161</v>
      </c>
      <c r="D1026" s="32" t="s">
        <v>3161</v>
      </c>
      <c r="E1026" s="28" t="s">
        <v>222</v>
      </c>
      <c r="F1026" s="31" t="s">
        <v>452</v>
      </c>
      <c r="G1026" s="30" t="s">
        <v>1219</v>
      </c>
      <c r="H1026" s="38">
        <v>47452</v>
      </c>
      <c r="I1026" s="4" t="s">
        <v>852</v>
      </c>
      <c r="J1026" s="4" t="s">
        <v>2495</v>
      </c>
      <c r="K1026" s="43" t="s">
        <v>660</v>
      </c>
      <c r="L1026" s="28" t="s">
        <v>457</v>
      </c>
      <c r="M1026" s="2" t="s">
        <v>1220</v>
      </c>
      <c r="O1026" s="21">
        <f t="shared" si="17"/>
        <v>47452</v>
      </c>
    </row>
    <row r="1027" spans="1:15" ht="26.15" customHeight="1">
      <c r="A1027" s="49">
        <f>+A1026+1</f>
        <v>1024</v>
      </c>
      <c r="B1027" s="30">
        <v>47</v>
      </c>
      <c r="C1027" s="32" t="s">
        <v>3161</v>
      </c>
      <c r="D1027" s="32" t="s">
        <v>3161</v>
      </c>
      <c r="E1027" s="28" t="s">
        <v>222</v>
      </c>
      <c r="F1027" s="31" t="s">
        <v>453</v>
      </c>
      <c r="G1027" s="30" t="s">
        <v>1221</v>
      </c>
      <c r="H1027" s="38">
        <v>47452</v>
      </c>
      <c r="I1027" s="4" t="s">
        <v>852</v>
      </c>
      <c r="J1027" s="4" t="s">
        <v>2495</v>
      </c>
      <c r="K1027" s="43" t="s">
        <v>660</v>
      </c>
      <c r="L1027" s="28" t="s">
        <v>457</v>
      </c>
      <c r="M1027" s="2" t="s">
        <v>778</v>
      </c>
      <c r="O1027" s="21">
        <f t="shared" si="17"/>
        <v>47452</v>
      </c>
    </row>
    <row r="1028" spans="1:15" ht="26.15" customHeight="1">
      <c r="A1028" s="49">
        <f>+A1027+1</f>
        <v>1025</v>
      </c>
      <c r="B1028" s="30">
        <v>47</v>
      </c>
      <c r="C1028" s="32" t="s">
        <v>3161</v>
      </c>
      <c r="D1028" s="32" t="s">
        <v>3161</v>
      </c>
      <c r="E1028" s="28" t="s">
        <v>222</v>
      </c>
      <c r="F1028" s="31" t="s">
        <v>454</v>
      </c>
      <c r="G1028" s="30" t="s">
        <v>1222</v>
      </c>
      <c r="H1028" s="38">
        <v>47452</v>
      </c>
      <c r="I1028" s="4" t="s">
        <v>852</v>
      </c>
      <c r="J1028" s="4">
        <v>1013</v>
      </c>
      <c r="K1028" s="43" t="s">
        <v>660</v>
      </c>
      <c r="L1028" s="28" t="s">
        <v>457</v>
      </c>
      <c r="M1028" s="2" t="s">
        <v>603</v>
      </c>
      <c r="O1028" s="21">
        <f t="shared" si="17"/>
        <v>47452</v>
      </c>
    </row>
    <row r="1029" spans="1:15" ht="26.15" customHeight="1">
      <c r="A1029" s="49">
        <f>+A1028+1</f>
        <v>1026</v>
      </c>
      <c r="B1029" s="30">
        <v>47</v>
      </c>
      <c r="C1029" s="32" t="s">
        <v>3161</v>
      </c>
      <c r="D1029" s="32" t="s">
        <v>3161</v>
      </c>
      <c r="E1029" s="28" t="s">
        <v>222</v>
      </c>
      <c r="F1029" s="31" t="s">
        <v>455</v>
      </c>
      <c r="G1029" s="30" t="s">
        <v>1224</v>
      </c>
      <c r="H1029" s="38">
        <v>47452</v>
      </c>
      <c r="I1029" s="4" t="s">
        <v>852</v>
      </c>
      <c r="J1029" s="4" t="s">
        <v>2495</v>
      </c>
      <c r="K1029" s="43" t="s">
        <v>660</v>
      </c>
      <c r="L1029" s="28" t="s">
        <v>457</v>
      </c>
      <c r="M1029" s="2" t="s">
        <v>603</v>
      </c>
      <c r="O1029" s="21">
        <f t="shared" si="17"/>
        <v>47452</v>
      </c>
    </row>
    <row r="1030" spans="1:15" ht="26.15" customHeight="1">
      <c r="A1030" s="49">
        <f>+A1029+1</f>
        <v>1027</v>
      </c>
      <c r="B1030" s="30">
        <v>47</v>
      </c>
      <c r="C1030" s="32" t="s">
        <v>3161</v>
      </c>
      <c r="D1030" s="32" t="s">
        <v>1930</v>
      </c>
      <c r="E1030" s="28" t="s">
        <v>222</v>
      </c>
      <c r="F1030" s="31" t="s">
        <v>456</v>
      </c>
      <c r="G1030" s="30" t="s">
        <v>1579</v>
      </c>
      <c r="H1030" s="38">
        <v>47452</v>
      </c>
      <c r="I1030" s="4" t="s">
        <v>852</v>
      </c>
      <c r="J1030" s="4" t="s">
        <v>2495</v>
      </c>
      <c r="K1030" s="43" t="s">
        <v>660</v>
      </c>
      <c r="L1030" s="28" t="s">
        <v>457</v>
      </c>
      <c r="M1030" s="2" t="s">
        <v>598</v>
      </c>
      <c r="O1030" s="21">
        <f t="shared" si="17"/>
        <v>47452</v>
      </c>
    </row>
    <row r="1031" spans="1:15" ht="26.15" customHeight="1">
      <c r="A1031" s="49">
        <f>+A1030+1</f>
        <v>1028</v>
      </c>
      <c r="B1031" s="30">
        <v>47</v>
      </c>
      <c r="C1031" s="32" t="s">
        <v>3161</v>
      </c>
      <c r="D1031" s="32" t="s">
        <v>3161</v>
      </c>
      <c r="E1031" s="28" t="s">
        <v>222</v>
      </c>
      <c r="F1031" s="31" t="s">
        <v>458</v>
      </c>
      <c r="G1031" s="30" t="s">
        <v>1225</v>
      </c>
      <c r="H1031" s="38">
        <v>47452</v>
      </c>
      <c r="I1031" s="4" t="s">
        <v>852</v>
      </c>
      <c r="J1031" s="4" t="s">
        <v>2495</v>
      </c>
      <c r="K1031" s="43" t="s">
        <v>660</v>
      </c>
      <c r="L1031" s="28" t="s">
        <v>457</v>
      </c>
      <c r="M1031" s="2" t="s">
        <v>598</v>
      </c>
      <c r="O1031" s="21">
        <f t="shared" ref="O1031:O1093" si="18">+H1031</f>
        <v>47452</v>
      </c>
    </row>
    <row r="1032" spans="1:15" ht="26.15" customHeight="1">
      <c r="A1032" s="49">
        <f>+A1031+1</f>
        <v>1029</v>
      </c>
      <c r="B1032" s="30">
        <v>47</v>
      </c>
      <c r="C1032" s="32" t="s">
        <v>3160</v>
      </c>
      <c r="D1032" s="32" t="s">
        <v>591</v>
      </c>
      <c r="E1032" s="28" t="s">
        <v>222</v>
      </c>
      <c r="F1032" s="31" t="s">
        <v>462</v>
      </c>
      <c r="G1032" s="30" t="s">
        <v>1227</v>
      </c>
      <c r="H1032" s="38">
        <v>47452</v>
      </c>
      <c r="I1032" s="4" t="s">
        <v>852</v>
      </c>
      <c r="J1032" s="4" t="s">
        <v>2495</v>
      </c>
      <c r="K1032" s="43" t="s">
        <v>660</v>
      </c>
      <c r="L1032" s="28" t="s">
        <v>457</v>
      </c>
      <c r="M1032" s="2" t="s">
        <v>598</v>
      </c>
      <c r="O1032" s="21">
        <f t="shared" si="18"/>
        <v>47452</v>
      </c>
    </row>
    <row r="1033" spans="1:15" ht="26.15" customHeight="1">
      <c r="A1033" s="49">
        <f>+A1032+1</f>
        <v>1030</v>
      </c>
      <c r="B1033" s="30">
        <v>47</v>
      </c>
      <c r="C1033" s="32" t="s">
        <v>3161</v>
      </c>
      <c r="D1033" s="32" t="s">
        <v>3160</v>
      </c>
      <c r="E1033" s="28" t="s">
        <v>222</v>
      </c>
      <c r="F1033" s="31" t="s">
        <v>478</v>
      </c>
      <c r="G1033" s="30" t="s">
        <v>1593</v>
      </c>
      <c r="H1033" s="38">
        <v>47452</v>
      </c>
      <c r="I1033" s="4" t="s">
        <v>852</v>
      </c>
      <c r="J1033" s="4" t="s">
        <v>2495</v>
      </c>
      <c r="K1033" s="43" t="s">
        <v>660</v>
      </c>
      <c r="L1033" s="28" t="s">
        <v>3871</v>
      </c>
      <c r="M1033" s="2" t="s">
        <v>641</v>
      </c>
      <c r="O1033" s="21">
        <f t="shared" si="18"/>
        <v>47452</v>
      </c>
    </row>
    <row r="1034" spans="1:15" ht="26.15" customHeight="1">
      <c r="A1034" s="49">
        <f>+A1033+1</f>
        <v>1031</v>
      </c>
      <c r="B1034" s="30">
        <v>47</v>
      </c>
      <c r="C1034" s="32" t="s">
        <v>3161</v>
      </c>
      <c r="D1034" s="32" t="s">
        <v>591</v>
      </c>
      <c r="E1034" s="28" t="s">
        <v>222</v>
      </c>
      <c r="F1034" s="31" t="s">
        <v>479</v>
      </c>
      <c r="G1034" s="30" t="s">
        <v>1240</v>
      </c>
      <c r="H1034" s="38">
        <v>47452</v>
      </c>
      <c r="I1034" s="4" t="s">
        <v>852</v>
      </c>
      <c r="J1034" s="4" t="s">
        <v>2495</v>
      </c>
      <c r="K1034" s="43" t="s">
        <v>660</v>
      </c>
      <c r="L1034" s="28" t="s">
        <v>457</v>
      </c>
      <c r="M1034" s="2" t="s">
        <v>641</v>
      </c>
      <c r="O1034" s="21">
        <f t="shared" si="18"/>
        <v>47452</v>
      </c>
    </row>
    <row r="1035" spans="1:15" ht="26.15" customHeight="1">
      <c r="A1035" s="49">
        <f>+A1034+1</f>
        <v>1032</v>
      </c>
      <c r="B1035" s="30">
        <v>47</v>
      </c>
      <c r="C1035" s="32" t="s">
        <v>3161</v>
      </c>
      <c r="D1035" s="32" t="s">
        <v>591</v>
      </c>
      <c r="E1035" s="28" t="s">
        <v>222</v>
      </c>
      <c r="F1035" s="31" t="s">
        <v>480</v>
      </c>
      <c r="G1035" s="30" t="s">
        <v>1241</v>
      </c>
      <c r="H1035" s="38">
        <v>47452</v>
      </c>
      <c r="I1035" s="4" t="s">
        <v>852</v>
      </c>
      <c r="J1035" s="4" t="s">
        <v>2495</v>
      </c>
      <c r="K1035" s="43" t="s">
        <v>660</v>
      </c>
      <c r="L1035" s="28" t="s">
        <v>3871</v>
      </c>
      <c r="M1035" s="2" t="s">
        <v>641</v>
      </c>
      <c r="O1035" s="21">
        <f t="shared" si="18"/>
        <v>47452</v>
      </c>
    </row>
    <row r="1036" spans="1:15" ht="26.15" customHeight="1">
      <c r="A1036" s="49">
        <f>+A1035+1</f>
        <v>1033</v>
      </c>
      <c r="B1036" s="30">
        <v>47</v>
      </c>
      <c r="C1036" s="32" t="s">
        <v>3161</v>
      </c>
      <c r="D1036" s="32" t="s">
        <v>591</v>
      </c>
      <c r="E1036" s="28" t="s">
        <v>222</v>
      </c>
      <c r="F1036" s="31" t="s">
        <v>481</v>
      </c>
      <c r="G1036" s="30" t="s">
        <v>1242</v>
      </c>
      <c r="H1036" s="38">
        <v>47452</v>
      </c>
      <c r="I1036" s="4" t="s">
        <v>852</v>
      </c>
      <c r="J1036" s="4" t="s">
        <v>2495</v>
      </c>
      <c r="K1036" s="43" t="s">
        <v>660</v>
      </c>
      <c r="L1036" s="28" t="s">
        <v>3871</v>
      </c>
      <c r="M1036" s="2" t="s">
        <v>674</v>
      </c>
      <c r="O1036" s="21">
        <f t="shared" si="18"/>
        <v>47452</v>
      </c>
    </row>
    <row r="1037" spans="1:15" ht="26.15" customHeight="1">
      <c r="A1037" s="49">
        <f>+A1036+1</f>
        <v>1034</v>
      </c>
      <c r="B1037" s="30">
        <v>47</v>
      </c>
      <c r="C1037" s="32" t="s">
        <v>3160</v>
      </c>
      <c r="D1037" s="32" t="s">
        <v>591</v>
      </c>
      <c r="E1037" s="28" t="s">
        <v>222</v>
      </c>
      <c r="F1037" s="31" t="s">
        <v>515</v>
      </c>
      <c r="G1037" s="30" t="s">
        <v>1830</v>
      </c>
      <c r="H1037" s="38">
        <v>47452</v>
      </c>
      <c r="I1037" s="4" t="s">
        <v>852</v>
      </c>
      <c r="J1037" s="4" t="s">
        <v>2495</v>
      </c>
      <c r="K1037" s="43" t="s">
        <v>660</v>
      </c>
      <c r="L1037" s="28" t="s">
        <v>3871</v>
      </c>
      <c r="M1037" s="2" t="s">
        <v>603</v>
      </c>
      <c r="O1037" s="21">
        <f t="shared" si="18"/>
        <v>47452</v>
      </c>
    </row>
    <row r="1038" spans="1:15" ht="26.15" customHeight="1">
      <c r="A1038" s="49">
        <f>+A1037+1</f>
        <v>1035</v>
      </c>
      <c r="B1038" s="30">
        <v>47</v>
      </c>
      <c r="C1038" s="32" t="s">
        <v>3179</v>
      </c>
      <c r="D1038" s="32" t="s">
        <v>3160</v>
      </c>
      <c r="E1038" s="28" t="s">
        <v>592</v>
      </c>
      <c r="F1038" s="31" t="s">
        <v>65</v>
      </c>
      <c r="G1038" s="30" t="s">
        <v>662</v>
      </c>
      <c r="H1038" s="38">
        <v>47603</v>
      </c>
      <c r="I1038" s="4" t="s">
        <v>852</v>
      </c>
      <c r="J1038" s="4" t="s">
        <v>2495</v>
      </c>
      <c r="K1038" s="43" t="s">
        <v>660</v>
      </c>
      <c r="L1038" s="28" t="s">
        <v>457</v>
      </c>
      <c r="M1038" s="2" t="s">
        <v>602</v>
      </c>
      <c r="O1038" s="21">
        <f t="shared" si="18"/>
        <v>47603</v>
      </c>
    </row>
    <row r="1039" spans="1:15" ht="26.15" customHeight="1">
      <c r="A1039" s="49">
        <f>+A1038+1</f>
        <v>1036</v>
      </c>
      <c r="B1039" s="30">
        <v>47</v>
      </c>
      <c r="C1039" s="32" t="s">
        <v>3160</v>
      </c>
      <c r="D1039" s="32" t="s">
        <v>3161</v>
      </c>
      <c r="E1039" s="28" t="s">
        <v>3167</v>
      </c>
      <c r="F1039" s="29" t="s">
        <v>3174</v>
      </c>
      <c r="G1039" s="30" t="s">
        <v>2026</v>
      </c>
      <c r="H1039" s="38">
        <v>46173</v>
      </c>
      <c r="I1039" s="4" t="s">
        <v>852</v>
      </c>
      <c r="J1039" s="4" t="s">
        <v>3872</v>
      </c>
      <c r="K1039" s="43" t="s">
        <v>660</v>
      </c>
      <c r="L1039" s="28" t="s">
        <v>3871</v>
      </c>
      <c r="M1039" s="2" t="s">
        <v>598</v>
      </c>
      <c r="O1039" s="21">
        <f t="shared" si="18"/>
        <v>46173</v>
      </c>
    </row>
    <row r="1040" spans="1:15" ht="26.15" customHeight="1">
      <c r="A1040" s="49">
        <f>+A1039+1</f>
        <v>1037</v>
      </c>
      <c r="B1040" s="30">
        <v>47</v>
      </c>
      <c r="C1040" s="32" t="s">
        <v>591</v>
      </c>
      <c r="D1040" s="32" t="s">
        <v>3160</v>
      </c>
      <c r="E1040" s="28" t="s">
        <v>3167</v>
      </c>
      <c r="F1040" s="29" t="s">
        <v>1373</v>
      </c>
      <c r="G1040" s="30" t="s">
        <v>2074</v>
      </c>
      <c r="H1040" s="38">
        <v>46265</v>
      </c>
      <c r="I1040" s="4" t="s">
        <v>852</v>
      </c>
      <c r="J1040" s="4" t="s">
        <v>3872</v>
      </c>
      <c r="K1040" s="43" t="s">
        <v>660</v>
      </c>
      <c r="L1040" s="28" t="s">
        <v>3871</v>
      </c>
      <c r="M1040" s="2" t="s">
        <v>598</v>
      </c>
      <c r="O1040" s="21">
        <f t="shared" si="18"/>
        <v>46265</v>
      </c>
    </row>
    <row r="1041" spans="1:15" ht="26.15" customHeight="1">
      <c r="A1041" s="49">
        <f>+A1040+1</f>
        <v>1038</v>
      </c>
      <c r="B1041" s="30">
        <v>47</v>
      </c>
      <c r="C1041" s="32" t="s">
        <v>3161</v>
      </c>
      <c r="D1041" s="32" t="s">
        <v>3161</v>
      </c>
      <c r="E1041" s="28" t="s">
        <v>3180</v>
      </c>
      <c r="F1041" s="29" t="s">
        <v>31</v>
      </c>
      <c r="G1041" s="30" t="s">
        <v>2113</v>
      </c>
      <c r="H1041" s="38">
        <v>46507</v>
      </c>
      <c r="I1041" s="4" t="s">
        <v>852</v>
      </c>
      <c r="J1041" s="4" t="s">
        <v>3872</v>
      </c>
      <c r="K1041" s="43" t="s">
        <v>660</v>
      </c>
      <c r="L1041" s="28" t="s">
        <v>3871</v>
      </c>
      <c r="M1041" s="2" t="s">
        <v>603</v>
      </c>
      <c r="O1041" s="21">
        <f t="shared" si="18"/>
        <v>46507</v>
      </c>
    </row>
    <row r="1042" spans="1:15" ht="26.15" customHeight="1">
      <c r="A1042" s="49">
        <f>+A1041+1</f>
        <v>1039</v>
      </c>
      <c r="B1042" s="30">
        <v>47</v>
      </c>
      <c r="C1042" s="32" t="s">
        <v>3161</v>
      </c>
      <c r="D1042" s="32" t="s">
        <v>3160</v>
      </c>
      <c r="E1042" s="28" t="s">
        <v>3257</v>
      </c>
      <c r="F1042" s="31" t="s">
        <v>3219</v>
      </c>
      <c r="G1042" s="30" t="s">
        <v>2883</v>
      </c>
      <c r="H1042" s="38">
        <v>47208</v>
      </c>
      <c r="I1042" s="4" t="s">
        <v>2906</v>
      </c>
      <c r="J1042" s="4" t="s">
        <v>3799</v>
      </c>
      <c r="K1042" s="43" t="s">
        <v>660</v>
      </c>
      <c r="L1042" s="28" t="s">
        <v>3871</v>
      </c>
      <c r="M1042" s="2" t="s">
        <v>634</v>
      </c>
      <c r="O1042" s="21">
        <f t="shared" si="18"/>
        <v>47208</v>
      </c>
    </row>
    <row r="1043" spans="1:15" ht="26.15" customHeight="1">
      <c r="A1043" s="49">
        <f>+A1042+1</f>
        <v>1040</v>
      </c>
      <c r="B1043" s="30">
        <v>47</v>
      </c>
      <c r="C1043" s="32" t="s">
        <v>3161</v>
      </c>
      <c r="D1043" s="32" t="s">
        <v>591</v>
      </c>
      <c r="E1043" s="28" t="s">
        <v>592</v>
      </c>
      <c r="F1043" s="31" t="s">
        <v>141</v>
      </c>
      <c r="G1043" s="30" t="s">
        <v>1910</v>
      </c>
      <c r="H1043" s="38">
        <v>45838</v>
      </c>
      <c r="I1043" s="4" t="s">
        <v>1912</v>
      </c>
      <c r="J1043" s="4" t="s">
        <v>1715</v>
      </c>
      <c r="K1043" s="43" t="s">
        <v>1911</v>
      </c>
      <c r="L1043" s="28" t="s">
        <v>1932</v>
      </c>
      <c r="M1043" s="2" t="s">
        <v>634</v>
      </c>
      <c r="O1043" s="21">
        <f t="shared" si="18"/>
        <v>45838</v>
      </c>
    </row>
    <row r="1044" spans="1:15" ht="26.15" customHeight="1">
      <c r="A1044" s="49">
        <f>+A1043+1</f>
        <v>1041</v>
      </c>
      <c r="B1044" s="30">
        <v>47</v>
      </c>
      <c r="C1044" s="32" t="s">
        <v>591</v>
      </c>
      <c r="D1044" s="32" t="s">
        <v>3160</v>
      </c>
      <c r="E1044" s="28" t="s">
        <v>3167</v>
      </c>
      <c r="F1044" s="29" t="s">
        <v>101</v>
      </c>
      <c r="G1044" s="30" t="s">
        <v>2089</v>
      </c>
      <c r="H1044" s="38">
        <v>46326</v>
      </c>
      <c r="I1044" s="4" t="s">
        <v>2266</v>
      </c>
      <c r="J1044" s="4" t="s">
        <v>3610</v>
      </c>
      <c r="K1044" s="43" t="s">
        <v>2267</v>
      </c>
      <c r="L1044" s="28" t="s">
        <v>3873</v>
      </c>
      <c r="M1044" s="2" t="s">
        <v>598</v>
      </c>
      <c r="O1044" s="21">
        <f t="shared" si="18"/>
        <v>46326</v>
      </c>
    </row>
    <row r="1045" spans="1:15" ht="26.15" customHeight="1">
      <c r="A1045" s="49">
        <f>+A1044+1</f>
        <v>1042</v>
      </c>
      <c r="B1045" s="30">
        <v>47</v>
      </c>
      <c r="C1045" s="32" t="s">
        <v>3105</v>
      </c>
      <c r="D1045" s="32" t="s">
        <v>3161</v>
      </c>
      <c r="E1045" s="28" t="s">
        <v>3250</v>
      </c>
      <c r="F1045" s="31" t="s">
        <v>3236</v>
      </c>
      <c r="G1045" s="30" t="s">
        <v>2835</v>
      </c>
      <c r="H1045" s="38">
        <v>47087</v>
      </c>
      <c r="I1045" s="4" t="s">
        <v>2839</v>
      </c>
      <c r="J1045" s="4" t="s">
        <v>3723</v>
      </c>
      <c r="K1045" s="43" t="s">
        <v>2840</v>
      </c>
      <c r="L1045" s="28" t="s">
        <v>3874</v>
      </c>
      <c r="M1045" s="2" t="s">
        <v>2727</v>
      </c>
      <c r="O1045" s="21">
        <f t="shared" si="18"/>
        <v>47087</v>
      </c>
    </row>
    <row r="1046" spans="1:15" ht="26.15" customHeight="1">
      <c r="A1046" s="49">
        <f>+A1045+1</f>
        <v>1043</v>
      </c>
      <c r="B1046" s="30">
        <v>47</v>
      </c>
      <c r="C1046" s="28" t="s">
        <v>3161</v>
      </c>
      <c r="D1046" s="32" t="s">
        <v>591</v>
      </c>
      <c r="E1046" s="28" t="s">
        <v>222</v>
      </c>
      <c r="F1046" s="31" t="s">
        <v>588</v>
      </c>
      <c r="G1046" s="30" t="s">
        <v>1353</v>
      </c>
      <c r="H1046" s="38">
        <v>47514</v>
      </c>
      <c r="I1046" s="4" t="s">
        <v>1355</v>
      </c>
      <c r="J1046" s="4" t="s">
        <v>2996</v>
      </c>
      <c r="K1046" s="43" t="s">
        <v>1354</v>
      </c>
      <c r="L1046" s="28" t="s">
        <v>1862</v>
      </c>
      <c r="M1046" s="2" t="s">
        <v>611</v>
      </c>
      <c r="O1046" s="21">
        <f t="shared" si="18"/>
        <v>47514</v>
      </c>
    </row>
    <row r="1047" spans="1:15" ht="26.15" customHeight="1">
      <c r="A1047" s="49">
        <f>+A1046+1</f>
        <v>1044</v>
      </c>
      <c r="B1047" s="30">
        <v>47</v>
      </c>
      <c r="C1047" s="32" t="s">
        <v>591</v>
      </c>
      <c r="D1047" s="32" t="s">
        <v>3160</v>
      </c>
      <c r="E1047" s="28" t="s">
        <v>222</v>
      </c>
      <c r="F1047" s="31" t="s">
        <v>566</v>
      </c>
      <c r="G1047" s="30" t="s">
        <v>1629</v>
      </c>
      <c r="H1047" s="38">
        <v>46477</v>
      </c>
      <c r="I1047" s="4" t="s">
        <v>2987</v>
      </c>
      <c r="J1047" s="4" t="s">
        <v>3543</v>
      </c>
      <c r="K1047" s="43" t="s">
        <v>2988</v>
      </c>
      <c r="L1047" s="28" t="s">
        <v>3875</v>
      </c>
      <c r="M1047" s="2" t="s">
        <v>870</v>
      </c>
      <c r="O1047" s="21">
        <f t="shared" si="18"/>
        <v>46477</v>
      </c>
    </row>
    <row r="1048" spans="1:15" ht="26.15" customHeight="1">
      <c r="A1048" s="49">
        <f>+A1047+1</f>
        <v>1045</v>
      </c>
      <c r="B1048" s="30">
        <v>47</v>
      </c>
      <c r="C1048" s="32" t="s">
        <v>591</v>
      </c>
      <c r="D1048" s="32" t="s">
        <v>3160</v>
      </c>
      <c r="E1048" s="28" t="s">
        <v>222</v>
      </c>
      <c r="F1048" s="31" t="s">
        <v>1388</v>
      </c>
      <c r="G1048" s="30" t="s">
        <v>1469</v>
      </c>
      <c r="H1048" s="38">
        <v>46477</v>
      </c>
      <c r="I1048" s="4" t="s">
        <v>1471</v>
      </c>
      <c r="J1048" s="4" t="s">
        <v>2942</v>
      </c>
      <c r="K1048" s="43" t="s">
        <v>1470</v>
      </c>
      <c r="L1048" s="28" t="s">
        <v>1772</v>
      </c>
      <c r="M1048" s="2" t="s">
        <v>598</v>
      </c>
      <c r="O1048" s="21">
        <f t="shared" si="18"/>
        <v>46477</v>
      </c>
    </row>
    <row r="1049" spans="1:15" s="7" customFormat="1" ht="26.15" customHeight="1">
      <c r="A1049" s="49">
        <f>+A1048+1</f>
        <v>1046</v>
      </c>
      <c r="B1049" s="30">
        <v>47</v>
      </c>
      <c r="C1049" s="32" t="s">
        <v>591</v>
      </c>
      <c r="D1049" s="32" t="s">
        <v>591</v>
      </c>
      <c r="E1049" s="28" t="s">
        <v>222</v>
      </c>
      <c r="F1049" s="31" t="s">
        <v>27</v>
      </c>
      <c r="G1049" s="30" t="s">
        <v>750</v>
      </c>
      <c r="H1049" s="38">
        <v>47452</v>
      </c>
      <c r="I1049" s="4" t="s">
        <v>1668</v>
      </c>
      <c r="J1049" s="4" t="s">
        <v>2924</v>
      </c>
      <c r="K1049" s="43" t="s">
        <v>751</v>
      </c>
      <c r="L1049" s="28" t="s">
        <v>1749</v>
      </c>
      <c r="M1049" s="2" t="s">
        <v>595</v>
      </c>
      <c r="O1049" s="21">
        <f t="shared" si="18"/>
        <v>47452</v>
      </c>
    </row>
    <row r="1050" spans="1:15" s="7" customFormat="1" ht="26.15" customHeight="1">
      <c r="A1050" s="49">
        <f>+A1049+1</f>
        <v>1047</v>
      </c>
      <c r="B1050" s="30">
        <v>47</v>
      </c>
      <c r="C1050" s="32" t="s">
        <v>3105</v>
      </c>
      <c r="D1050" s="32" t="s">
        <v>591</v>
      </c>
      <c r="E1050" s="28" t="s">
        <v>222</v>
      </c>
      <c r="F1050" s="31" t="s">
        <v>541</v>
      </c>
      <c r="G1050" s="30" t="s">
        <v>1305</v>
      </c>
      <c r="H1050" s="38">
        <v>47483</v>
      </c>
      <c r="I1050" s="4" t="s">
        <v>1701</v>
      </c>
      <c r="J1050" s="4" t="s">
        <v>2298</v>
      </c>
      <c r="K1050" s="43" t="s">
        <v>1306</v>
      </c>
      <c r="L1050" s="28" t="s">
        <v>1836</v>
      </c>
      <c r="M1050" s="2" t="s">
        <v>595</v>
      </c>
      <c r="O1050" s="21">
        <f t="shared" si="18"/>
        <v>47483</v>
      </c>
    </row>
    <row r="1051" spans="1:15" s="7" customFormat="1" ht="26.15" customHeight="1">
      <c r="A1051" s="49">
        <f>+A1050+1</f>
        <v>1048</v>
      </c>
      <c r="B1051" s="30">
        <v>47</v>
      </c>
      <c r="C1051" s="32" t="s">
        <v>591</v>
      </c>
      <c r="D1051" s="32" t="s">
        <v>591</v>
      </c>
      <c r="E1051" s="28" t="s">
        <v>222</v>
      </c>
      <c r="F1051" s="31" t="s">
        <v>573</v>
      </c>
      <c r="G1051" s="30" t="s">
        <v>1333</v>
      </c>
      <c r="H1051" s="38">
        <v>47514</v>
      </c>
      <c r="I1051" s="4" t="s">
        <v>1703</v>
      </c>
      <c r="J1051" s="4" t="s">
        <v>2298</v>
      </c>
      <c r="K1051" s="43" t="s">
        <v>1334</v>
      </c>
      <c r="L1051" s="28" t="s">
        <v>1852</v>
      </c>
      <c r="M1051" s="2" t="s">
        <v>796</v>
      </c>
      <c r="O1051" s="21">
        <f t="shared" si="18"/>
        <v>47514</v>
      </c>
    </row>
    <row r="1052" spans="1:15" s="7" customFormat="1" ht="26.15" customHeight="1">
      <c r="A1052" s="49">
        <f>+A1051+1</f>
        <v>1049</v>
      </c>
      <c r="B1052" s="30">
        <v>47</v>
      </c>
      <c r="C1052" s="32" t="s">
        <v>3161</v>
      </c>
      <c r="D1052" s="32" t="s">
        <v>591</v>
      </c>
      <c r="E1052" s="28" t="s">
        <v>222</v>
      </c>
      <c r="F1052" s="31" t="s">
        <v>574</v>
      </c>
      <c r="G1052" s="30" t="s">
        <v>3286</v>
      </c>
      <c r="H1052" s="38">
        <v>45688</v>
      </c>
      <c r="I1052" s="4" t="s">
        <v>1703</v>
      </c>
      <c r="J1052" s="4" t="s">
        <v>2298</v>
      </c>
      <c r="K1052" s="43" t="s">
        <v>1334</v>
      </c>
      <c r="L1052" s="28" t="s">
        <v>1852</v>
      </c>
      <c r="M1052" s="2" t="s">
        <v>796</v>
      </c>
      <c r="O1052" s="21">
        <f t="shared" si="18"/>
        <v>45688</v>
      </c>
    </row>
    <row r="1053" spans="1:15" s="7" customFormat="1" ht="26.15" customHeight="1">
      <c r="A1053" s="49">
        <f>+A1052+1</f>
        <v>1050</v>
      </c>
      <c r="B1053" s="30">
        <v>47</v>
      </c>
      <c r="C1053" s="32" t="s">
        <v>3161</v>
      </c>
      <c r="D1053" s="32" t="s">
        <v>591</v>
      </c>
      <c r="E1053" s="28" t="s">
        <v>222</v>
      </c>
      <c r="F1053" s="31" t="s">
        <v>111</v>
      </c>
      <c r="G1053" s="30" t="s">
        <v>807</v>
      </c>
      <c r="H1053" s="38">
        <v>47452</v>
      </c>
      <c r="I1053" s="4" t="s">
        <v>719</v>
      </c>
      <c r="J1053" s="4" t="s">
        <v>2298</v>
      </c>
      <c r="K1053" s="43" t="s">
        <v>720</v>
      </c>
      <c r="L1053" s="28" t="s">
        <v>3</v>
      </c>
      <c r="M1053" s="2" t="s">
        <v>641</v>
      </c>
      <c r="O1053" s="21">
        <f t="shared" si="18"/>
        <v>47452</v>
      </c>
    </row>
    <row r="1054" spans="1:15" s="7" customFormat="1" ht="26.15" customHeight="1">
      <c r="A1054" s="49">
        <f>+A1053+1</f>
        <v>1051</v>
      </c>
      <c r="B1054" s="30">
        <v>47</v>
      </c>
      <c r="C1054" s="32" t="s">
        <v>3161</v>
      </c>
      <c r="D1054" s="32" t="s">
        <v>591</v>
      </c>
      <c r="E1054" s="28" t="s">
        <v>222</v>
      </c>
      <c r="F1054" s="31" t="s">
        <v>112</v>
      </c>
      <c r="G1054" s="30" t="s">
        <v>808</v>
      </c>
      <c r="H1054" s="38">
        <v>47452</v>
      </c>
      <c r="I1054" s="4" t="s">
        <v>719</v>
      </c>
      <c r="J1054" s="4" t="s">
        <v>2298</v>
      </c>
      <c r="K1054" s="43" t="s">
        <v>720</v>
      </c>
      <c r="L1054" s="28" t="s">
        <v>3</v>
      </c>
      <c r="M1054" s="2" t="s">
        <v>674</v>
      </c>
      <c r="O1054" s="21">
        <f t="shared" si="18"/>
        <v>47452</v>
      </c>
    </row>
    <row r="1055" spans="1:15" s="7" customFormat="1" ht="26.15" customHeight="1">
      <c r="A1055" s="49">
        <f>+A1054+1</f>
        <v>1052</v>
      </c>
      <c r="B1055" s="30">
        <v>47</v>
      </c>
      <c r="C1055" s="32" t="s">
        <v>591</v>
      </c>
      <c r="D1055" s="32" t="s">
        <v>591</v>
      </c>
      <c r="E1055" s="28" t="s">
        <v>222</v>
      </c>
      <c r="F1055" s="31" t="s">
        <v>113</v>
      </c>
      <c r="G1055" s="30" t="s">
        <v>809</v>
      </c>
      <c r="H1055" s="38">
        <v>47452</v>
      </c>
      <c r="I1055" s="4" t="s">
        <v>719</v>
      </c>
      <c r="J1055" s="4" t="s">
        <v>2298</v>
      </c>
      <c r="K1055" s="43" t="s">
        <v>720</v>
      </c>
      <c r="L1055" s="28" t="s">
        <v>3</v>
      </c>
      <c r="M1055" s="2" t="s">
        <v>641</v>
      </c>
      <c r="O1055" s="21">
        <f t="shared" si="18"/>
        <v>47452</v>
      </c>
    </row>
    <row r="1056" spans="1:15" s="7" customFormat="1" ht="26.15" customHeight="1">
      <c r="A1056" s="49">
        <f>+A1055+1</f>
        <v>1053</v>
      </c>
      <c r="B1056" s="30">
        <v>47</v>
      </c>
      <c r="C1056" s="32" t="s">
        <v>591</v>
      </c>
      <c r="D1056" s="32" t="s">
        <v>591</v>
      </c>
      <c r="E1056" s="28" t="s">
        <v>222</v>
      </c>
      <c r="F1056" s="31" t="s">
        <v>114</v>
      </c>
      <c r="G1056" s="30" t="s">
        <v>810</v>
      </c>
      <c r="H1056" s="38">
        <v>47452</v>
      </c>
      <c r="I1056" s="4" t="s">
        <v>719</v>
      </c>
      <c r="J1056" s="4" t="s">
        <v>2298</v>
      </c>
      <c r="K1056" s="43" t="s">
        <v>720</v>
      </c>
      <c r="L1056" s="28" t="s">
        <v>3</v>
      </c>
      <c r="M1056" s="2" t="s">
        <v>641</v>
      </c>
      <c r="O1056" s="21">
        <f t="shared" si="18"/>
        <v>47452</v>
      </c>
    </row>
    <row r="1057" spans="1:15" ht="26.15" customHeight="1">
      <c r="A1057" s="49">
        <f>+A1056+1</f>
        <v>1054</v>
      </c>
      <c r="B1057" s="30">
        <v>47</v>
      </c>
      <c r="C1057" s="32" t="s">
        <v>3161</v>
      </c>
      <c r="D1057" s="32" t="s">
        <v>591</v>
      </c>
      <c r="E1057" s="28" t="s">
        <v>222</v>
      </c>
      <c r="F1057" s="31" t="s">
        <v>115</v>
      </c>
      <c r="G1057" s="30" t="s">
        <v>812</v>
      </c>
      <c r="H1057" s="38">
        <v>47452</v>
      </c>
      <c r="I1057" s="4" t="s">
        <v>719</v>
      </c>
      <c r="J1057" s="4" t="s">
        <v>2298</v>
      </c>
      <c r="K1057" s="43" t="s">
        <v>720</v>
      </c>
      <c r="L1057" s="28" t="s">
        <v>3</v>
      </c>
      <c r="M1057" s="2" t="s">
        <v>641</v>
      </c>
      <c r="O1057" s="21">
        <f t="shared" si="18"/>
        <v>47452</v>
      </c>
    </row>
    <row r="1058" spans="1:15" ht="26.15" customHeight="1">
      <c r="A1058" s="49">
        <f>+A1057+1</f>
        <v>1055</v>
      </c>
      <c r="B1058" s="30">
        <v>47</v>
      </c>
      <c r="C1058" s="32" t="s">
        <v>591</v>
      </c>
      <c r="D1058" s="32" t="s">
        <v>591</v>
      </c>
      <c r="E1058" s="28" t="s">
        <v>222</v>
      </c>
      <c r="F1058" s="31" t="s">
        <v>116</v>
      </c>
      <c r="G1058" s="30" t="s">
        <v>813</v>
      </c>
      <c r="H1058" s="38">
        <v>47452</v>
      </c>
      <c r="I1058" s="4" t="s">
        <v>719</v>
      </c>
      <c r="J1058" s="4" t="s">
        <v>2298</v>
      </c>
      <c r="K1058" s="43" t="s">
        <v>720</v>
      </c>
      <c r="L1058" s="28" t="s">
        <v>3</v>
      </c>
      <c r="M1058" s="2" t="s">
        <v>641</v>
      </c>
      <c r="O1058" s="21">
        <f t="shared" si="18"/>
        <v>47452</v>
      </c>
    </row>
    <row r="1059" spans="1:15" ht="26.15" customHeight="1">
      <c r="A1059" s="49">
        <f>+A1058+1</f>
        <v>1056</v>
      </c>
      <c r="B1059" s="30">
        <v>47</v>
      </c>
      <c r="C1059" s="32" t="s">
        <v>591</v>
      </c>
      <c r="D1059" s="32" t="s">
        <v>591</v>
      </c>
      <c r="E1059" s="28" t="s">
        <v>222</v>
      </c>
      <c r="F1059" s="31" t="s">
        <v>128</v>
      </c>
      <c r="G1059" s="30" t="s">
        <v>823</v>
      </c>
      <c r="H1059" s="38">
        <v>47452</v>
      </c>
      <c r="I1059" s="4" t="s">
        <v>719</v>
      </c>
      <c r="J1059" s="4" t="s">
        <v>3764</v>
      </c>
      <c r="K1059" s="43" t="s">
        <v>720</v>
      </c>
      <c r="L1059" s="28" t="s">
        <v>3876</v>
      </c>
      <c r="M1059" s="2" t="s">
        <v>598</v>
      </c>
      <c r="O1059" s="21">
        <f t="shared" si="18"/>
        <v>47452</v>
      </c>
    </row>
    <row r="1060" spans="1:15" ht="26.15" customHeight="1">
      <c r="A1060" s="49">
        <f>+A1059+1</f>
        <v>1057</v>
      </c>
      <c r="B1060" s="30">
        <v>47</v>
      </c>
      <c r="C1060" s="32" t="s">
        <v>3105</v>
      </c>
      <c r="D1060" s="32" t="s">
        <v>3161</v>
      </c>
      <c r="E1060" s="28" t="s">
        <v>592</v>
      </c>
      <c r="F1060" s="31" t="s">
        <v>176</v>
      </c>
      <c r="G1060" s="30" t="s">
        <v>1941</v>
      </c>
      <c r="H1060" s="38">
        <v>45961</v>
      </c>
      <c r="I1060" s="4" t="s">
        <v>719</v>
      </c>
      <c r="J1060" s="4" t="s">
        <v>3764</v>
      </c>
      <c r="K1060" s="43" t="s">
        <v>720</v>
      </c>
      <c r="L1060" s="28" t="s">
        <v>3876</v>
      </c>
      <c r="M1060" s="2" t="s">
        <v>603</v>
      </c>
      <c r="O1060" s="21">
        <f t="shared" si="18"/>
        <v>45961</v>
      </c>
    </row>
    <row r="1061" spans="1:15" ht="26.15" customHeight="1">
      <c r="A1061" s="49">
        <f>+A1060+1</f>
        <v>1058</v>
      </c>
      <c r="B1061" s="30">
        <v>47</v>
      </c>
      <c r="C1061" s="50" t="s">
        <v>3161</v>
      </c>
      <c r="D1061" s="32" t="s">
        <v>591</v>
      </c>
      <c r="E1061" s="28" t="s">
        <v>222</v>
      </c>
      <c r="F1061" s="31" t="s">
        <v>14</v>
      </c>
      <c r="G1061" s="30" t="s">
        <v>736</v>
      </c>
      <c r="H1061" s="38">
        <v>47452</v>
      </c>
      <c r="I1061" s="4" t="s">
        <v>737</v>
      </c>
      <c r="J1061" s="4" t="s">
        <v>2506</v>
      </c>
      <c r="K1061" s="43" t="s">
        <v>738</v>
      </c>
      <c r="L1061" s="28" t="s">
        <v>1744</v>
      </c>
      <c r="M1061" s="2" t="s">
        <v>598</v>
      </c>
      <c r="O1061" s="21">
        <f t="shared" si="18"/>
        <v>47452</v>
      </c>
    </row>
    <row r="1062" spans="1:15" ht="26.15" customHeight="1">
      <c r="A1062" s="49">
        <f>+A1061+1</f>
        <v>1059</v>
      </c>
      <c r="B1062" s="30">
        <v>47</v>
      </c>
      <c r="C1062" s="32" t="s">
        <v>3161</v>
      </c>
      <c r="D1062" s="32" t="s">
        <v>3161</v>
      </c>
      <c r="E1062" s="28" t="s">
        <v>3244</v>
      </c>
      <c r="F1062" s="31" t="s">
        <v>3175</v>
      </c>
      <c r="G1062" s="30" t="s">
        <v>2609</v>
      </c>
      <c r="H1062" s="38">
        <v>46326</v>
      </c>
      <c r="I1062" s="4" t="s">
        <v>2610</v>
      </c>
      <c r="J1062" s="4" t="s">
        <v>3877</v>
      </c>
      <c r="K1062" s="43" t="s">
        <v>2611</v>
      </c>
      <c r="L1062" s="28" t="s">
        <v>3878</v>
      </c>
      <c r="M1062" s="2" t="s">
        <v>646</v>
      </c>
      <c r="O1062" s="21">
        <f t="shared" si="18"/>
        <v>46326</v>
      </c>
    </row>
    <row r="1063" spans="1:15" ht="26.15" customHeight="1">
      <c r="A1063" s="49">
        <f>+A1062+1</f>
        <v>1060</v>
      </c>
      <c r="B1063" s="30">
        <v>47</v>
      </c>
      <c r="C1063" s="32" t="s">
        <v>3161</v>
      </c>
      <c r="D1063" s="32" t="s">
        <v>591</v>
      </c>
      <c r="E1063" s="28" t="s">
        <v>222</v>
      </c>
      <c r="F1063" s="31" t="s">
        <v>224</v>
      </c>
      <c r="G1063" s="30" t="s">
        <v>922</v>
      </c>
      <c r="H1063" s="38">
        <v>47452</v>
      </c>
      <c r="I1063" s="4" t="s">
        <v>1883</v>
      </c>
      <c r="J1063" s="4" t="s">
        <v>2956</v>
      </c>
      <c r="K1063" s="43" t="s">
        <v>923</v>
      </c>
      <c r="L1063" s="28" t="s">
        <v>1781</v>
      </c>
      <c r="M1063" s="2" t="s">
        <v>598</v>
      </c>
      <c r="O1063" s="21">
        <f t="shared" si="18"/>
        <v>47452</v>
      </c>
    </row>
    <row r="1064" spans="1:15" ht="26.15" customHeight="1">
      <c r="A1064" s="49">
        <f>+A1063+1</f>
        <v>1061</v>
      </c>
      <c r="B1064" s="30">
        <v>47</v>
      </c>
      <c r="C1064" s="32" t="s">
        <v>3160</v>
      </c>
      <c r="D1064" s="32" t="s">
        <v>3160</v>
      </c>
      <c r="E1064" s="28" t="s">
        <v>222</v>
      </c>
      <c r="F1064" s="31" t="s">
        <v>1833</v>
      </c>
      <c r="G1064" s="30" t="s">
        <v>1298</v>
      </c>
      <c r="H1064" s="69">
        <v>47452</v>
      </c>
      <c r="I1064" s="4" t="s">
        <v>3071</v>
      </c>
      <c r="J1064" s="4" t="s">
        <v>2984</v>
      </c>
      <c r="K1064" s="43" t="s">
        <v>1299</v>
      </c>
      <c r="L1064" s="28" t="s">
        <v>3879</v>
      </c>
      <c r="M1064" s="64" t="s">
        <v>598</v>
      </c>
      <c r="O1064" s="21">
        <f t="shared" si="18"/>
        <v>47452</v>
      </c>
    </row>
    <row r="1065" spans="1:15" ht="26.15" customHeight="1">
      <c r="A1065" s="49">
        <f>+A1064+1</f>
        <v>1062</v>
      </c>
      <c r="B1065" s="30">
        <v>47</v>
      </c>
      <c r="C1065" s="32" t="s">
        <v>3161</v>
      </c>
      <c r="D1065" s="32" t="s">
        <v>3161</v>
      </c>
      <c r="E1065" s="28" t="s">
        <v>3257</v>
      </c>
      <c r="F1065" s="31" t="s">
        <v>3436</v>
      </c>
      <c r="G1065" s="30" t="s">
        <v>1254</v>
      </c>
      <c r="H1065" s="38">
        <v>47514</v>
      </c>
      <c r="I1065" s="4" t="s">
        <v>3476</v>
      </c>
      <c r="J1065" s="4" t="s">
        <v>3332</v>
      </c>
      <c r="K1065" s="43" t="s">
        <v>3880</v>
      </c>
      <c r="L1065" s="28" t="s">
        <v>1828</v>
      </c>
      <c r="M1065" s="2" t="s">
        <v>602</v>
      </c>
      <c r="O1065" s="21">
        <f t="shared" si="18"/>
        <v>47514</v>
      </c>
    </row>
    <row r="1066" spans="1:15" ht="26.15" customHeight="1">
      <c r="A1066" s="49">
        <f>+A1065+1</f>
        <v>1063</v>
      </c>
      <c r="B1066" s="30">
        <v>47</v>
      </c>
      <c r="C1066" s="32" t="s">
        <v>3161</v>
      </c>
      <c r="D1066" s="32" t="s">
        <v>591</v>
      </c>
      <c r="E1066" s="28" t="s">
        <v>222</v>
      </c>
      <c r="F1066" s="31" t="s">
        <v>575</v>
      </c>
      <c r="G1066" s="30" t="s">
        <v>1335</v>
      </c>
      <c r="H1066" s="38">
        <v>47514</v>
      </c>
      <c r="I1066" s="4" t="s">
        <v>1704</v>
      </c>
      <c r="J1066" s="4" t="s">
        <v>2390</v>
      </c>
      <c r="K1066" s="43" t="s">
        <v>1336</v>
      </c>
      <c r="L1066" s="28" t="s">
        <v>1853</v>
      </c>
      <c r="M1066" s="2" t="s">
        <v>595</v>
      </c>
      <c r="O1066" s="21">
        <f t="shared" si="18"/>
        <v>47514</v>
      </c>
    </row>
    <row r="1067" spans="1:15" ht="26.15" customHeight="1">
      <c r="A1067" s="49">
        <f>+A1066+1</f>
        <v>1064</v>
      </c>
      <c r="B1067" s="30">
        <v>47</v>
      </c>
      <c r="C1067" s="32" t="s">
        <v>591</v>
      </c>
      <c r="D1067" s="32" t="s">
        <v>3161</v>
      </c>
      <c r="E1067" s="28" t="s">
        <v>3257</v>
      </c>
      <c r="F1067" s="31" t="s">
        <v>3437</v>
      </c>
      <c r="G1067" s="30" t="s">
        <v>3438</v>
      </c>
      <c r="H1067" s="38">
        <v>47483</v>
      </c>
      <c r="I1067" s="4" t="s">
        <v>1704</v>
      </c>
      <c r="J1067" s="4" t="s">
        <v>2390</v>
      </c>
      <c r="K1067" s="43" t="s">
        <v>1336</v>
      </c>
      <c r="L1067" s="28" t="s">
        <v>3881</v>
      </c>
      <c r="M1067" s="2" t="s">
        <v>595</v>
      </c>
      <c r="O1067" s="21">
        <f t="shared" si="18"/>
        <v>47483</v>
      </c>
    </row>
    <row r="1068" spans="1:15" ht="26.15" customHeight="1">
      <c r="A1068" s="49">
        <f>+A1067+1</f>
        <v>1065</v>
      </c>
      <c r="B1068" s="30">
        <v>47</v>
      </c>
      <c r="C1068" s="32" t="s">
        <v>591</v>
      </c>
      <c r="D1068" s="32" t="s">
        <v>3161</v>
      </c>
      <c r="E1068" s="28" t="s">
        <v>3257</v>
      </c>
      <c r="F1068" s="31" t="s">
        <v>3439</v>
      </c>
      <c r="G1068" s="30" t="s">
        <v>994</v>
      </c>
      <c r="H1068" s="38">
        <v>47514</v>
      </c>
      <c r="I1068" s="28" t="s">
        <v>1686</v>
      </c>
      <c r="J1068" s="4" t="s">
        <v>3497</v>
      </c>
      <c r="K1068" s="43" t="s">
        <v>3882</v>
      </c>
      <c r="L1068" s="28" t="s">
        <v>1799</v>
      </c>
      <c r="M1068" s="2" t="s">
        <v>598</v>
      </c>
      <c r="O1068" s="21">
        <f t="shared" si="18"/>
        <v>47514</v>
      </c>
    </row>
    <row r="1069" spans="1:15" ht="26.15" customHeight="1">
      <c r="A1069" s="49">
        <f>+A1068+1</f>
        <v>1066</v>
      </c>
      <c r="B1069" s="30">
        <v>47</v>
      </c>
      <c r="C1069" s="32" t="s">
        <v>591</v>
      </c>
      <c r="D1069" s="32" t="s">
        <v>3160</v>
      </c>
      <c r="E1069" s="28" t="s">
        <v>3167</v>
      </c>
      <c r="F1069" s="29" t="s">
        <v>98</v>
      </c>
      <c r="G1069" s="30" t="s">
        <v>2081</v>
      </c>
      <c r="H1069" s="38">
        <v>46295</v>
      </c>
      <c r="I1069" s="4" t="s">
        <v>2613</v>
      </c>
      <c r="J1069" s="4" t="s">
        <v>3883</v>
      </c>
      <c r="K1069" s="43" t="s">
        <v>3328</v>
      </c>
      <c r="L1069" s="28" t="s">
        <v>3884</v>
      </c>
      <c r="M1069" s="59" t="s">
        <v>598</v>
      </c>
      <c r="O1069" s="21">
        <f t="shared" si="18"/>
        <v>46295</v>
      </c>
    </row>
    <row r="1070" spans="1:15" ht="26.15" customHeight="1">
      <c r="A1070" s="49">
        <f>+A1069+1</f>
        <v>1067</v>
      </c>
      <c r="B1070" s="30">
        <v>47</v>
      </c>
      <c r="C1070" s="32" t="s">
        <v>3161</v>
      </c>
      <c r="D1070" s="32" t="s">
        <v>3161</v>
      </c>
      <c r="E1070" s="28" t="s">
        <v>3257</v>
      </c>
      <c r="F1070" s="31" t="s">
        <v>3215</v>
      </c>
      <c r="G1070" s="30" t="s">
        <v>3131</v>
      </c>
      <c r="H1070" s="69">
        <v>47391</v>
      </c>
      <c r="I1070" s="63" t="s">
        <v>2613</v>
      </c>
      <c r="J1070" s="63" t="s">
        <v>3885</v>
      </c>
      <c r="K1070" s="66" t="s">
        <v>3148</v>
      </c>
      <c r="L1070" s="58" t="s">
        <v>3884</v>
      </c>
      <c r="M1070" s="64" t="s">
        <v>781</v>
      </c>
      <c r="O1070" s="21">
        <f t="shared" si="18"/>
        <v>47391</v>
      </c>
    </row>
    <row r="1071" spans="1:15" ht="26.15" customHeight="1">
      <c r="A1071" s="49">
        <f>+A1070+1</f>
        <v>1068</v>
      </c>
      <c r="B1071" s="30">
        <v>47</v>
      </c>
      <c r="C1071" s="32" t="s">
        <v>3161</v>
      </c>
      <c r="D1071" s="50" t="s">
        <v>3161</v>
      </c>
      <c r="E1071" s="50" t="s">
        <v>3244</v>
      </c>
      <c r="F1071" s="50" t="s">
        <v>3194</v>
      </c>
      <c r="G1071" s="175" t="s">
        <v>2473</v>
      </c>
      <c r="H1071" s="38">
        <v>46173</v>
      </c>
      <c r="I1071" s="51" t="s">
        <v>2476</v>
      </c>
      <c r="J1071" s="51" t="s">
        <v>3647</v>
      </c>
      <c r="K1071" s="52" t="s">
        <v>2477</v>
      </c>
      <c r="L1071" s="50" t="s">
        <v>3886</v>
      </c>
      <c r="M1071" s="53" t="s">
        <v>619</v>
      </c>
      <c r="O1071" s="21">
        <f t="shared" si="18"/>
        <v>46173</v>
      </c>
    </row>
    <row r="1072" spans="1:15" ht="26.15" customHeight="1">
      <c r="A1072" s="49">
        <f>+A1071+1</f>
        <v>1069</v>
      </c>
      <c r="B1072" s="30">
        <v>47</v>
      </c>
      <c r="C1072" s="32" t="s">
        <v>3161</v>
      </c>
      <c r="D1072" s="32" t="s">
        <v>3161</v>
      </c>
      <c r="E1072" s="28" t="s">
        <v>3257</v>
      </c>
      <c r="F1072" s="31" t="s">
        <v>3992</v>
      </c>
      <c r="G1072" s="30" t="s">
        <v>1212</v>
      </c>
      <c r="H1072" s="38">
        <v>47514</v>
      </c>
      <c r="I1072" s="4" t="s">
        <v>1695</v>
      </c>
      <c r="J1072" s="4" t="s">
        <v>4037</v>
      </c>
      <c r="K1072" s="43" t="s">
        <v>4038</v>
      </c>
      <c r="L1072" s="28" t="s">
        <v>4039</v>
      </c>
      <c r="M1072" s="2" t="s">
        <v>634</v>
      </c>
      <c r="O1072" s="21">
        <f t="shared" si="18"/>
        <v>47514</v>
      </c>
    </row>
    <row r="1073" spans="1:15" ht="26.15" customHeight="1">
      <c r="A1073" s="49">
        <f>+A1072+1</f>
        <v>1070</v>
      </c>
      <c r="B1073" s="30">
        <v>47</v>
      </c>
      <c r="C1073" s="32" t="s">
        <v>3161</v>
      </c>
      <c r="D1073" s="32" t="s">
        <v>3161</v>
      </c>
      <c r="E1073" s="28" t="s">
        <v>3257</v>
      </c>
      <c r="F1073" s="31" t="s">
        <v>4077</v>
      </c>
      <c r="G1073" s="30" t="s">
        <v>4078</v>
      </c>
      <c r="H1073" s="69">
        <v>47542</v>
      </c>
      <c r="I1073" s="63" t="s">
        <v>4151</v>
      </c>
      <c r="J1073" s="63" t="s">
        <v>4144</v>
      </c>
      <c r="K1073" s="66" t="s">
        <v>4152</v>
      </c>
      <c r="L1073" s="58" t="s">
        <v>4153</v>
      </c>
      <c r="M1073" s="64" t="s">
        <v>634</v>
      </c>
      <c r="O1073" s="21">
        <f t="shared" si="18"/>
        <v>47542</v>
      </c>
    </row>
    <row r="1074" spans="1:15" ht="26.15" customHeight="1">
      <c r="A1074" s="49">
        <f>+A1073+1</f>
        <v>1071</v>
      </c>
      <c r="B1074" s="30">
        <v>47</v>
      </c>
      <c r="C1074" s="32" t="s">
        <v>3161</v>
      </c>
      <c r="D1074" s="32" t="s">
        <v>3161</v>
      </c>
      <c r="E1074" s="28" t="s">
        <v>4083</v>
      </c>
      <c r="F1074" s="31" t="s">
        <v>3168</v>
      </c>
      <c r="G1074" s="30" t="s">
        <v>4084</v>
      </c>
      <c r="H1074" s="69">
        <v>47573</v>
      </c>
      <c r="I1074" s="63" t="s">
        <v>4158</v>
      </c>
      <c r="J1074" s="63" t="s">
        <v>4159</v>
      </c>
      <c r="K1074" s="66" t="s">
        <v>4160</v>
      </c>
      <c r="L1074" s="58" t="s">
        <v>4161</v>
      </c>
      <c r="M1074" s="64" t="s">
        <v>619</v>
      </c>
      <c r="O1074" s="21">
        <f t="shared" si="18"/>
        <v>47573</v>
      </c>
    </row>
    <row r="1075" spans="1:15" ht="26.15" customHeight="1">
      <c r="A1075" s="49">
        <f>+A1074+1</f>
        <v>1072</v>
      </c>
      <c r="B1075" s="30">
        <v>47</v>
      </c>
      <c r="C1075" s="28" t="s">
        <v>3161</v>
      </c>
      <c r="D1075" s="32" t="s">
        <v>591</v>
      </c>
      <c r="E1075" s="28" t="s">
        <v>222</v>
      </c>
      <c r="F1075" s="31" t="s">
        <v>118</v>
      </c>
      <c r="G1075" s="30" t="s">
        <v>816</v>
      </c>
      <c r="H1075" s="38">
        <v>47452</v>
      </c>
      <c r="I1075" s="4" t="s">
        <v>733</v>
      </c>
      <c r="J1075" s="4" t="s">
        <v>2292</v>
      </c>
      <c r="K1075" s="43" t="s">
        <v>817</v>
      </c>
      <c r="L1075" s="28" t="s">
        <v>5</v>
      </c>
      <c r="M1075" s="2" t="s">
        <v>778</v>
      </c>
      <c r="O1075" s="21">
        <f t="shared" si="18"/>
        <v>47452</v>
      </c>
    </row>
    <row r="1076" spans="1:15" ht="26.15" customHeight="1">
      <c r="A1076" s="49">
        <f>+A1075+1</f>
        <v>1073</v>
      </c>
      <c r="B1076" s="30">
        <v>47</v>
      </c>
      <c r="C1076" s="32" t="s">
        <v>3161</v>
      </c>
      <c r="D1076" s="32" t="s">
        <v>591</v>
      </c>
      <c r="E1076" s="28" t="s">
        <v>222</v>
      </c>
      <c r="F1076" s="31" t="s">
        <v>121</v>
      </c>
      <c r="G1076" s="30" t="s">
        <v>818</v>
      </c>
      <c r="H1076" s="38">
        <v>47452</v>
      </c>
      <c r="I1076" s="4" t="s">
        <v>733</v>
      </c>
      <c r="J1076" s="4" t="s">
        <v>2292</v>
      </c>
      <c r="K1076" s="43" t="s">
        <v>817</v>
      </c>
      <c r="L1076" s="28" t="s">
        <v>5</v>
      </c>
      <c r="M1076" s="2" t="s">
        <v>638</v>
      </c>
      <c r="O1076" s="21">
        <f t="shared" si="18"/>
        <v>47452</v>
      </c>
    </row>
    <row r="1077" spans="1:15" ht="26.15" customHeight="1">
      <c r="A1077" s="49">
        <f>+A1076+1</f>
        <v>1074</v>
      </c>
      <c r="B1077" s="30">
        <v>47</v>
      </c>
      <c r="C1077" s="60" t="s">
        <v>3161</v>
      </c>
      <c r="D1077" s="32" t="s">
        <v>591</v>
      </c>
      <c r="E1077" s="28" t="s">
        <v>222</v>
      </c>
      <c r="F1077" s="31" t="s">
        <v>123</v>
      </c>
      <c r="G1077" s="30" t="s">
        <v>819</v>
      </c>
      <c r="H1077" s="38">
        <v>47452</v>
      </c>
      <c r="I1077" s="4" t="s">
        <v>733</v>
      </c>
      <c r="J1077" s="4" t="s">
        <v>2292</v>
      </c>
      <c r="K1077" s="43" t="s">
        <v>817</v>
      </c>
      <c r="L1077" s="28" t="s">
        <v>5</v>
      </c>
      <c r="M1077" s="2" t="s">
        <v>619</v>
      </c>
      <c r="O1077" s="21">
        <f t="shared" si="18"/>
        <v>47452</v>
      </c>
    </row>
    <row r="1078" spans="1:15" ht="26.15" customHeight="1">
      <c r="A1078" s="49">
        <f>+A1077+1</f>
        <v>1075</v>
      </c>
      <c r="B1078" s="30">
        <v>47</v>
      </c>
      <c r="C1078" s="32" t="s">
        <v>3105</v>
      </c>
      <c r="D1078" s="32" t="s">
        <v>591</v>
      </c>
      <c r="E1078" s="28" t="s">
        <v>222</v>
      </c>
      <c r="F1078" s="31" t="s">
        <v>124</v>
      </c>
      <c r="G1078" s="30" t="s">
        <v>820</v>
      </c>
      <c r="H1078" s="38">
        <v>47452</v>
      </c>
      <c r="I1078" s="4" t="s">
        <v>733</v>
      </c>
      <c r="J1078" s="4" t="s">
        <v>2292</v>
      </c>
      <c r="K1078" s="43" t="s">
        <v>817</v>
      </c>
      <c r="L1078" s="28" t="s">
        <v>5</v>
      </c>
      <c r="M1078" s="2" t="s">
        <v>619</v>
      </c>
      <c r="O1078" s="21">
        <f t="shared" si="18"/>
        <v>47452</v>
      </c>
    </row>
    <row r="1079" spans="1:15" ht="26.15" customHeight="1">
      <c r="A1079" s="49">
        <f>+A1078+1</f>
        <v>1076</v>
      </c>
      <c r="B1079" s="30">
        <v>47</v>
      </c>
      <c r="C1079" s="32" t="s">
        <v>591</v>
      </c>
      <c r="D1079" s="32" t="s">
        <v>591</v>
      </c>
      <c r="E1079" s="28" t="s">
        <v>222</v>
      </c>
      <c r="F1079" s="31" t="s">
        <v>125</v>
      </c>
      <c r="G1079" s="30" t="s">
        <v>821</v>
      </c>
      <c r="H1079" s="38">
        <v>47452</v>
      </c>
      <c r="I1079" s="4" t="s">
        <v>733</v>
      </c>
      <c r="J1079" s="4" t="s">
        <v>2292</v>
      </c>
      <c r="K1079" s="43" t="s">
        <v>817</v>
      </c>
      <c r="L1079" s="28" t="s">
        <v>5</v>
      </c>
      <c r="M1079" s="2" t="s">
        <v>602</v>
      </c>
      <c r="O1079" s="21">
        <f t="shared" si="18"/>
        <v>47452</v>
      </c>
    </row>
    <row r="1080" spans="1:15" ht="26.15" customHeight="1">
      <c r="A1080" s="49">
        <f>+A1079+1</f>
        <v>1077</v>
      </c>
      <c r="B1080" s="30">
        <v>47</v>
      </c>
      <c r="C1080" s="32" t="s">
        <v>591</v>
      </c>
      <c r="D1080" s="32" t="s">
        <v>591</v>
      </c>
      <c r="E1080" s="28" t="s">
        <v>222</v>
      </c>
      <c r="F1080" s="31" t="s">
        <v>129</v>
      </c>
      <c r="G1080" s="30" t="s">
        <v>824</v>
      </c>
      <c r="H1080" s="38">
        <v>47452</v>
      </c>
      <c r="I1080" s="4" t="s">
        <v>733</v>
      </c>
      <c r="J1080" s="4" t="s">
        <v>3766</v>
      </c>
      <c r="K1080" s="43" t="s">
        <v>817</v>
      </c>
      <c r="L1080" s="28" t="s">
        <v>3887</v>
      </c>
      <c r="M1080" s="2" t="s">
        <v>2085</v>
      </c>
      <c r="O1080" s="21">
        <f t="shared" si="18"/>
        <v>47452</v>
      </c>
    </row>
    <row r="1081" spans="1:15" ht="26.15" customHeight="1">
      <c r="A1081" s="49">
        <f>+A1080+1</f>
        <v>1078</v>
      </c>
      <c r="B1081" s="30">
        <v>47</v>
      </c>
      <c r="C1081" s="32" t="s">
        <v>591</v>
      </c>
      <c r="D1081" s="32" t="s">
        <v>591</v>
      </c>
      <c r="E1081" s="28" t="s">
        <v>222</v>
      </c>
      <c r="F1081" s="31" t="s">
        <v>436</v>
      </c>
      <c r="G1081" s="123" t="s">
        <v>1207</v>
      </c>
      <c r="H1081" s="38">
        <v>47452</v>
      </c>
      <c r="I1081" s="4" t="s">
        <v>733</v>
      </c>
      <c r="J1081" s="4" t="s">
        <v>3766</v>
      </c>
      <c r="K1081" s="43" t="s">
        <v>817</v>
      </c>
      <c r="L1081" s="28" t="s">
        <v>3887</v>
      </c>
      <c r="M1081" s="2" t="s">
        <v>619</v>
      </c>
      <c r="O1081" s="21">
        <f t="shared" si="18"/>
        <v>47452</v>
      </c>
    </row>
    <row r="1082" spans="1:15" ht="26.15" customHeight="1">
      <c r="A1082" s="49">
        <f>+A1081+1</f>
        <v>1079</v>
      </c>
      <c r="B1082" s="30">
        <v>47</v>
      </c>
      <c r="C1082" s="32" t="s">
        <v>591</v>
      </c>
      <c r="D1082" s="32" t="s">
        <v>3161</v>
      </c>
      <c r="E1082" s="28" t="s">
        <v>3167</v>
      </c>
      <c r="F1082" s="29" t="s">
        <v>85</v>
      </c>
      <c r="G1082" s="30" t="s">
        <v>2071</v>
      </c>
      <c r="H1082" s="38">
        <v>46234</v>
      </c>
      <c r="I1082" s="4" t="s">
        <v>733</v>
      </c>
      <c r="J1082" s="4" t="s">
        <v>3766</v>
      </c>
      <c r="K1082" s="66" t="s">
        <v>817</v>
      </c>
      <c r="L1082" s="28" t="s">
        <v>3887</v>
      </c>
      <c r="M1082" s="2" t="s">
        <v>598</v>
      </c>
      <c r="O1082" s="21">
        <f t="shared" si="18"/>
        <v>46234</v>
      </c>
    </row>
    <row r="1083" spans="1:15" ht="26.15" customHeight="1">
      <c r="A1083" s="49">
        <f>+A1082+1</f>
        <v>1080</v>
      </c>
      <c r="B1083" s="30">
        <v>47</v>
      </c>
      <c r="C1083" s="32" t="s">
        <v>3161</v>
      </c>
      <c r="D1083" s="32" t="s">
        <v>3160</v>
      </c>
      <c r="E1083" s="28" t="s">
        <v>2109</v>
      </c>
      <c r="F1083" s="29" t="s">
        <v>71</v>
      </c>
      <c r="G1083" s="30" t="s">
        <v>2138</v>
      </c>
      <c r="H1083" s="38">
        <v>46721</v>
      </c>
      <c r="I1083" s="4" t="s">
        <v>733</v>
      </c>
      <c r="J1083" s="4" t="s">
        <v>3766</v>
      </c>
      <c r="K1083" s="66" t="s">
        <v>817</v>
      </c>
      <c r="L1083" s="28" t="s">
        <v>3887</v>
      </c>
      <c r="M1083" s="2" t="s">
        <v>598</v>
      </c>
      <c r="O1083" s="21">
        <f t="shared" si="18"/>
        <v>46721</v>
      </c>
    </row>
    <row r="1084" spans="1:15" ht="26.15" customHeight="1">
      <c r="A1084" s="49">
        <f>+A1083+1</f>
        <v>1081</v>
      </c>
      <c r="B1084" s="30">
        <v>47</v>
      </c>
      <c r="C1084" s="32" t="s">
        <v>591</v>
      </c>
      <c r="D1084" s="32" t="s">
        <v>591</v>
      </c>
      <c r="E1084" s="28" t="s">
        <v>222</v>
      </c>
      <c r="F1084" s="31" t="s">
        <v>117</v>
      </c>
      <c r="G1084" s="30" t="s">
        <v>815</v>
      </c>
      <c r="H1084" s="38">
        <v>47452</v>
      </c>
      <c r="I1084" s="4" t="s">
        <v>3158</v>
      </c>
      <c r="J1084" s="4" t="s">
        <v>2298</v>
      </c>
      <c r="K1084" s="43" t="s">
        <v>814</v>
      </c>
      <c r="L1084" s="28" t="s">
        <v>4</v>
      </c>
      <c r="M1084" s="2" t="s">
        <v>598</v>
      </c>
      <c r="O1084" s="21">
        <f t="shared" si="18"/>
        <v>47452</v>
      </c>
    </row>
    <row r="1085" spans="1:15" ht="26.15" customHeight="1">
      <c r="A1085" s="49">
        <f>+A1084+1</f>
        <v>1082</v>
      </c>
      <c r="B1085" s="30">
        <v>47</v>
      </c>
      <c r="C1085" s="50" t="s">
        <v>3161</v>
      </c>
      <c r="D1085" s="32" t="s">
        <v>3160</v>
      </c>
      <c r="E1085" s="28" t="s">
        <v>2280</v>
      </c>
      <c r="F1085" s="31" t="s">
        <v>3226</v>
      </c>
      <c r="G1085" s="30" t="s">
        <v>2284</v>
      </c>
      <c r="H1085" s="38">
        <v>47452</v>
      </c>
      <c r="I1085" s="4" t="s">
        <v>3158</v>
      </c>
      <c r="J1085" s="4" t="s">
        <v>3764</v>
      </c>
      <c r="K1085" s="43" t="s">
        <v>814</v>
      </c>
      <c r="L1085" s="28" t="s">
        <v>3888</v>
      </c>
      <c r="M1085" s="2" t="s">
        <v>598</v>
      </c>
      <c r="O1085" s="21">
        <f t="shared" si="18"/>
        <v>47452</v>
      </c>
    </row>
    <row r="1086" spans="1:15" ht="26.15" customHeight="1">
      <c r="A1086" s="49">
        <f>+A1085+1</f>
        <v>1083</v>
      </c>
      <c r="B1086" s="30">
        <v>47</v>
      </c>
      <c r="C1086" s="32" t="s">
        <v>591</v>
      </c>
      <c r="D1086" s="32" t="s">
        <v>3161</v>
      </c>
      <c r="E1086" s="28" t="s">
        <v>3244</v>
      </c>
      <c r="F1086" s="31" t="s">
        <v>3187</v>
      </c>
      <c r="G1086" s="30" t="s">
        <v>2456</v>
      </c>
      <c r="H1086" s="38">
        <v>46112</v>
      </c>
      <c r="I1086" s="4" t="s">
        <v>3158</v>
      </c>
      <c r="J1086" s="4" t="s">
        <v>3764</v>
      </c>
      <c r="K1086" s="43" t="s">
        <v>814</v>
      </c>
      <c r="L1086" s="28" t="s">
        <v>3888</v>
      </c>
      <c r="M1086" s="2" t="s">
        <v>598</v>
      </c>
      <c r="O1086" s="21">
        <f t="shared" si="18"/>
        <v>46112</v>
      </c>
    </row>
    <row r="1087" spans="1:15" ht="26.15" customHeight="1">
      <c r="A1087" s="49">
        <f>+A1086+1</f>
        <v>1084</v>
      </c>
      <c r="B1087" s="30">
        <v>47</v>
      </c>
      <c r="C1087" s="32" t="s">
        <v>3161</v>
      </c>
      <c r="D1087" s="32" t="s">
        <v>3160</v>
      </c>
      <c r="E1087" s="28" t="s">
        <v>222</v>
      </c>
      <c r="F1087" s="31" t="s">
        <v>1420</v>
      </c>
      <c r="G1087" s="30" t="s">
        <v>1517</v>
      </c>
      <c r="H1087" s="38">
        <v>47452</v>
      </c>
      <c r="I1087" s="4" t="s">
        <v>1687</v>
      </c>
      <c r="J1087" s="4" t="s">
        <v>2496</v>
      </c>
      <c r="K1087" s="43" t="s">
        <v>1518</v>
      </c>
      <c r="L1087" s="28" t="s">
        <v>1801</v>
      </c>
      <c r="M1087" s="2" t="s">
        <v>598</v>
      </c>
      <c r="O1087" s="21">
        <f t="shared" si="18"/>
        <v>47452</v>
      </c>
    </row>
    <row r="1088" spans="1:15" ht="26.15" customHeight="1">
      <c r="A1088" s="49">
        <f>+A1087+1</f>
        <v>1085</v>
      </c>
      <c r="B1088" s="30">
        <v>47</v>
      </c>
      <c r="C1088" s="60" t="s">
        <v>591</v>
      </c>
      <c r="D1088" s="32" t="s">
        <v>3161</v>
      </c>
      <c r="E1088" s="28" t="s">
        <v>3167</v>
      </c>
      <c r="F1088" s="29" t="s">
        <v>3173</v>
      </c>
      <c r="G1088" s="30" t="s">
        <v>2024</v>
      </c>
      <c r="H1088" s="38">
        <v>46173</v>
      </c>
      <c r="I1088" s="4" t="s">
        <v>1687</v>
      </c>
      <c r="J1088" s="4" t="s">
        <v>3889</v>
      </c>
      <c r="K1088" s="43" t="s">
        <v>3024</v>
      </c>
      <c r="L1088" s="28" t="s">
        <v>3890</v>
      </c>
      <c r="M1088" s="2" t="s">
        <v>598</v>
      </c>
      <c r="O1088" s="21">
        <f t="shared" si="18"/>
        <v>46173</v>
      </c>
    </row>
    <row r="1089" spans="1:15" ht="26.15" customHeight="1">
      <c r="A1089" s="49">
        <f>+A1088+1</f>
        <v>1086</v>
      </c>
      <c r="B1089" s="30">
        <v>47</v>
      </c>
      <c r="C1089" s="32" t="s">
        <v>591</v>
      </c>
      <c r="D1089" s="32" t="s">
        <v>3161</v>
      </c>
      <c r="E1089" s="28" t="s">
        <v>3257</v>
      </c>
      <c r="F1089" s="31" t="s">
        <v>73</v>
      </c>
      <c r="G1089" s="54" t="s">
        <v>2879</v>
      </c>
      <c r="H1089" s="69">
        <v>47208</v>
      </c>
      <c r="I1089" s="67" t="s">
        <v>4273</v>
      </c>
      <c r="J1089" s="67" t="s">
        <v>3740</v>
      </c>
      <c r="K1089" s="68" t="s">
        <v>4274</v>
      </c>
      <c r="L1089" s="56" t="s">
        <v>4275</v>
      </c>
      <c r="M1089" s="80" t="s">
        <v>649</v>
      </c>
      <c r="O1089" s="21">
        <f t="shared" si="18"/>
        <v>47208</v>
      </c>
    </row>
    <row r="1090" spans="1:15" ht="26.15" customHeight="1">
      <c r="A1090" s="49">
        <f>+A1089+1</f>
        <v>1087</v>
      </c>
      <c r="B1090" s="30">
        <v>47</v>
      </c>
      <c r="C1090" s="32" t="s">
        <v>591</v>
      </c>
      <c r="D1090" s="32" t="s">
        <v>3161</v>
      </c>
      <c r="E1090" s="28" t="s">
        <v>3228</v>
      </c>
      <c r="F1090" s="31" t="s">
        <v>3221</v>
      </c>
      <c r="G1090" s="30" t="s">
        <v>2362</v>
      </c>
      <c r="H1090" s="69">
        <v>47603</v>
      </c>
      <c r="I1090" s="63" t="s">
        <v>2367</v>
      </c>
      <c r="J1090" s="63" t="s">
        <v>3891</v>
      </c>
      <c r="K1090" s="66" t="s">
        <v>2368</v>
      </c>
      <c r="L1090" s="58" t="s">
        <v>3892</v>
      </c>
      <c r="M1090" s="64" t="s">
        <v>676</v>
      </c>
      <c r="O1090" s="21">
        <f t="shared" si="18"/>
        <v>47603</v>
      </c>
    </row>
    <row r="1091" spans="1:15" ht="26.15" customHeight="1">
      <c r="A1091" s="49">
        <f>+A1090+1</f>
        <v>1088</v>
      </c>
      <c r="B1091" s="30">
        <v>47</v>
      </c>
      <c r="C1091" s="32" t="s">
        <v>3161</v>
      </c>
      <c r="D1091" s="32" t="s">
        <v>3160</v>
      </c>
      <c r="E1091" s="28" t="s">
        <v>222</v>
      </c>
      <c r="F1091" s="31" t="s">
        <v>563</v>
      </c>
      <c r="G1091" s="30" t="s">
        <v>1626</v>
      </c>
      <c r="H1091" s="38">
        <v>46477</v>
      </c>
      <c r="I1091" s="4" t="s">
        <v>1628</v>
      </c>
      <c r="J1091" s="4" t="s">
        <v>2464</v>
      </c>
      <c r="K1091" s="43" t="s">
        <v>1627</v>
      </c>
      <c r="L1091" s="28" t="s">
        <v>1846</v>
      </c>
      <c r="M1091" s="2" t="s">
        <v>599</v>
      </c>
      <c r="O1091" s="21">
        <f t="shared" si="18"/>
        <v>46477</v>
      </c>
    </row>
    <row r="1092" spans="1:15" ht="26.15" customHeight="1">
      <c r="A1092" s="49">
        <f>+A1091+1</f>
        <v>1089</v>
      </c>
      <c r="B1092" s="30">
        <v>47</v>
      </c>
      <c r="C1092" s="32" t="s">
        <v>3160</v>
      </c>
      <c r="D1092" s="32" t="s">
        <v>3160</v>
      </c>
      <c r="E1092" s="28" t="s">
        <v>222</v>
      </c>
      <c r="F1092" s="31" t="s">
        <v>46</v>
      </c>
      <c r="G1092" s="30" t="s">
        <v>1449</v>
      </c>
      <c r="H1092" s="38">
        <v>47452</v>
      </c>
      <c r="I1092" s="4" t="s">
        <v>1451</v>
      </c>
      <c r="J1092" s="4" t="s">
        <v>2926</v>
      </c>
      <c r="K1092" s="43" t="s">
        <v>1450</v>
      </c>
      <c r="L1092" s="28" t="s">
        <v>1754</v>
      </c>
      <c r="M1092" s="2" t="s">
        <v>598</v>
      </c>
      <c r="O1092" s="21">
        <f t="shared" si="18"/>
        <v>47452</v>
      </c>
    </row>
    <row r="1093" spans="1:15" ht="26.15" customHeight="1">
      <c r="A1093" s="49">
        <f>+A1092+1</f>
        <v>1090</v>
      </c>
      <c r="B1093" s="30">
        <v>47</v>
      </c>
      <c r="C1093" s="32"/>
      <c r="D1093" s="55" t="s">
        <v>3161</v>
      </c>
      <c r="E1093" s="56" t="s">
        <v>4083</v>
      </c>
      <c r="F1093" s="57" t="s">
        <v>3203</v>
      </c>
      <c r="G1093" s="54" t="s">
        <v>767</v>
      </c>
      <c r="H1093" s="69">
        <v>47603</v>
      </c>
      <c r="I1093" s="63" t="s">
        <v>4297</v>
      </c>
      <c r="J1093" s="63" t="s">
        <v>4298</v>
      </c>
      <c r="K1093" s="66" t="s">
        <v>4299</v>
      </c>
      <c r="L1093" s="63" t="s">
        <v>4300</v>
      </c>
      <c r="M1093" s="64" t="s">
        <v>598</v>
      </c>
      <c r="O1093" s="21">
        <f t="shared" si="18"/>
        <v>47603</v>
      </c>
    </row>
    <row r="1094" spans="1:15" ht="26.15" customHeight="1">
      <c r="A1094" s="49">
        <f>+A1093+1</f>
        <v>1091</v>
      </c>
      <c r="B1094" s="30">
        <v>47</v>
      </c>
      <c r="C1094" s="32" t="s">
        <v>3105</v>
      </c>
      <c r="D1094" s="32" t="s">
        <v>591</v>
      </c>
      <c r="E1094" s="28" t="s">
        <v>222</v>
      </c>
      <c r="F1094" s="31" t="s">
        <v>227</v>
      </c>
      <c r="G1094" s="30" t="s">
        <v>936</v>
      </c>
      <c r="H1094" s="38">
        <v>47452</v>
      </c>
      <c r="I1094" s="4" t="s">
        <v>928</v>
      </c>
      <c r="J1094" s="4" t="s">
        <v>3893</v>
      </c>
      <c r="K1094" s="43" t="s">
        <v>2747</v>
      </c>
      <c r="L1094" s="28" t="s">
        <v>3894</v>
      </c>
      <c r="M1094" s="2" t="s">
        <v>603</v>
      </c>
      <c r="O1094" s="21">
        <f t="shared" ref="O1094:O1157" si="19">+H1094</f>
        <v>47452</v>
      </c>
    </row>
    <row r="1095" spans="1:15" ht="26.15" customHeight="1">
      <c r="A1095" s="49">
        <f>+A1094+1</f>
        <v>1092</v>
      </c>
      <c r="B1095" s="30">
        <v>47</v>
      </c>
      <c r="C1095" s="32" t="s">
        <v>3161</v>
      </c>
      <c r="D1095" s="32" t="s">
        <v>3161</v>
      </c>
      <c r="E1095" s="28" t="s">
        <v>3218</v>
      </c>
      <c r="F1095" s="31" t="s">
        <v>64</v>
      </c>
      <c r="G1095" s="30" t="s">
        <v>1891</v>
      </c>
      <c r="H1095" s="38">
        <v>47422</v>
      </c>
      <c r="I1095" s="4" t="s">
        <v>928</v>
      </c>
      <c r="J1095" s="4" t="s">
        <v>3893</v>
      </c>
      <c r="K1095" s="43" t="s">
        <v>2273</v>
      </c>
      <c r="L1095" s="28" t="s">
        <v>3894</v>
      </c>
      <c r="M1095" s="2" t="s">
        <v>598</v>
      </c>
      <c r="O1095" s="21">
        <f t="shared" si="19"/>
        <v>47422</v>
      </c>
    </row>
    <row r="1096" spans="1:15" ht="26.15" customHeight="1">
      <c r="A1096" s="49">
        <f>+A1095+1</f>
        <v>1093</v>
      </c>
      <c r="B1096" s="30">
        <v>47</v>
      </c>
      <c r="C1096" s="32" t="s">
        <v>3161</v>
      </c>
      <c r="D1096" s="32" t="s">
        <v>3161</v>
      </c>
      <c r="E1096" s="28" t="s">
        <v>3244</v>
      </c>
      <c r="F1096" s="31" t="s">
        <v>3202</v>
      </c>
      <c r="G1096" s="30" t="s">
        <v>2501</v>
      </c>
      <c r="H1096" s="38">
        <v>46234</v>
      </c>
      <c r="I1096" s="4" t="s">
        <v>928</v>
      </c>
      <c r="J1096" s="4" t="s">
        <v>3893</v>
      </c>
      <c r="K1096" s="43" t="s">
        <v>2219</v>
      </c>
      <c r="L1096" s="28" t="s">
        <v>3894</v>
      </c>
      <c r="M1096" s="2" t="s">
        <v>603</v>
      </c>
      <c r="O1096" s="21">
        <f t="shared" si="19"/>
        <v>46234</v>
      </c>
    </row>
    <row r="1097" spans="1:15" ht="26.15" customHeight="1">
      <c r="A1097" s="49">
        <f>+A1096+1</f>
        <v>1094</v>
      </c>
      <c r="B1097" s="30">
        <v>47</v>
      </c>
      <c r="C1097" s="32" t="s">
        <v>3161</v>
      </c>
      <c r="D1097" s="32" t="s">
        <v>3160</v>
      </c>
      <c r="E1097" s="28" t="s">
        <v>3250</v>
      </c>
      <c r="F1097" s="31" t="s">
        <v>3221</v>
      </c>
      <c r="G1097" s="30" t="s">
        <v>2752</v>
      </c>
      <c r="H1097" s="38">
        <v>46873</v>
      </c>
      <c r="I1097" s="4" t="s">
        <v>800</v>
      </c>
      <c r="J1097" s="4" t="s">
        <v>3893</v>
      </c>
      <c r="K1097" s="43" t="s">
        <v>2754</v>
      </c>
      <c r="L1097" s="28" t="s">
        <v>3894</v>
      </c>
      <c r="M1097" s="2" t="s">
        <v>598</v>
      </c>
      <c r="O1097" s="21">
        <f t="shared" si="19"/>
        <v>46873</v>
      </c>
    </row>
    <row r="1098" spans="1:15" ht="26.15" customHeight="1">
      <c r="A1098" s="49">
        <f>+A1097+1</f>
        <v>1095</v>
      </c>
      <c r="B1098" s="30">
        <v>47</v>
      </c>
      <c r="C1098" s="32" t="s">
        <v>1930</v>
      </c>
      <c r="D1098" s="32" t="s">
        <v>591</v>
      </c>
      <c r="E1098" s="28" t="s">
        <v>222</v>
      </c>
      <c r="F1098" s="31" t="s">
        <v>560</v>
      </c>
      <c r="G1098" s="30" t="s">
        <v>1321</v>
      </c>
      <c r="H1098" s="38">
        <v>47483</v>
      </c>
      <c r="I1098" s="4" t="s">
        <v>3079</v>
      </c>
      <c r="J1098" s="4" t="s">
        <v>2705</v>
      </c>
      <c r="K1098" s="43" t="s">
        <v>1322</v>
      </c>
      <c r="L1098" s="28" t="s">
        <v>1838</v>
      </c>
      <c r="M1098" s="2" t="s">
        <v>598</v>
      </c>
      <c r="O1098" s="21">
        <f t="shared" si="19"/>
        <v>47483</v>
      </c>
    </row>
    <row r="1099" spans="1:15" ht="26.15" customHeight="1">
      <c r="A1099" s="49">
        <f>+A1098+1</f>
        <v>1096</v>
      </c>
      <c r="B1099" s="30">
        <v>47</v>
      </c>
      <c r="C1099" s="32" t="s">
        <v>3161</v>
      </c>
      <c r="D1099" s="32" t="s">
        <v>591</v>
      </c>
      <c r="E1099" s="28" t="s">
        <v>222</v>
      </c>
      <c r="F1099" s="31" t="s">
        <v>491</v>
      </c>
      <c r="G1099" s="30" t="s">
        <v>1256</v>
      </c>
      <c r="H1099" s="38">
        <v>47452</v>
      </c>
      <c r="I1099" s="4" t="s">
        <v>3261</v>
      </c>
      <c r="J1099" s="4" t="s">
        <v>2295</v>
      </c>
      <c r="K1099" s="43" t="s">
        <v>2967</v>
      </c>
      <c r="L1099" s="28" t="s">
        <v>2968</v>
      </c>
      <c r="M1099" s="2" t="s">
        <v>598</v>
      </c>
      <c r="O1099" s="21">
        <f t="shared" si="19"/>
        <v>47452</v>
      </c>
    </row>
    <row r="1100" spans="1:15" ht="26.15" customHeight="1">
      <c r="A1100" s="49">
        <f>+A1099+1</f>
        <v>1097</v>
      </c>
      <c r="B1100" s="30">
        <v>47</v>
      </c>
      <c r="C1100" s="32" t="s">
        <v>591</v>
      </c>
      <c r="D1100" s="32" t="s">
        <v>3161</v>
      </c>
      <c r="E1100" s="28" t="s">
        <v>3184</v>
      </c>
      <c r="F1100" s="31" t="s">
        <v>3195</v>
      </c>
      <c r="G1100" s="30" t="s">
        <v>2164</v>
      </c>
      <c r="H1100" s="38">
        <v>46934</v>
      </c>
      <c r="I1100" s="4" t="s">
        <v>2165</v>
      </c>
      <c r="J1100" s="4" t="s">
        <v>3799</v>
      </c>
      <c r="K1100" s="43" t="s">
        <v>2967</v>
      </c>
      <c r="L1100" s="28" t="s">
        <v>3895</v>
      </c>
      <c r="M1100" s="2" t="s">
        <v>870</v>
      </c>
      <c r="O1100" s="21">
        <f t="shared" si="19"/>
        <v>46934</v>
      </c>
    </row>
    <row r="1101" spans="1:15" ht="26.15" customHeight="1">
      <c r="A1101" s="49">
        <f>+A1100+1</f>
        <v>1098</v>
      </c>
      <c r="B1101" s="30">
        <v>47</v>
      </c>
      <c r="C1101" s="32" t="s">
        <v>591</v>
      </c>
      <c r="D1101" s="32" t="s">
        <v>3161</v>
      </c>
      <c r="E1101" s="28" t="s">
        <v>3184</v>
      </c>
      <c r="F1101" s="31" t="s">
        <v>3200</v>
      </c>
      <c r="G1101" s="30" t="s">
        <v>2172</v>
      </c>
      <c r="H1101" s="38">
        <v>46965</v>
      </c>
      <c r="I1101" s="4" t="s">
        <v>2165</v>
      </c>
      <c r="J1101" s="4" t="s">
        <v>3799</v>
      </c>
      <c r="K1101" s="43" t="s">
        <v>2967</v>
      </c>
      <c r="L1101" s="28" t="s">
        <v>3895</v>
      </c>
      <c r="M1101" s="2" t="s">
        <v>870</v>
      </c>
      <c r="O1101" s="21">
        <f t="shared" si="19"/>
        <v>46965</v>
      </c>
    </row>
    <row r="1102" spans="1:15" ht="26.15" customHeight="1">
      <c r="A1102" s="49">
        <f>+A1101+1</f>
        <v>1099</v>
      </c>
      <c r="B1102" s="30">
        <v>47</v>
      </c>
      <c r="C1102" s="32" t="s">
        <v>591</v>
      </c>
      <c r="D1102" s="32" t="s">
        <v>3161</v>
      </c>
      <c r="E1102" s="28" t="s">
        <v>3257</v>
      </c>
      <c r="F1102" s="31" t="s">
        <v>3440</v>
      </c>
      <c r="G1102" s="30" t="s">
        <v>1021</v>
      </c>
      <c r="H1102" s="38">
        <v>47514</v>
      </c>
      <c r="I1102" s="4" t="s">
        <v>2165</v>
      </c>
      <c r="J1102" s="4" t="s">
        <v>2295</v>
      </c>
      <c r="K1102" s="43" t="s">
        <v>3896</v>
      </c>
      <c r="L1102" s="28" t="s">
        <v>2968</v>
      </c>
      <c r="M1102" s="2" t="s">
        <v>598</v>
      </c>
      <c r="O1102" s="21">
        <f t="shared" si="19"/>
        <v>47514</v>
      </c>
    </row>
    <row r="1103" spans="1:15" ht="26.15" customHeight="1">
      <c r="A1103" s="49">
        <f>+A1102+1</f>
        <v>1100</v>
      </c>
      <c r="B1103" s="30">
        <v>47</v>
      </c>
      <c r="C1103" s="32" t="s">
        <v>591</v>
      </c>
      <c r="D1103" s="32" t="s">
        <v>591</v>
      </c>
      <c r="E1103" s="28" t="s">
        <v>222</v>
      </c>
      <c r="F1103" s="31" t="s">
        <v>337</v>
      </c>
      <c r="G1103" s="30" t="s">
        <v>1092</v>
      </c>
      <c r="H1103" s="38">
        <v>47452</v>
      </c>
      <c r="I1103" s="4" t="s">
        <v>2242</v>
      </c>
      <c r="J1103" s="4" t="s">
        <v>3897</v>
      </c>
      <c r="K1103" s="43" t="s">
        <v>2243</v>
      </c>
      <c r="L1103" s="28" t="s">
        <v>3898</v>
      </c>
      <c r="M1103" s="2" t="s">
        <v>598</v>
      </c>
      <c r="O1103" s="21">
        <f t="shared" si="19"/>
        <v>47452</v>
      </c>
    </row>
    <row r="1104" spans="1:15" ht="26.15" customHeight="1">
      <c r="A1104" s="49">
        <f>+A1103+1</f>
        <v>1101</v>
      </c>
      <c r="B1104" s="30">
        <v>47</v>
      </c>
      <c r="C1104" s="32" t="s">
        <v>591</v>
      </c>
      <c r="D1104" s="32" t="s">
        <v>1930</v>
      </c>
      <c r="E1104" s="28" t="s">
        <v>222</v>
      </c>
      <c r="F1104" s="31" t="s">
        <v>589</v>
      </c>
      <c r="G1104" s="30" t="s">
        <v>1646</v>
      </c>
      <c r="H1104" s="38">
        <v>47542</v>
      </c>
      <c r="I1104" s="4" t="s">
        <v>1864</v>
      </c>
      <c r="J1104" s="4" t="s">
        <v>2997</v>
      </c>
      <c r="K1104" s="43" t="s">
        <v>1647</v>
      </c>
      <c r="L1104" s="28" t="s">
        <v>1863</v>
      </c>
      <c r="M1104" s="2" t="s">
        <v>598</v>
      </c>
      <c r="O1104" s="21">
        <f t="shared" si="19"/>
        <v>47542</v>
      </c>
    </row>
    <row r="1105" spans="1:15" ht="26.15" customHeight="1">
      <c r="A1105" s="49">
        <f>+A1104+1</f>
        <v>1102</v>
      </c>
      <c r="B1105" s="30">
        <v>47</v>
      </c>
      <c r="C1105" s="32" t="s">
        <v>1930</v>
      </c>
      <c r="D1105" s="32" t="s">
        <v>591</v>
      </c>
      <c r="E1105" s="28" t="s">
        <v>222</v>
      </c>
      <c r="F1105" s="31" t="s">
        <v>540</v>
      </c>
      <c r="G1105" s="30" t="s">
        <v>1303</v>
      </c>
      <c r="H1105" s="38">
        <v>47483</v>
      </c>
      <c r="I1105" s="4" t="s">
        <v>3080</v>
      </c>
      <c r="J1105" s="4" t="s">
        <v>2311</v>
      </c>
      <c r="K1105" s="43" t="s">
        <v>1304</v>
      </c>
      <c r="L1105" s="28" t="s">
        <v>1835</v>
      </c>
      <c r="M1105" s="2" t="s">
        <v>599</v>
      </c>
      <c r="O1105" s="21">
        <f t="shared" si="19"/>
        <v>47483</v>
      </c>
    </row>
    <row r="1106" spans="1:15" ht="26.15" customHeight="1">
      <c r="A1106" s="49">
        <f>+A1105+1</f>
        <v>1103</v>
      </c>
      <c r="B1106" s="30">
        <v>47</v>
      </c>
      <c r="C1106" s="32" t="s">
        <v>3161</v>
      </c>
      <c r="D1106" s="32" t="s">
        <v>591</v>
      </c>
      <c r="E1106" s="28" t="s">
        <v>222</v>
      </c>
      <c r="F1106" s="31" t="s">
        <v>195</v>
      </c>
      <c r="G1106" s="30" t="s">
        <v>889</v>
      </c>
      <c r="H1106" s="38">
        <v>47452</v>
      </c>
      <c r="I1106" s="4" t="s">
        <v>2948</v>
      </c>
      <c r="J1106" s="4" t="s">
        <v>3899</v>
      </c>
      <c r="K1106" s="43" t="s">
        <v>700</v>
      </c>
      <c r="L1106" s="28" t="s">
        <v>3900</v>
      </c>
      <c r="M1106" s="2" t="s">
        <v>849</v>
      </c>
      <c r="O1106" s="21">
        <f t="shared" si="19"/>
        <v>47452</v>
      </c>
    </row>
    <row r="1107" spans="1:15" ht="26.15" customHeight="1">
      <c r="A1107" s="49">
        <f>+A1106+1</f>
        <v>1104</v>
      </c>
      <c r="B1107" s="30">
        <v>47</v>
      </c>
      <c r="C1107" s="32" t="s">
        <v>3161</v>
      </c>
      <c r="D1107" s="32" t="s">
        <v>591</v>
      </c>
      <c r="E1107" s="28" t="s">
        <v>222</v>
      </c>
      <c r="F1107" s="31" t="s">
        <v>382</v>
      </c>
      <c r="G1107" s="30" t="s">
        <v>1142</v>
      </c>
      <c r="H1107" s="38">
        <v>47452</v>
      </c>
      <c r="I1107" s="4" t="s">
        <v>2948</v>
      </c>
      <c r="J1107" s="4" t="s">
        <v>2876</v>
      </c>
      <c r="K1107" s="43" t="s">
        <v>700</v>
      </c>
      <c r="L1107" s="28" t="s">
        <v>1875</v>
      </c>
      <c r="M1107" s="2" t="s">
        <v>674</v>
      </c>
      <c r="O1107" s="21">
        <f t="shared" si="19"/>
        <v>47452</v>
      </c>
    </row>
    <row r="1108" spans="1:15" ht="26.15" customHeight="1">
      <c r="A1108" s="49">
        <f>+A1107+1</f>
        <v>1105</v>
      </c>
      <c r="B1108" s="30">
        <v>47</v>
      </c>
      <c r="C1108" s="32" t="s">
        <v>3161</v>
      </c>
      <c r="D1108" s="32" t="s">
        <v>591</v>
      </c>
      <c r="E1108" s="28" t="s">
        <v>592</v>
      </c>
      <c r="F1108" s="31" t="s">
        <v>107</v>
      </c>
      <c r="G1108" s="54" t="s">
        <v>718</v>
      </c>
      <c r="H1108" s="61">
        <v>47664</v>
      </c>
      <c r="I1108" s="67" t="s">
        <v>2948</v>
      </c>
      <c r="J1108" s="67" t="s">
        <v>2876</v>
      </c>
      <c r="K1108" s="68" t="s">
        <v>700</v>
      </c>
      <c r="L1108" s="56" t="s">
        <v>1875</v>
      </c>
      <c r="M1108" s="80" t="s">
        <v>641</v>
      </c>
      <c r="O1108" s="21">
        <f t="shared" si="19"/>
        <v>47664</v>
      </c>
    </row>
    <row r="1109" spans="1:15" ht="26.15" customHeight="1">
      <c r="A1109" s="49">
        <f>+A1108+1</f>
        <v>1106</v>
      </c>
      <c r="B1109" s="30">
        <v>47</v>
      </c>
      <c r="C1109" s="32" t="s">
        <v>591</v>
      </c>
      <c r="D1109" s="32" t="s">
        <v>3160</v>
      </c>
      <c r="E1109" s="28" t="s">
        <v>592</v>
      </c>
      <c r="F1109" s="31" t="s">
        <v>1385</v>
      </c>
      <c r="G1109" s="30" t="s">
        <v>723</v>
      </c>
      <c r="H1109" s="38">
        <v>45838</v>
      </c>
      <c r="I1109" s="4" t="s">
        <v>2875</v>
      </c>
      <c r="J1109" s="4" t="s">
        <v>2876</v>
      </c>
      <c r="K1109" s="43" t="s">
        <v>700</v>
      </c>
      <c r="L1109" s="28" t="s">
        <v>1875</v>
      </c>
      <c r="M1109" s="2" t="s">
        <v>666</v>
      </c>
      <c r="O1109" s="21">
        <f t="shared" si="19"/>
        <v>45838</v>
      </c>
    </row>
    <row r="1110" spans="1:15" ht="26.15" customHeight="1">
      <c r="A1110" s="49">
        <f>+A1109+1</f>
        <v>1107</v>
      </c>
      <c r="B1110" s="30">
        <v>47</v>
      </c>
      <c r="C1110" s="32" t="s">
        <v>3105</v>
      </c>
      <c r="D1110" s="32" t="s">
        <v>3160</v>
      </c>
      <c r="E1110" s="28" t="s">
        <v>592</v>
      </c>
      <c r="F1110" s="31" t="s">
        <v>163</v>
      </c>
      <c r="G1110" s="30" t="s">
        <v>1938</v>
      </c>
      <c r="H1110" s="38">
        <v>46477</v>
      </c>
      <c r="I1110" s="4" t="s">
        <v>2875</v>
      </c>
      <c r="J1110" s="4" t="s">
        <v>3899</v>
      </c>
      <c r="K1110" s="43" t="s">
        <v>700</v>
      </c>
      <c r="L1110" s="28" t="s">
        <v>1875</v>
      </c>
      <c r="M1110" s="2" t="s">
        <v>598</v>
      </c>
      <c r="O1110" s="21">
        <f t="shared" si="19"/>
        <v>46477</v>
      </c>
    </row>
    <row r="1111" spans="1:15" ht="26.15" customHeight="1">
      <c r="A1111" s="49">
        <f>+A1110+1</f>
        <v>1108</v>
      </c>
      <c r="B1111" s="30">
        <v>47</v>
      </c>
      <c r="C1111" s="32"/>
      <c r="D1111" s="55" t="s">
        <v>3161</v>
      </c>
      <c r="E1111" s="56" t="s">
        <v>4083</v>
      </c>
      <c r="F1111" s="57" t="s">
        <v>3204</v>
      </c>
      <c r="G1111" s="182" t="s">
        <v>4248</v>
      </c>
      <c r="H1111" s="69">
        <v>47603</v>
      </c>
      <c r="I1111" s="63" t="s">
        <v>2875</v>
      </c>
      <c r="J1111" s="63" t="s">
        <v>3899</v>
      </c>
      <c r="K1111" s="66" t="s">
        <v>700</v>
      </c>
      <c r="L1111" s="58" t="s">
        <v>4301</v>
      </c>
      <c r="M1111" s="64" t="s">
        <v>2327</v>
      </c>
      <c r="O1111" s="21">
        <f t="shared" si="19"/>
        <v>47603</v>
      </c>
    </row>
    <row r="1112" spans="1:15" ht="26.15" customHeight="1">
      <c r="A1112" s="49">
        <f>+A1111+1</f>
        <v>1109</v>
      </c>
      <c r="B1112" s="30">
        <v>47</v>
      </c>
      <c r="C1112" s="32" t="s">
        <v>3105</v>
      </c>
      <c r="D1112" s="32" t="s">
        <v>3161</v>
      </c>
      <c r="E1112" s="28" t="s">
        <v>592</v>
      </c>
      <c r="F1112" s="31" t="s">
        <v>185</v>
      </c>
      <c r="G1112" s="30" t="s">
        <v>1966</v>
      </c>
      <c r="H1112" s="38">
        <v>46022</v>
      </c>
      <c r="I1112" s="4" t="s">
        <v>3013</v>
      </c>
      <c r="J1112" s="4" t="s">
        <v>3901</v>
      </c>
      <c r="K1112" s="43" t="s">
        <v>3014</v>
      </c>
      <c r="L1112" s="28" t="s">
        <v>3902</v>
      </c>
      <c r="M1112" s="2" t="s">
        <v>870</v>
      </c>
      <c r="O1112" s="21">
        <f t="shared" si="19"/>
        <v>46022</v>
      </c>
    </row>
    <row r="1113" spans="1:15" ht="26.15" customHeight="1">
      <c r="A1113" s="49">
        <f>+A1112+1</f>
        <v>1110</v>
      </c>
      <c r="B1113" s="30">
        <v>47</v>
      </c>
      <c r="C1113" s="32" t="s">
        <v>591</v>
      </c>
      <c r="D1113" s="32" t="s">
        <v>3161</v>
      </c>
      <c r="E1113" s="28" t="s">
        <v>3184</v>
      </c>
      <c r="F1113" s="29" t="s">
        <v>81</v>
      </c>
      <c r="G1113" s="30" t="s">
        <v>2147</v>
      </c>
      <c r="H1113" s="38">
        <v>46783</v>
      </c>
      <c r="I1113" s="4" t="s">
        <v>1028</v>
      </c>
      <c r="J1113" s="4" t="s">
        <v>3903</v>
      </c>
      <c r="K1113" s="43" t="s">
        <v>1027</v>
      </c>
      <c r="L1113" s="28" t="s">
        <v>3904</v>
      </c>
      <c r="M1113" s="2" t="s">
        <v>870</v>
      </c>
      <c r="O1113" s="21">
        <f t="shared" si="19"/>
        <v>46783</v>
      </c>
    </row>
    <row r="1114" spans="1:15" ht="26.15" customHeight="1">
      <c r="A1114" s="49">
        <f>+A1113+1</f>
        <v>1111</v>
      </c>
      <c r="B1114" s="30">
        <v>47</v>
      </c>
      <c r="C1114" s="32" t="s">
        <v>3160</v>
      </c>
      <c r="D1114" s="32" t="s">
        <v>3161</v>
      </c>
      <c r="E1114" s="28" t="s">
        <v>3257</v>
      </c>
      <c r="F1114" s="31" t="s">
        <v>3993</v>
      </c>
      <c r="G1114" s="30" t="s">
        <v>1035</v>
      </c>
      <c r="H1114" s="38">
        <v>47542</v>
      </c>
      <c r="I1114" s="4" t="s">
        <v>1028</v>
      </c>
      <c r="J1114" s="4" t="s">
        <v>4040</v>
      </c>
      <c r="K1114" s="43" t="s">
        <v>4041</v>
      </c>
      <c r="L1114" s="28" t="s">
        <v>3904</v>
      </c>
      <c r="M1114" s="2" t="s">
        <v>598</v>
      </c>
      <c r="O1114" s="21">
        <f t="shared" si="19"/>
        <v>47542</v>
      </c>
    </row>
    <row r="1115" spans="1:15" ht="26.15" customHeight="1">
      <c r="A1115" s="49">
        <f>+A1114+1</f>
        <v>1112</v>
      </c>
      <c r="B1115" s="30">
        <v>47</v>
      </c>
      <c r="C1115" s="32" t="s">
        <v>3161</v>
      </c>
      <c r="D1115" s="32" t="s">
        <v>3161</v>
      </c>
      <c r="E1115" s="28" t="s">
        <v>3257</v>
      </c>
      <c r="F1115" s="31" t="s">
        <v>3994</v>
      </c>
      <c r="G1115" s="30" t="s">
        <v>1026</v>
      </c>
      <c r="H1115" s="38">
        <v>47542</v>
      </c>
      <c r="I1115" s="4" t="s">
        <v>1028</v>
      </c>
      <c r="J1115" s="4" t="s">
        <v>4040</v>
      </c>
      <c r="K1115" s="43" t="s">
        <v>4041</v>
      </c>
      <c r="L1115" s="28" t="s">
        <v>3904</v>
      </c>
      <c r="M1115" s="2" t="s">
        <v>870</v>
      </c>
      <c r="O1115" s="21">
        <f t="shared" si="19"/>
        <v>47542</v>
      </c>
    </row>
    <row r="1116" spans="1:15" ht="26.15" customHeight="1">
      <c r="A1116" s="49">
        <f>+A1115+1</f>
        <v>1113</v>
      </c>
      <c r="B1116" s="30">
        <v>47</v>
      </c>
      <c r="C1116" s="32" t="s">
        <v>3160</v>
      </c>
      <c r="D1116" s="32" t="s">
        <v>591</v>
      </c>
      <c r="E1116" s="28" t="s">
        <v>222</v>
      </c>
      <c r="F1116" s="31" t="s">
        <v>140</v>
      </c>
      <c r="G1116" s="30" t="s">
        <v>838</v>
      </c>
      <c r="H1116" s="38">
        <v>47452</v>
      </c>
      <c r="I1116" s="4" t="s">
        <v>836</v>
      </c>
      <c r="J1116" s="4" t="s">
        <v>2486</v>
      </c>
      <c r="K1116" s="43" t="s">
        <v>837</v>
      </c>
      <c r="L1116" s="28" t="s">
        <v>8</v>
      </c>
      <c r="M1116" s="2" t="s">
        <v>619</v>
      </c>
      <c r="O1116" s="21">
        <f t="shared" si="19"/>
        <v>47452</v>
      </c>
    </row>
    <row r="1117" spans="1:15" ht="26.15" customHeight="1">
      <c r="A1117" s="49">
        <f>+A1116+1</f>
        <v>1114</v>
      </c>
      <c r="B1117" s="30">
        <v>47</v>
      </c>
      <c r="C1117" s="32" t="s">
        <v>591</v>
      </c>
      <c r="D1117" s="32" t="s">
        <v>3160</v>
      </c>
      <c r="E1117" s="28" t="s">
        <v>2109</v>
      </c>
      <c r="F1117" s="29" t="s">
        <v>78</v>
      </c>
      <c r="G1117" s="30" t="s">
        <v>2144</v>
      </c>
      <c r="H1117" s="38">
        <v>46721</v>
      </c>
      <c r="I1117" s="4" t="s">
        <v>836</v>
      </c>
      <c r="J1117" s="4" t="s">
        <v>3905</v>
      </c>
      <c r="K1117" s="43" t="s">
        <v>837</v>
      </c>
      <c r="L1117" s="28" t="s">
        <v>3906</v>
      </c>
      <c r="M1117" s="2" t="s">
        <v>619</v>
      </c>
      <c r="O1117" s="21">
        <f t="shared" si="19"/>
        <v>46721</v>
      </c>
    </row>
    <row r="1118" spans="1:15" ht="26.15" customHeight="1">
      <c r="A1118" s="49">
        <f>+A1117+1</f>
        <v>1115</v>
      </c>
      <c r="B1118" s="30">
        <v>47</v>
      </c>
      <c r="C1118" s="60" t="s">
        <v>3161</v>
      </c>
      <c r="D1118" s="32" t="s">
        <v>3161</v>
      </c>
      <c r="E1118" s="28" t="s">
        <v>3244</v>
      </c>
      <c r="F1118" s="31" t="s">
        <v>3229</v>
      </c>
      <c r="G1118" s="30" t="s">
        <v>2481</v>
      </c>
      <c r="H1118" s="38">
        <v>46203</v>
      </c>
      <c r="I1118" s="4" t="s">
        <v>836</v>
      </c>
      <c r="J1118" s="4" t="s">
        <v>3905</v>
      </c>
      <c r="K1118" s="43" t="s">
        <v>837</v>
      </c>
      <c r="L1118" s="28" t="s">
        <v>3906</v>
      </c>
      <c r="M1118" s="2" t="s">
        <v>598</v>
      </c>
      <c r="O1118" s="21">
        <f t="shared" si="19"/>
        <v>46203</v>
      </c>
    </row>
    <row r="1119" spans="1:15" ht="26.15" customHeight="1">
      <c r="A1119" s="49">
        <f>+A1118+1</f>
        <v>1116</v>
      </c>
      <c r="B1119" s="30">
        <v>47</v>
      </c>
      <c r="C1119" s="32" t="s">
        <v>3160</v>
      </c>
      <c r="D1119" s="32" t="s">
        <v>3160</v>
      </c>
      <c r="E1119" s="28" t="s">
        <v>3247</v>
      </c>
      <c r="F1119" s="31" t="s">
        <v>3175</v>
      </c>
      <c r="G1119" s="30" t="s">
        <v>2717</v>
      </c>
      <c r="H1119" s="38">
        <v>46721</v>
      </c>
      <c r="I1119" s="4" t="s">
        <v>836</v>
      </c>
      <c r="J1119" s="4" t="s">
        <v>3905</v>
      </c>
      <c r="K1119" s="43" t="s">
        <v>837</v>
      </c>
      <c r="L1119" s="28" t="s">
        <v>3906</v>
      </c>
      <c r="M1119" s="2" t="s">
        <v>603</v>
      </c>
      <c r="O1119" s="21">
        <f t="shared" si="19"/>
        <v>46721</v>
      </c>
    </row>
    <row r="1120" spans="1:15" ht="26.15" customHeight="1">
      <c r="A1120" s="49">
        <f>+A1119+1</f>
        <v>1117</v>
      </c>
      <c r="B1120" s="30">
        <v>47</v>
      </c>
      <c r="C1120" s="60" t="s">
        <v>591</v>
      </c>
      <c r="D1120" s="32" t="s">
        <v>3161</v>
      </c>
      <c r="E1120" s="28" t="s">
        <v>3247</v>
      </c>
      <c r="F1120" s="31" t="s">
        <v>28</v>
      </c>
      <c r="G1120" s="30" t="s">
        <v>2680</v>
      </c>
      <c r="H1120" s="38">
        <v>46568</v>
      </c>
      <c r="I1120" s="63" t="s">
        <v>2690</v>
      </c>
      <c r="J1120" s="63" t="s">
        <v>3905</v>
      </c>
      <c r="K1120" s="66" t="s">
        <v>837</v>
      </c>
      <c r="L1120" s="58" t="s">
        <v>3906</v>
      </c>
      <c r="M1120" s="64" t="s">
        <v>598</v>
      </c>
      <c r="O1120" s="21">
        <f t="shared" si="19"/>
        <v>46568</v>
      </c>
    </row>
    <row r="1121" spans="1:15" ht="26.15" customHeight="1">
      <c r="A1121" s="49">
        <f>+A1120+1</f>
        <v>1118</v>
      </c>
      <c r="B1121" s="30">
        <v>47</v>
      </c>
      <c r="C1121" s="32" t="s">
        <v>591</v>
      </c>
      <c r="D1121" s="32" t="s">
        <v>3161</v>
      </c>
      <c r="E1121" s="28" t="s">
        <v>3257</v>
      </c>
      <c r="F1121" s="31" t="s">
        <v>3441</v>
      </c>
      <c r="G1121" s="30" t="s">
        <v>3442</v>
      </c>
      <c r="H1121" s="38">
        <v>47514</v>
      </c>
      <c r="I1121" s="4" t="s">
        <v>3477</v>
      </c>
      <c r="J1121" s="4" t="s">
        <v>3329</v>
      </c>
      <c r="K1121" s="43" t="s">
        <v>3907</v>
      </c>
      <c r="L1121" s="28" t="s">
        <v>3330</v>
      </c>
      <c r="M1121" s="2" t="s">
        <v>595</v>
      </c>
      <c r="O1121" s="21">
        <f t="shared" si="19"/>
        <v>47514</v>
      </c>
    </row>
    <row r="1122" spans="1:15" ht="26.15" customHeight="1">
      <c r="A1122" s="49">
        <f>+A1121+1</f>
        <v>1119</v>
      </c>
      <c r="B1122" s="30">
        <v>47</v>
      </c>
      <c r="C1122" s="32" t="s">
        <v>591</v>
      </c>
      <c r="D1122" s="32" t="s">
        <v>3160</v>
      </c>
      <c r="E1122" s="28" t="s">
        <v>3257</v>
      </c>
      <c r="F1122" s="31" t="s">
        <v>3287</v>
      </c>
      <c r="G1122" s="30" t="s">
        <v>3288</v>
      </c>
      <c r="H1122" s="38">
        <v>47483</v>
      </c>
      <c r="I1122" s="4" t="s">
        <v>3081</v>
      </c>
      <c r="J1122" s="4" t="s">
        <v>3908</v>
      </c>
      <c r="K1122" s="43" t="s">
        <v>1616</v>
      </c>
      <c r="L1122" s="28" t="s">
        <v>3909</v>
      </c>
      <c r="M1122" s="2" t="s">
        <v>598</v>
      </c>
      <c r="O1122" s="21">
        <f t="shared" si="19"/>
        <v>47483</v>
      </c>
    </row>
    <row r="1123" spans="1:15" ht="26.15" customHeight="1">
      <c r="A1123" s="49">
        <f>+A1122+1</f>
        <v>1120</v>
      </c>
      <c r="B1123" s="30">
        <v>47</v>
      </c>
      <c r="C1123" s="32" t="s">
        <v>591</v>
      </c>
      <c r="D1123" s="32" t="s">
        <v>3160</v>
      </c>
      <c r="E1123" s="28" t="s">
        <v>222</v>
      </c>
      <c r="F1123" s="31" t="s">
        <v>463</v>
      </c>
      <c r="G1123" s="30" t="s">
        <v>1582</v>
      </c>
      <c r="H1123" s="38">
        <v>46477</v>
      </c>
      <c r="I1123" s="4" t="s">
        <v>3082</v>
      </c>
      <c r="J1123" s="4" t="s">
        <v>2978</v>
      </c>
      <c r="K1123" s="43" t="s">
        <v>1583</v>
      </c>
      <c r="L1123" s="28"/>
      <c r="M1123" s="2" t="s">
        <v>598</v>
      </c>
      <c r="O1123" s="21">
        <f t="shared" si="19"/>
        <v>46477</v>
      </c>
    </row>
    <row r="1124" spans="1:15" ht="26.15" customHeight="1">
      <c r="A1124" s="49">
        <f>+A1123+1</f>
        <v>1121</v>
      </c>
      <c r="B1124" s="30">
        <v>47</v>
      </c>
      <c r="C1124" s="32" t="s">
        <v>3161</v>
      </c>
      <c r="D1124" s="32" t="s">
        <v>591</v>
      </c>
      <c r="E1124" s="28" t="s">
        <v>222</v>
      </c>
      <c r="F1124" s="31" t="s">
        <v>477</v>
      </c>
      <c r="G1124" s="30" t="s">
        <v>1237</v>
      </c>
      <c r="H1124" s="38">
        <v>47452</v>
      </c>
      <c r="I1124" s="4" t="s">
        <v>1239</v>
      </c>
      <c r="J1124" s="4" t="s">
        <v>2636</v>
      </c>
      <c r="K1124" s="43" t="s">
        <v>1238</v>
      </c>
      <c r="L1124" s="28" t="s">
        <v>1821</v>
      </c>
      <c r="M1124" s="2" t="s">
        <v>595</v>
      </c>
      <c r="O1124" s="21">
        <f t="shared" si="19"/>
        <v>47452</v>
      </c>
    </row>
    <row r="1125" spans="1:15" ht="26.15" customHeight="1">
      <c r="A1125" s="49">
        <f>+A1124+1</f>
        <v>1122</v>
      </c>
      <c r="B1125" s="30">
        <v>47</v>
      </c>
      <c r="C1125" s="32" t="s">
        <v>3161</v>
      </c>
      <c r="D1125" s="32" t="s">
        <v>3161</v>
      </c>
      <c r="E1125" s="28" t="s">
        <v>3247</v>
      </c>
      <c r="F1125" s="31" t="s">
        <v>3215</v>
      </c>
      <c r="G1125" s="30" t="s">
        <v>2137</v>
      </c>
      <c r="H1125" s="38">
        <v>46721</v>
      </c>
      <c r="I1125" s="4" t="s">
        <v>2724</v>
      </c>
      <c r="J1125" s="4" t="s">
        <v>3624</v>
      </c>
      <c r="K1125" s="43" t="s">
        <v>2726</v>
      </c>
      <c r="L1125" s="28" t="s">
        <v>3910</v>
      </c>
      <c r="M1125" s="2" t="s">
        <v>2727</v>
      </c>
      <c r="O1125" s="21">
        <f t="shared" si="19"/>
        <v>46721</v>
      </c>
    </row>
    <row r="1126" spans="1:15" ht="26.15" customHeight="1">
      <c r="A1126" s="49">
        <f>+A1125+1</f>
        <v>1123</v>
      </c>
      <c r="B1126" s="30">
        <v>47</v>
      </c>
      <c r="C1126" s="32" t="s">
        <v>3161</v>
      </c>
      <c r="D1126" s="32" t="s">
        <v>3161</v>
      </c>
      <c r="E1126" s="28" t="s">
        <v>3257</v>
      </c>
      <c r="F1126" s="31" t="s">
        <v>3443</v>
      </c>
      <c r="G1126" s="30" t="s">
        <v>1567</v>
      </c>
      <c r="H1126" s="38">
        <v>47514</v>
      </c>
      <c r="I1126" s="4" t="s">
        <v>3478</v>
      </c>
      <c r="J1126" s="4" t="s">
        <v>2293</v>
      </c>
      <c r="K1126" s="43" t="s">
        <v>2975</v>
      </c>
      <c r="L1126" s="28" t="s">
        <v>1568</v>
      </c>
      <c r="M1126" s="2" t="s">
        <v>598</v>
      </c>
      <c r="O1126" s="21">
        <f t="shared" si="19"/>
        <v>47514</v>
      </c>
    </row>
    <row r="1127" spans="1:15" ht="26.15" customHeight="1">
      <c r="A1127" s="49">
        <f>+A1126+1</f>
        <v>1124</v>
      </c>
      <c r="B1127" s="30">
        <v>47</v>
      </c>
      <c r="C1127" s="32" t="s">
        <v>3161</v>
      </c>
      <c r="D1127" s="32" t="s">
        <v>3160</v>
      </c>
      <c r="E1127" s="28" t="s">
        <v>3257</v>
      </c>
      <c r="F1127" s="31" t="s">
        <v>3444</v>
      </c>
      <c r="G1127" s="30" t="s">
        <v>1569</v>
      </c>
      <c r="H1127" s="38">
        <v>47514</v>
      </c>
      <c r="I1127" s="4" t="s">
        <v>3478</v>
      </c>
      <c r="J1127" s="4" t="s">
        <v>2293</v>
      </c>
      <c r="K1127" s="43" t="s">
        <v>2975</v>
      </c>
      <c r="L1127" s="28" t="s">
        <v>1568</v>
      </c>
      <c r="M1127" s="2" t="s">
        <v>598</v>
      </c>
      <c r="O1127" s="21">
        <f t="shared" si="19"/>
        <v>47514</v>
      </c>
    </row>
    <row r="1128" spans="1:15" ht="26.15" customHeight="1">
      <c r="A1128" s="49">
        <f>+A1127+1</f>
        <v>1125</v>
      </c>
      <c r="B1128" s="30">
        <v>47</v>
      </c>
      <c r="C1128" s="122" t="s">
        <v>3161</v>
      </c>
      <c r="D1128" s="32" t="s">
        <v>3160</v>
      </c>
      <c r="E1128" s="28" t="s">
        <v>4083</v>
      </c>
      <c r="F1128" s="31" t="s">
        <v>3181</v>
      </c>
      <c r="G1128" s="30" t="s">
        <v>4086</v>
      </c>
      <c r="H1128" s="69">
        <v>47573</v>
      </c>
      <c r="I1128" s="63" t="s">
        <v>3478</v>
      </c>
      <c r="J1128" s="63" t="s">
        <v>4162</v>
      </c>
      <c r="K1128" s="66" t="s">
        <v>2975</v>
      </c>
      <c r="L1128" s="58" t="s">
        <v>4163</v>
      </c>
      <c r="M1128" s="64" t="s">
        <v>598</v>
      </c>
      <c r="O1128" s="21">
        <f t="shared" si="19"/>
        <v>47573</v>
      </c>
    </row>
    <row r="1129" spans="1:15" ht="26.15" customHeight="1">
      <c r="A1129" s="49">
        <f>+A1128+1</f>
        <v>1126</v>
      </c>
      <c r="B1129" s="30">
        <v>47</v>
      </c>
      <c r="C1129" s="32" t="s">
        <v>591</v>
      </c>
      <c r="D1129" s="32" t="s">
        <v>1930</v>
      </c>
      <c r="E1129" s="28" t="s">
        <v>592</v>
      </c>
      <c r="F1129" s="31" t="s">
        <v>1396</v>
      </c>
      <c r="G1129" s="30" t="s">
        <v>1896</v>
      </c>
      <c r="H1129" s="38">
        <v>45808</v>
      </c>
      <c r="I1129" s="4" t="s">
        <v>1739</v>
      </c>
      <c r="J1129" s="4" t="s">
        <v>3897</v>
      </c>
      <c r="K1129" s="43" t="s">
        <v>1737</v>
      </c>
      <c r="L1129" s="28" t="s">
        <v>1738</v>
      </c>
      <c r="M1129" s="2" t="s">
        <v>598</v>
      </c>
      <c r="O1129" s="21">
        <f t="shared" si="19"/>
        <v>45808</v>
      </c>
    </row>
    <row r="1130" spans="1:15" ht="26.15" customHeight="1">
      <c r="A1130" s="49">
        <f>+A1129+1</f>
        <v>1127</v>
      </c>
      <c r="B1130" s="30">
        <v>47</v>
      </c>
      <c r="C1130" s="55"/>
      <c r="D1130" s="32" t="s">
        <v>3161</v>
      </c>
      <c r="E1130" s="28" t="s">
        <v>4083</v>
      </c>
      <c r="F1130" s="31" t="s">
        <v>3193</v>
      </c>
      <c r="G1130" s="30" t="s">
        <v>4097</v>
      </c>
      <c r="H1130" s="69">
        <v>47573</v>
      </c>
      <c r="I1130" s="63" t="s">
        <v>4173</v>
      </c>
      <c r="J1130" s="63" t="s">
        <v>4174</v>
      </c>
      <c r="K1130" s="66" t="s">
        <v>4175</v>
      </c>
      <c r="L1130" s="58" t="s">
        <v>4176</v>
      </c>
      <c r="M1130" s="64" t="s">
        <v>672</v>
      </c>
      <c r="O1130" s="21">
        <f t="shared" si="19"/>
        <v>47573</v>
      </c>
    </row>
    <row r="1131" spans="1:15" ht="26.15" customHeight="1">
      <c r="A1131" s="49">
        <f>+A1130+1</f>
        <v>1128</v>
      </c>
      <c r="B1131" s="30">
        <v>47</v>
      </c>
      <c r="C1131" s="32" t="s">
        <v>3161</v>
      </c>
      <c r="D1131" s="32" t="s">
        <v>591</v>
      </c>
      <c r="E1131" s="28" t="s">
        <v>222</v>
      </c>
      <c r="F1131" s="31" t="s">
        <v>147</v>
      </c>
      <c r="G1131" s="30" t="s">
        <v>845</v>
      </c>
      <c r="H1131" s="38">
        <v>47452</v>
      </c>
      <c r="I1131" s="4" t="s">
        <v>2659</v>
      </c>
      <c r="J1131" s="4" t="s">
        <v>3911</v>
      </c>
      <c r="K1131" s="43" t="s">
        <v>2660</v>
      </c>
      <c r="L1131" s="28" t="s">
        <v>3912</v>
      </c>
      <c r="M1131" s="2" t="s">
        <v>602</v>
      </c>
      <c r="O1131" s="21">
        <f t="shared" si="19"/>
        <v>47452</v>
      </c>
    </row>
    <row r="1132" spans="1:15" ht="26.15" customHeight="1">
      <c r="A1132" s="49">
        <f>+A1131+1</f>
        <v>1129</v>
      </c>
      <c r="B1132" s="30">
        <v>47</v>
      </c>
      <c r="C1132" s="32" t="s">
        <v>3105</v>
      </c>
      <c r="D1132" s="32" t="s">
        <v>3160</v>
      </c>
      <c r="E1132" s="28" t="s">
        <v>592</v>
      </c>
      <c r="F1132" s="31" t="s">
        <v>1384</v>
      </c>
      <c r="G1132" s="30" t="s">
        <v>715</v>
      </c>
      <c r="H1132" s="38">
        <v>46477</v>
      </c>
      <c r="I1132" s="4" t="s">
        <v>717</v>
      </c>
      <c r="J1132" s="4" t="s">
        <v>3004</v>
      </c>
      <c r="K1132" s="43" t="s">
        <v>716</v>
      </c>
      <c r="L1132" s="28" t="s">
        <v>1876</v>
      </c>
      <c r="M1132" s="2" t="s">
        <v>599</v>
      </c>
      <c r="O1132" s="21">
        <f t="shared" si="19"/>
        <v>46477</v>
      </c>
    </row>
    <row r="1133" spans="1:15" ht="26.15" customHeight="1">
      <c r="A1133" s="49">
        <f>+A1132+1</f>
        <v>1130</v>
      </c>
      <c r="B1133" s="30">
        <v>47</v>
      </c>
      <c r="C1133" s="32" t="s">
        <v>591</v>
      </c>
      <c r="D1133" s="32" t="s">
        <v>3161</v>
      </c>
      <c r="E1133" s="28" t="s">
        <v>3218</v>
      </c>
      <c r="F1133" s="31" t="s">
        <v>88</v>
      </c>
      <c r="G1133" s="30" t="s">
        <v>2324</v>
      </c>
      <c r="H1133" s="38">
        <v>45688</v>
      </c>
      <c r="I1133" s="4" t="s">
        <v>2330</v>
      </c>
      <c r="J1133" s="4" t="s">
        <v>3913</v>
      </c>
      <c r="K1133" s="43" t="s">
        <v>2331</v>
      </c>
      <c r="L1133" s="28" t="s">
        <v>3914</v>
      </c>
      <c r="M1133" s="2" t="s">
        <v>599</v>
      </c>
      <c r="O1133" s="21">
        <f t="shared" si="19"/>
        <v>45688</v>
      </c>
    </row>
    <row r="1134" spans="1:15" ht="26.15" customHeight="1">
      <c r="A1134" s="49">
        <f>+A1133+1</f>
        <v>1131</v>
      </c>
      <c r="B1134" s="30">
        <v>47</v>
      </c>
      <c r="C1134" s="32" t="s">
        <v>3161</v>
      </c>
      <c r="D1134" s="32" t="s">
        <v>1930</v>
      </c>
      <c r="E1134" s="28" t="s">
        <v>592</v>
      </c>
      <c r="F1134" s="31" t="s">
        <v>4237</v>
      </c>
      <c r="G1134" s="54" t="s">
        <v>4238</v>
      </c>
      <c r="H1134" s="61">
        <v>47634</v>
      </c>
      <c r="I1134" s="63" t="s">
        <v>4261</v>
      </c>
      <c r="J1134" s="63" t="s">
        <v>1715</v>
      </c>
      <c r="K1134" s="66" t="s">
        <v>4262</v>
      </c>
      <c r="L1134" s="58" t="s">
        <v>4263</v>
      </c>
      <c r="M1134" s="64" t="s">
        <v>598</v>
      </c>
      <c r="O1134" s="21">
        <f t="shared" si="19"/>
        <v>47634</v>
      </c>
    </row>
    <row r="1135" spans="1:15" ht="26.15" customHeight="1">
      <c r="A1135" s="49">
        <f>+A1134+1</f>
        <v>1132</v>
      </c>
      <c r="B1135" s="30">
        <v>47</v>
      </c>
      <c r="C1135" s="32" t="s">
        <v>591</v>
      </c>
      <c r="D1135" s="32" t="s">
        <v>3160</v>
      </c>
      <c r="E1135" s="28" t="s">
        <v>3257</v>
      </c>
      <c r="F1135" s="31" t="s">
        <v>36</v>
      </c>
      <c r="G1135" s="30" t="s">
        <v>3085</v>
      </c>
      <c r="H1135" s="38">
        <v>47330</v>
      </c>
      <c r="I1135" s="4" t="s">
        <v>3088</v>
      </c>
      <c r="J1135" s="4" t="s">
        <v>3915</v>
      </c>
      <c r="K1135" s="43" t="s">
        <v>3089</v>
      </c>
      <c r="L1135" s="28" t="s">
        <v>3916</v>
      </c>
      <c r="M1135" s="2" t="s">
        <v>598</v>
      </c>
      <c r="O1135" s="21">
        <f t="shared" si="19"/>
        <v>47330</v>
      </c>
    </row>
    <row r="1136" spans="1:15" ht="26.15" customHeight="1">
      <c r="A1136" s="49">
        <f>+A1135+1</f>
        <v>1133</v>
      </c>
      <c r="B1136" s="30">
        <v>47</v>
      </c>
      <c r="C1136" s="32" t="s">
        <v>3161</v>
      </c>
      <c r="D1136" s="32" t="s">
        <v>591</v>
      </c>
      <c r="E1136" s="28" t="s">
        <v>222</v>
      </c>
      <c r="F1136" s="31" t="s">
        <v>296</v>
      </c>
      <c r="G1136" s="30" t="s">
        <v>1048</v>
      </c>
      <c r="H1136" s="38">
        <v>47452</v>
      </c>
      <c r="I1136" s="4" t="s">
        <v>2402</v>
      </c>
      <c r="J1136" s="4" t="s">
        <v>3917</v>
      </c>
      <c r="K1136" s="43" t="s">
        <v>2404</v>
      </c>
      <c r="L1136" s="28" t="s">
        <v>3771</v>
      </c>
      <c r="M1136" s="2" t="s">
        <v>641</v>
      </c>
      <c r="O1136" s="21">
        <f t="shared" si="19"/>
        <v>47452</v>
      </c>
    </row>
    <row r="1137" spans="1:15" ht="26.15" customHeight="1">
      <c r="A1137" s="49">
        <f>+A1136+1</f>
        <v>1134</v>
      </c>
      <c r="B1137" s="30">
        <v>47</v>
      </c>
      <c r="C1137" s="32" t="s">
        <v>3161</v>
      </c>
      <c r="D1137" s="32" t="s">
        <v>591</v>
      </c>
      <c r="E1137" s="28" t="s">
        <v>222</v>
      </c>
      <c r="F1137" s="31" t="s">
        <v>351</v>
      </c>
      <c r="G1137" s="30" t="s">
        <v>1106</v>
      </c>
      <c r="H1137" s="38">
        <v>47452</v>
      </c>
      <c r="I1137" s="4" t="s">
        <v>2402</v>
      </c>
      <c r="J1137" s="4" t="s">
        <v>3917</v>
      </c>
      <c r="K1137" s="43" t="s">
        <v>2404</v>
      </c>
      <c r="L1137" s="28" t="s">
        <v>1810</v>
      </c>
      <c r="M1137" s="2" t="s">
        <v>602</v>
      </c>
      <c r="O1137" s="21">
        <f t="shared" si="19"/>
        <v>47452</v>
      </c>
    </row>
    <row r="1138" spans="1:15" ht="26.15" customHeight="1">
      <c r="A1138" s="49">
        <f>+A1137+1</f>
        <v>1135</v>
      </c>
      <c r="B1138" s="30">
        <v>47</v>
      </c>
      <c r="C1138" s="32" t="s">
        <v>3161</v>
      </c>
      <c r="D1138" s="32" t="s">
        <v>591</v>
      </c>
      <c r="E1138" s="28" t="s">
        <v>222</v>
      </c>
      <c r="F1138" s="31" t="s">
        <v>352</v>
      </c>
      <c r="G1138" s="30" t="s">
        <v>1107</v>
      </c>
      <c r="H1138" s="38">
        <v>47452</v>
      </c>
      <c r="I1138" s="4" t="s">
        <v>2402</v>
      </c>
      <c r="J1138" s="4" t="s">
        <v>3917</v>
      </c>
      <c r="K1138" s="43" t="s">
        <v>2404</v>
      </c>
      <c r="L1138" s="28" t="s">
        <v>1810</v>
      </c>
      <c r="M1138" s="2" t="s">
        <v>602</v>
      </c>
      <c r="O1138" s="21">
        <f t="shared" si="19"/>
        <v>47452</v>
      </c>
    </row>
    <row r="1139" spans="1:15" ht="26.15" customHeight="1">
      <c r="A1139" s="49">
        <f>+A1138+1</f>
        <v>1136</v>
      </c>
      <c r="B1139" s="30">
        <v>47</v>
      </c>
      <c r="C1139" s="32" t="s">
        <v>3161</v>
      </c>
      <c r="D1139" s="32" t="s">
        <v>591</v>
      </c>
      <c r="E1139" s="28" t="s">
        <v>222</v>
      </c>
      <c r="F1139" s="31" t="s">
        <v>353</v>
      </c>
      <c r="G1139" s="30" t="s">
        <v>1108</v>
      </c>
      <c r="H1139" s="38">
        <v>47452</v>
      </c>
      <c r="I1139" s="4" t="s">
        <v>2402</v>
      </c>
      <c r="J1139" s="4" t="s">
        <v>3917</v>
      </c>
      <c r="K1139" s="43" t="s">
        <v>2404</v>
      </c>
      <c r="L1139" s="28" t="s">
        <v>1810</v>
      </c>
      <c r="M1139" s="2" t="s">
        <v>602</v>
      </c>
      <c r="O1139" s="21">
        <f t="shared" si="19"/>
        <v>47452</v>
      </c>
    </row>
    <row r="1140" spans="1:15" ht="26.15" customHeight="1">
      <c r="A1140" s="49">
        <f>+A1139+1</f>
        <v>1137</v>
      </c>
      <c r="B1140" s="30">
        <v>47</v>
      </c>
      <c r="C1140" s="60" t="s">
        <v>3161</v>
      </c>
      <c r="D1140" s="32" t="s">
        <v>591</v>
      </c>
      <c r="E1140" s="28" t="s">
        <v>222</v>
      </c>
      <c r="F1140" s="31" t="s">
        <v>355</v>
      </c>
      <c r="G1140" s="30" t="s">
        <v>1112</v>
      </c>
      <c r="H1140" s="38">
        <v>47452</v>
      </c>
      <c r="I1140" s="4" t="s">
        <v>2402</v>
      </c>
      <c r="J1140" s="4" t="s">
        <v>3917</v>
      </c>
      <c r="K1140" s="43" t="s">
        <v>2404</v>
      </c>
      <c r="L1140" s="28" t="s">
        <v>1810</v>
      </c>
      <c r="M1140" s="2" t="s">
        <v>598</v>
      </c>
      <c r="O1140" s="21">
        <f t="shared" si="19"/>
        <v>47452</v>
      </c>
    </row>
    <row r="1141" spans="1:15" ht="26.15" customHeight="1">
      <c r="A1141" s="49">
        <f>+A1140+1</f>
        <v>1138</v>
      </c>
      <c r="B1141" s="30">
        <v>47</v>
      </c>
      <c r="C1141" s="32" t="s">
        <v>3161</v>
      </c>
      <c r="D1141" s="32" t="s">
        <v>591</v>
      </c>
      <c r="E1141" s="28" t="s">
        <v>222</v>
      </c>
      <c r="F1141" s="31" t="s">
        <v>357</v>
      </c>
      <c r="G1141" s="30" t="s">
        <v>1114</v>
      </c>
      <c r="H1141" s="38">
        <v>47452</v>
      </c>
      <c r="I1141" s="4" t="s">
        <v>2402</v>
      </c>
      <c r="J1141" s="4" t="s">
        <v>3917</v>
      </c>
      <c r="K1141" s="43" t="s">
        <v>2404</v>
      </c>
      <c r="L1141" s="28" t="s">
        <v>1810</v>
      </c>
      <c r="M1141" s="2" t="s">
        <v>598</v>
      </c>
      <c r="O1141" s="21">
        <f t="shared" si="19"/>
        <v>47452</v>
      </c>
    </row>
    <row r="1142" spans="1:15" ht="26.15" customHeight="1">
      <c r="A1142" s="49">
        <f>+A1141+1</f>
        <v>1139</v>
      </c>
      <c r="B1142" s="30">
        <v>47</v>
      </c>
      <c r="C1142" s="32" t="s">
        <v>3161</v>
      </c>
      <c r="D1142" s="32" t="s">
        <v>3160</v>
      </c>
      <c r="E1142" s="28" t="s">
        <v>222</v>
      </c>
      <c r="F1142" s="31" t="s">
        <v>1435</v>
      </c>
      <c r="G1142" s="30" t="s">
        <v>1549</v>
      </c>
      <c r="H1142" s="38">
        <v>46477</v>
      </c>
      <c r="I1142" s="4" t="s">
        <v>2402</v>
      </c>
      <c r="J1142" s="4" t="s">
        <v>3917</v>
      </c>
      <c r="K1142" s="43" t="s">
        <v>2404</v>
      </c>
      <c r="L1142" s="28" t="s">
        <v>1810</v>
      </c>
      <c r="M1142" s="2" t="s">
        <v>598</v>
      </c>
      <c r="O1142" s="21">
        <f t="shared" si="19"/>
        <v>46477</v>
      </c>
    </row>
    <row r="1143" spans="1:15" ht="26.15" customHeight="1">
      <c r="A1143" s="49">
        <f>+A1142+1</f>
        <v>1140</v>
      </c>
      <c r="B1143" s="30">
        <v>47</v>
      </c>
      <c r="C1143" s="32" t="s">
        <v>3161</v>
      </c>
      <c r="D1143" s="32" t="s">
        <v>591</v>
      </c>
      <c r="E1143" s="28" t="s">
        <v>222</v>
      </c>
      <c r="F1143" s="31" t="s">
        <v>358</v>
      </c>
      <c r="G1143" s="30" t="s">
        <v>1116</v>
      </c>
      <c r="H1143" s="38">
        <v>47452</v>
      </c>
      <c r="I1143" s="4" t="s">
        <v>2402</v>
      </c>
      <c r="J1143" s="4" t="s">
        <v>3917</v>
      </c>
      <c r="K1143" s="43" t="s">
        <v>2404</v>
      </c>
      <c r="L1143" s="28" t="s">
        <v>1810</v>
      </c>
      <c r="M1143" s="2" t="s">
        <v>598</v>
      </c>
      <c r="O1143" s="21">
        <f t="shared" si="19"/>
        <v>47452</v>
      </c>
    </row>
    <row r="1144" spans="1:15" ht="26.15" customHeight="1">
      <c r="A1144" s="49">
        <f>+A1143+1</f>
        <v>1141</v>
      </c>
      <c r="B1144" s="30">
        <v>47</v>
      </c>
      <c r="C1144" s="32" t="s">
        <v>3161</v>
      </c>
      <c r="D1144" s="32" t="s">
        <v>591</v>
      </c>
      <c r="E1144" s="28" t="s">
        <v>222</v>
      </c>
      <c r="F1144" s="31" t="s">
        <v>360</v>
      </c>
      <c r="G1144" s="30" t="s">
        <v>1118</v>
      </c>
      <c r="H1144" s="38">
        <v>47452</v>
      </c>
      <c r="I1144" s="4" t="s">
        <v>2402</v>
      </c>
      <c r="J1144" s="4" t="s">
        <v>3917</v>
      </c>
      <c r="K1144" s="43" t="s">
        <v>2404</v>
      </c>
      <c r="L1144" s="28" t="s">
        <v>1810</v>
      </c>
      <c r="M1144" s="2" t="s">
        <v>598</v>
      </c>
      <c r="O1144" s="21">
        <f t="shared" si="19"/>
        <v>47452</v>
      </c>
    </row>
    <row r="1145" spans="1:15" ht="26.15" customHeight="1">
      <c r="A1145" s="49">
        <f>+A1144+1</f>
        <v>1142</v>
      </c>
      <c r="B1145" s="30">
        <v>47</v>
      </c>
      <c r="C1145" s="32" t="s">
        <v>3161</v>
      </c>
      <c r="D1145" s="32" t="s">
        <v>591</v>
      </c>
      <c r="E1145" s="28" t="s">
        <v>222</v>
      </c>
      <c r="F1145" s="31" t="s">
        <v>361</v>
      </c>
      <c r="G1145" s="30" t="s">
        <v>1119</v>
      </c>
      <c r="H1145" s="38">
        <v>47452</v>
      </c>
      <c r="I1145" s="4" t="s">
        <v>2402</v>
      </c>
      <c r="J1145" s="4" t="s">
        <v>3917</v>
      </c>
      <c r="K1145" s="43" t="s">
        <v>2404</v>
      </c>
      <c r="L1145" s="28" t="s">
        <v>1810</v>
      </c>
      <c r="M1145" s="2" t="s">
        <v>641</v>
      </c>
      <c r="O1145" s="21">
        <f t="shared" si="19"/>
        <v>47452</v>
      </c>
    </row>
    <row r="1146" spans="1:15" ht="26.15" customHeight="1">
      <c r="A1146" s="49">
        <f>+A1145+1</f>
        <v>1143</v>
      </c>
      <c r="B1146" s="30">
        <v>47</v>
      </c>
      <c r="C1146" s="32" t="s">
        <v>3161</v>
      </c>
      <c r="D1146" s="32" t="s">
        <v>591</v>
      </c>
      <c r="E1146" s="28" t="s">
        <v>222</v>
      </c>
      <c r="F1146" s="31" t="s">
        <v>362</v>
      </c>
      <c r="G1146" s="30" t="s">
        <v>1120</v>
      </c>
      <c r="H1146" s="38">
        <v>47452</v>
      </c>
      <c r="I1146" s="4" t="s">
        <v>2402</v>
      </c>
      <c r="J1146" s="4" t="s">
        <v>3917</v>
      </c>
      <c r="K1146" s="43" t="s">
        <v>2404</v>
      </c>
      <c r="L1146" s="28" t="s">
        <v>1810</v>
      </c>
      <c r="M1146" s="2" t="s">
        <v>598</v>
      </c>
      <c r="O1146" s="21">
        <f t="shared" si="19"/>
        <v>47452</v>
      </c>
    </row>
    <row r="1147" spans="1:15" ht="26.15" customHeight="1">
      <c r="A1147" s="49">
        <f>+A1146+1</f>
        <v>1144</v>
      </c>
      <c r="B1147" s="30">
        <v>47</v>
      </c>
      <c r="C1147" s="60" t="s">
        <v>3161</v>
      </c>
      <c r="D1147" s="32" t="s">
        <v>591</v>
      </c>
      <c r="E1147" s="28" t="s">
        <v>222</v>
      </c>
      <c r="F1147" s="31" t="s">
        <v>363</v>
      </c>
      <c r="G1147" s="30" t="s">
        <v>1121</v>
      </c>
      <c r="H1147" s="38">
        <v>47452</v>
      </c>
      <c r="I1147" s="4" t="s">
        <v>2402</v>
      </c>
      <c r="J1147" s="4" t="s">
        <v>3917</v>
      </c>
      <c r="K1147" s="43" t="s">
        <v>2404</v>
      </c>
      <c r="L1147" s="28" t="s">
        <v>1810</v>
      </c>
      <c r="M1147" s="2" t="s">
        <v>598</v>
      </c>
      <c r="O1147" s="21">
        <f t="shared" si="19"/>
        <v>47452</v>
      </c>
    </row>
    <row r="1148" spans="1:15" ht="26.15" customHeight="1">
      <c r="A1148" s="49">
        <f>+A1147+1</f>
        <v>1145</v>
      </c>
      <c r="B1148" s="30">
        <v>47</v>
      </c>
      <c r="C1148" s="32" t="s">
        <v>3161</v>
      </c>
      <c r="D1148" s="32" t="s">
        <v>3160</v>
      </c>
      <c r="E1148" s="28" t="s">
        <v>222</v>
      </c>
      <c r="F1148" s="31" t="s">
        <v>1436</v>
      </c>
      <c r="G1148" s="30" t="s">
        <v>1551</v>
      </c>
      <c r="H1148" s="38">
        <v>46477</v>
      </c>
      <c r="I1148" s="4" t="s">
        <v>2402</v>
      </c>
      <c r="J1148" s="4" t="s">
        <v>3917</v>
      </c>
      <c r="K1148" s="43" t="s">
        <v>2404</v>
      </c>
      <c r="L1148" s="28" t="s">
        <v>1810</v>
      </c>
      <c r="M1148" s="2" t="s">
        <v>598</v>
      </c>
      <c r="O1148" s="21">
        <f t="shared" si="19"/>
        <v>46477</v>
      </c>
    </row>
    <row r="1149" spans="1:15" ht="26.15" customHeight="1">
      <c r="A1149" s="49">
        <f>+A1148+1</f>
        <v>1146</v>
      </c>
      <c r="B1149" s="30">
        <v>47</v>
      </c>
      <c r="C1149" s="32" t="s">
        <v>591</v>
      </c>
      <c r="D1149" s="32" t="s">
        <v>591</v>
      </c>
      <c r="E1149" s="28" t="s">
        <v>222</v>
      </c>
      <c r="F1149" s="31" t="s">
        <v>365</v>
      </c>
      <c r="G1149" s="30" t="s">
        <v>1123</v>
      </c>
      <c r="H1149" s="38">
        <v>47452</v>
      </c>
      <c r="I1149" s="4" t="s">
        <v>2402</v>
      </c>
      <c r="J1149" s="4" t="s">
        <v>3917</v>
      </c>
      <c r="K1149" s="43" t="s">
        <v>2404</v>
      </c>
      <c r="L1149" s="28" t="s">
        <v>1810</v>
      </c>
      <c r="M1149" s="2" t="s">
        <v>760</v>
      </c>
      <c r="O1149" s="21">
        <f t="shared" si="19"/>
        <v>47452</v>
      </c>
    </row>
    <row r="1150" spans="1:15" ht="26.15" customHeight="1">
      <c r="A1150" s="49">
        <f>+A1149+1</f>
        <v>1147</v>
      </c>
      <c r="B1150" s="30">
        <v>47</v>
      </c>
      <c r="C1150" s="32" t="s">
        <v>591</v>
      </c>
      <c r="D1150" s="32" t="s">
        <v>591</v>
      </c>
      <c r="E1150" s="28" t="s">
        <v>222</v>
      </c>
      <c r="F1150" s="31" t="s">
        <v>441</v>
      </c>
      <c r="G1150" s="30" t="s">
        <v>3106</v>
      </c>
      <c r="H1150" s="38">
        <v>47452</v>
      </c>
      <c r="I1150" s="4" t="s">
        <v>2402</v>
      </c>
      <c r="J1150" s="4" t="s">
        <v>3917</v>
      </c>
      <c r="K1150" s="43" t="s">
        <v>2404</v>
      </c>
      <c r="L1150" s="28" t="s">
        <v>1810</v>
      </c>
      <c r="M1150" s="2" t="s">
        <v>602</v>
      </c>
      <c r="O1150" s="21">
        <f t="shared" si="19"/>
        <v>47452</v>
      </c>
    </row>
    <row r="1151" spans="1:15" ht="26.15" customHeight="1">
      <c r="A1151" s="49">
        <f>+A1150+1</f>
        <v>1148</v>
      </c>
      <c r="B1151" s="30">
        <v>47</v>
      </c>
      <c r="C1151" s="32" t="s">
        <v>3161</v>
      </c>
      <c r="D1151" s="32" t="s">
        <v>591</v>
      </c>
      <c r="E1151" s="28" t="s">
        <v>222</v>
      </c>
      <c r="F1151" s="31" t="s">
        <v>562</v>
      </c>
      <c r="G1151" s="30" t="s">
        <v>1324</v>
      </c>
      <c r="H1151" s="38">
        <v>47483</v>
      </c>
      <c r="I1151" s="4" t="s">
        <v>2402</v>
      </c>
      <c r="J1151" s="4" t="s">
        <v>3917</v>
      </c>
      <c r="K1151" s="43" t="s">
        <v>2404</v>
      </c>
      <c r="L1151" s="28" t="s">
        <v>1810</v>
      </c>
      <c r="M1151" s="2" t="s">
        <v>611</v>
      </c>
      <c r="O1151" s="21">
        <f t="shared" si="19"/>
        <v>47483</v>
      </c>
    </row>
    <row r="1152" spans="1:15" ht="26.15" customHeight="1">
      <c r="A1152" s="49">
        <f>+A1151+1</f>
        <v>1149</v>
      </c>
      <c r="B1152" s="30">
        <v>47</v>
      </c>
      <c r="C1152" s="32" t="s">
        <v>591</v>
      </c>
      <c r="D1152" s="32" t="s">
        <v>591</v>
      </c>
      <c r="E1152" s="28" t="s">
        <v>592</v>
      </c>
      <c r="F1152" s="31" t="s">
        <v>146</v>
      </c>
      <c r="G1152" s="30" t="s">
        <v>1917</v>
      </c>
      <c r="H1152" s="38">
        <v>45930</v>
      </c>
      <c r="I1152" s="4" t="s">
        <v>2402</v>
      </c>
      <c r="J1152" s="4" t="s">
        <v>3918</v>
      </c>
      <c r="K1152" s="43" t="s">
        <v>2404</v>
      </c>
      <c r="L1152" s="28" t="s">
        <v>3770</v>
      </c>
      <c r="M1152" s="2" t="s">
        <v>598</v>
      </c>
      <c r="O1152" s="21">
        <f t="shared" si="19"/>
        <v>45930</v>
      </c>
    </row>
    <row r="1153" spans="1:15" ht="26.15" customHeight="1">
      <c r="A1153" s="49">
        <f>+A1152+1</f>
        <v>1150</v>
      </c>
      <c r="B1153" s="30">
        <v>47</v>
      </c>
      <c r="C1153" s="32" t="s">
        <v>3161</v>
      </c>
      <c r="D1153" s="32" t="s">
        <v>3160</v>
      </c>
      <c r="E1153" s="28" t="s">
        <v>3167</v>
      </c>
      <c r="F1153" s="29" t="s">
        <v>1365</v>
      </c>
      <c r="G1153" s="30" t="s">
        <v>1987</v>
      </c>
      <c r="H1153" s="69">
        <v>46477</v>
      </c>
      <c r="I1153" s="63" t="s">
        <v>2402</v>
      </c>
      <c r="J1153" s="63" t="s">
        <v>3919</v>
      </c>
      <c r="K1153" s="66" t="s">
        <v>4107</v>
      </c>
      <c r="L1153" s="58" t="s">
        <v>3771</v>
      </c>
      <c r="M1153" s="64" t="s">
        <v>649</v>
      </c>
      <c r="O1153" s="21">
        <f t="shared" si="19"/>
        <v>46477</v>
      </c>
    </row>
    <row r="1154" spans="1:15" ht="26.15" customHeight="1">
      <c r="A1154" s="49">
        <f>+A1153+1</f>
        <v>1151</v>
      </c>
      <c r="B1154" s="30">
        <v>47</v>
      </c>
      <c r="C1154" s="32" t="s">
        <v>3161</v>
      </c>
      <c r="D1154" s="28" t="s">
        <v>3161</v>
      </c>
      <c r="E1154" s="28" t="s">
        <v>3167</v>
      </c>
      <c r="F1154" s="29" t="s">
        <v>32</v>
      </c>
      <c r="G1154" s="30" t="s">
        <v>2006</v>
      </c>
      <c r="H1154" s="38">
        <v>46112</v>
      </c>
      <c r="I1154" s="4" t="s">
        <v>2402</v>
      </c>
      <c r="J1154" s="4" t="s">
        <v>3917</v>
      </c>
      <c r="K1154" s="43" t="s">
        <v>2404</v>
      </c>
      <c r="L1154" s="28" t="s">
        <v>1810</v>
      </c>
      <c r="M1154" s="81" t="s">
        <v>649</v>
      </c>
      <c r="O1154" s="21">
        <f t="shared" si="19"/>
        <v>46112</v>
      </c>
    </row>
    <row r="1155" spans="1:15" ht="26.15" customHeight="1">
      <c r="A1155" s="49">
        <f>+A1154+1</f>
        <v>1152</v>
      </c>
      <c r="B1155" s="30">
        <v>47</v>
      </c>
      <c r="C1155" s="32" t="s">
        <v>591</v>
      </c>
      <c r="D1155" s="32" t="s">
        <v>3161</v>
      </c>
      <c r="E1155" s="28" t="s">
        <v>3167</v>
      </c>
      <c r="F1155" s="31" t="s">
        <v>77</v>
      </c>
      <c r="G1155" s="173" t="s">
        <v>1547</v>
      </c>
      <c r="H1155" s="38">
        <v>46203</v>
      </c>
      <c r="I1155" s="4" t="s">
        <v>2402</v>
      </c>
      <c r="J1155" s="4" t="s">
        <v>3917</v>
      </c>
      <c r="K1155" s="43" t="s">
        <v>2404</v>
      </c>
      <c r="L1155" s="28" t="s">
        <v>1810</v>
      </c>
      <c r="M1155" s="2" t="s">
        <v>611</v>
      </c>
      <c r="O1155" s="21">
        <f t="shared" si="19"/>
        <v>46203</v>
      </c>
    </row>
    <row r="1156" spans="1:15" ht="26.15" customHeight="1">
      <c r="A1156" s="49">
        <f>+A1155+1</f>
        <v>1153</v>
      </c>
      <c r="B1156" s="30">
        <v>47</v>
      </c>
      <c r="C1156" s="32" t="s">
        <v>591</v>
      </c>
      <c r="D1156" s="32" t="s">
        <v>3161</v>
      </c>
      <c r="E1156" s="28" t="s">
        <v>3167</v>
      </c>
      <c r="F1156" s="31" t="s">
        <v>78</v>
      </c>
      <c r="G1156" s="173" t="s">
        <v>2062</v>
      </c>
      <c r="H1156" s="38">
        <v>46203</v>
      </c>
      <c r="I1156" s="4" t="s">
        <v>2402</v>
      </c>
      <c r="J1156" s="4" t="s">
        <v>3917</v>
      </c>
      <c r="K1156" s="43" t="s">
        <v>2404</v>
      </c>
      <c r="L1156" s="28" t="s">
        <v>1810</v>
      </c>
      <c r="M1156" s="2" t="s">
        <v>598</v>
      </c>
      <c r="O1156" s="21">
        <f t="shared" si="19"/>
        <v>46203</v>
      </c>
    </row>
    <row r="1157" spans="1:15" ht="26.15" customHeight="1">
      <c r="A1157" s="49">
        <f>+A1156+1</f>
        <v>1154</v>
      </c>
      <c r="B1157" s="30">
        <v>47</v>
      </c>
      <c r="C1157" s="32" t="s">
        <v>3161</v>
      </c>
      <c r="D1157" s="32" t="s">
        <v>3161</v>
      </c>
      <c r="E1157" s="28" t="s">
        <v>2109</v>
      </c>
      <c r="F1157" s="29" t="s">
        <v>3174</v>
      </c>
      <c r="G1157" s="30" t="s">
        <v>2121</v>
      </c>
      <c r="H1157" s="38">
        <v>46568</v>
      </c>
      <c r="I1157" s="4" t="s">
        <v>2402</v>
      </c>
      <c r="J1157" s="28" t="s">
        <v>3918</v>
      </c>
      <c r="K1157" s="43" t="s">
        <v>2404</v>
      </c>
      <c r="L1157" s="28" t="s">
        <v>3771</v>
      </c>
      <c r="M1157" s="2" t="s">
        <v>611</v>
      </c>
      <c r="O1157" s="21">
        <f t="shared" si="19"/>
        <v>46568</v>
      </c>
    </row>
    <row r="1158" spans="1:15" ht="26.15" customHeight="1">
      <c r="A1158" s="49">
        <f>+A1157+1</f>
        <v>1155</v>
      </c>
      <c r="B1158" s="30">
        <v>47</v>
      </c>
      <c r="C1158" s="60" t="s">
        <v>3160</v>
      </c>
      <c r="D1158" s="32" t="s">
        <v>3161</v>
      </c>
      <c r="E1158" s="28" t="s">
        <v>3184</v>
      </c>
      <c r="F1158" s="31" t="s">
        <v>3190</v>
      </c>
      <c r="G1158" s="30" t="s">
        <v>2157</v>
      </c>
      <c r="H1158" s="38">
        <v>46873</v>
      </c>
      <c r="I1158" s="4" t="s">
        <v>2402</v>
      </c>
      <c r="J1158" s="4" t="s">
        <v>3917</v>
      </c>
      <c r="K1158" s="43" t="s">
        <v>2404</v>
      </c>
      <c r="L1158" s="28" t="s">
        <v>1810</v>
      </c>
      <c r="M1158" s="2" t="s">
        <v>619</v>
      </c>
      <c r="O1158" s="21">
        <f t="shared" ref="O1158:O1217" si="20">+H1158</f>
        <v>46873</v>
      </c>
    </row>
    <row r="1159" spans="1:15" ht="26.15" customHeight="1">
      <c r="A1159" s="49">
        <f>+A1158+1</f>
        <v>1156</v>
      </c>
      <c r="B1159" s="30">
        <v>47</v>
      </c>
      <c r="C1159" s="32" t="s">
        <v>591</v>
      </c>
      <c r="D1159" s="32" t="s">
        <v>3161</v>
      </c>
      <c r="E1159" s="28" t="s">
        <v>3184</v>
      </c>
      <c r="F1159" s="31" t="s">
        <v>3198</v>
      </c>
      <c r="G1159" s="30" t="s">
        <v>2168</v>
      </c>
      <c r="H1159" s="38">
        <v>46934</v>
      </c>
      <c r="I1159" s="4" t="s">
        <v>2402</v>
      </c>
      <c r="J1159" s="4" t="s">
        <v>3917</v>
      </c>
      <c r="K1159" s="43" t="s">
        <v>2404</v>
      </c>
      <c r="L1159" s="28" t="s">
        <v>3771</v>
      </c>
      <c r="M1159" s="2" t="s">
        <v>598</v>
      </c>
      <c r="O1159" s="21">
        <f t="shared" si="20"/>
        <v>46934</v>
      </c>
    </row>
    <row r="1160" spans="1:15" ht="26.15" customHeight="1">
      <c r="A1160" s="49">
        <f>+A1159+1</f>
        <v>1157</v>
      </c>
      <c r="B1160" s="30">
        <v>47</v>
      </c>
      <c r="C1160" s="32" t="s">
        <v>3161</v>
      </c>
      <c r="D1160" s="32" t="s">
        <v>3161</v>
      </c>
      <c r="E1160" s="28" t="s">
        <v>3218</v>
      </c>
      <c r="F1160" s="31" t="s">
        <v>65</v>
      </c>
      <c r="G1160" s="30" t="s">
        <v>2274</v>
      </c>
      <c r="H1160" s="38">
        <v>47422</v>
      </c>
      <c r="I1160" s="4" t="s">
        <v>2402</v>
      </c>
      <c r="J1160" s="4" t="s">
        <v>3917</v>
      </c>
      <c r="K1160" s="43" t="s">
        <v>2404</v>
      </c>
      <c r="L1160" s="28" t="s">
        <v>1810</v>
      </c>
      <c r="M1160" s="2" t="s">
        <v>2379</v>
      </c>
      <c r="O1160" s="21">
        <f t="shared" si="20"/>
        <v>47422</v>
      </c>
    </row>
    <row r="1161" spans="1:15" ht="26.15" customHeight="1">
      <c r="A1161" s="49">
        <f>+A1160+1</f>
        <v>1158</v>
      </c>
      <c r="B1161" s="30">
        <v>47</v>
      </c>
      <c r="C1161" s="32" t="s">
        <v>3161</v>
      </c>
      <c r="D1161" s="32" t="s">
        <v>3161</v>
      </c>
      <c r="E1161" s="28" t="s">
        <v>2280</v>
      </c>
      <c r="F1161" s="31" t="s">
        <v>66</v>
      </c>
      <c r="G1161" s="30" t="s">
        <v>2281</v>
      </c>
      <c r="H1161" s="38">
        <v>47422</v>
      </c>
      <c r="I1161" s="4" t="s">
        <v>2402</v>
      </c>
      <c r="J1161" s="4" t="s">
        <v>3917</v>
      </c>
      <c r="K1161" s="43" t="s">
        <v>2404</v>
      </c>
      <c r="L1161" s="28" t="s">
        <v>3771</v>
      </c>
      <c r="M1161" s="2" t="s">
        <v>2234</v>
      </c>
      <c r="O1161" s="21">
        <f t="shared" si="20"/>
        <v>47422</v>
      </c>
    </row>
    <row r="1162" spans="1:15" ht="26.15" customHeight="1">
      <c r="A1162" s="49">
        <f>+A1161+1</f>
        <v>1159</v>
      </c>
      <c r="B1162" s="30">
        <v>47</v>
      </c>
      <c r="C1162" s="32" t="s">
        <v>3161</v>
      </c>
      <c r="D1162" s="32" t="s">
        <v>3161</v>
      </c>
      <c r="E1162" s="28" t="s">
        <v>3218</v>
      </c>
      <c r="F1162" s="31" t="s">
        <v>85</v>
      </c>
      <c r="G1162" s="30" t="s">
        <v>2308</v>
      </c>
      <c r="H1162" s="38">
        <v>47483</v>
      </c>
      <c r="I1162" s="4" t="s">
        <v>2402</v>
      </c>
      <c r="J1162" s="4" t="s">
        <v>3917</v>
      </c>
      <c r="K1162" s="43" t="s">
        <v>2404</v>
      </c>
      <c r="L1162" s="28" t="s">
        <v>1810</v>
      </c>
      <c r="M1162" s="2" t="s">
        <v>760</v>
      </c>
      <c r="O1162" s="21">
        <f t="shared" si="20"/>
        <v>47483</v>
      </c>
    </row>
    <row r="1163" spans="1:15" ht="26.15" customHeight="1">
      <c r="A1163" s="49">
        <f>+A1162+1</f>
        <v>1160</v>
      </c>
      <c r="B1163" s="30">
        <v>47</v>
      </c>
      <c r="C1163" s="71" t="s">
        <v>591</v>
      </c>
      <c r="D1163" s="32" t="s">
        <v>3161</v>
      </c>
      <c r="E1163" s="28" t="s">
        <v>3228</v>
      </c>
      <c r="F1163" s="31" t="s">
        <v>3192</v>
      </c>
      <c r="G1163" s="30" t="s">
        <v>2361</v>
      </c>
      <c r="H1163" s="38">
        <v>47573</v>
      </c>
      <c r="I1163" s="4" t="s">
        <v>2402</v>
      </c>
      <c r="J1163" s="4" t="s">
        <v>3917</v>
      </c>
      <c r="K1163" s="43" t="s">
        <v>2404</v>
      </c>
      <c r="L1163" s="28" t="s">
        <v>1810</v>
      </c>
      <c r="M1163" s="2" t="s">
        <v>611</v>
      </c>
      <c r="O1163" s="21">
        <f t="shared" si="20"/>
        <v>47573</v>
      </c>
    </row>
    <row r="1164" spans="1:15" ht="26.15" customHeight="1">
      <c r="A1164" s="49">
        <f>+A1163+1</f>
        <v>1161</v>
      </c>
      <c r="B1164" s="30">
        <v>47</v>
      </c>
      <c r="C1164" s="71" t="s">
        <v>3161</v>
      </c>
      <c r="D1164" s="32" t="s">
        <v>3161</v>
      </c>
      <c r="E1164" s="28" t="s">
        <v>3244</v>
      </c>
      <c r="F1164" s="31" t="s">
        <v>3198</v>
      </c>
      <c r="G1164" s="30" t="s">
        <v>2480</v>
      </c>
      <c r="H1164" s="38">
        <v>46203</v>
      </c>
      <c r="I1164" s="4" t="s">
        <v>2402</v>
      </c>
      <c r="J1164" s="4" t="s">
        <v>3917</v>
      </c>
      <c r="K1164" s="43" t="s">
        <v>2404</v>
      </c>
      <c r="L1164" s="28" t="s">
        <v>3771</v>
      </c>
      <c r="M1164" s="2" t="s">
        <v>598</v>
      </c>
      <c r="O1164" s="21">
        <f t="shared" si="20"/>
        <v>46203</v>
      </c>
    </row>
    <row r="1165" spans="1:15" ht="26.15" customHeight="1">
      <c r="A1165" s="49">
        <f>+A1164+1</f>
        <v>1162</v>
      </c>
      <c r="B1165" s="30">
        <v>47</v>
      </c>
      <c r="C1165" s="71" t="s">
        <v>3161</v>
      </c>
      <c r="D1165" s="32" t="s">
        <v>3161</v>
      </c>
      <c r="E1165" s="28" t="s">
        <v>3244</v>
      </c>
      <c r="F1165" s="31" t="s">
        <v>3216</v>
      </c>
      <c r="G1165" s="30" t="s">
        <v>1550</v>
      </c>
      <c r="H1165" s="38">
        <v>46387</v>
      </c>
      <c r="I1165" s="4" t="s">
        <v>2402</v>
      </c>
      <c r="J1165" s="4" t="s">
        <v>3917</v>
      </c>
      <c r="K1165" s="43" t="s">
        <v>2404</v>
      </c>
      <c r="L1165" s="28" t="s">
        <v>1810</v>
      </c>
      <c r="M1165" s="2" t="s">
        <v>598</v>
      </c>
      <c r="O1165" s="21">
        <f t="shared" si="20"/>
        <v>46387</v>
      </c>
    </row>
    <row r="1166" spans="1:15" ht="26.15" customHeight="1">
      <c r="A1166" s="49">
        <f>+A1165+1</f>
        <v>1163</v>
      </c>
      <c r="B1166" s="30">
        <v>47</v>
      </c>
      <c r="C1166" s="71" t="s">
        <v>3161</v>
      </c>
      <c r="D1166" s="71" t="s">
        <v>3161</v>
      </c>
      <c r="E1166" s="72" t="s">
        <v>3244</v>
      </c>
      <c r="F1166" s="73" t="s">
        <v>3236</v>
      </c>
      <c r="G1166" s="74" t="s">
        <v>1552</v>
      </c>
      <c r="H1166" s="40">
        <v>46387</v>
      </c>
      <c r="I1166" s="83" t="s">
        <v>2402</v>
      </c>
      <c r="J1166" s="83" t="s">
        <v>3917</v>
      </c>
      <c r="K1166" s="84" t="s">
        <v>2404</v>
      </c>
      <c r="L1166" s="72" t="s">
        <v>1810</v>
      </c>
      <c r="M1166" s="78" t="s">
        <v>598</v>
      </c>
      <c r="O1166" s="21">
        <f t="shared" si="20"/>
        <v>46387</v>
      </c>
    </row>
    <row r="1167" spans="1:15" ht="26.15" customHeight="1">
      <c r="A1167" s="49">
        <f>+A1166+1</f>
        <v>1164</v>
      </c>
      <c r="B1167" s="30">
        <v>47</v>
      </c>
      <c r="C1167" s="71" t="s">
        <v>3160</v>
      </c>
      <c r="D1167" s="71" t="s">
        <v>3161</v>
      </c>
      <c r="E1167" s="72" t="s">
        <v>3247</v>
      </c>
      <c r="F1167" s="31" t="s">
        <v>3169</v>
      </c>
      <c r="G1167" s="30" t="s">
        <v>2654</v>
      </c>
      <c r="H1167" s="40">
        <v>46507</v>
      </c>
      <c r="I1167" s="4" t="s">
        <v>2402</v>
      </c>
      <c r="J1167" s="4" t="s">
        <v>3919</v>
      </c>
      <c r="K1167" s="43" t="s">
        <v>2404</v>
      </c>
      <c r="L1167" s="28" t="s">
        <v>3920</v>
      </c>
      <c r="M1167" s="2" t="s">
        <v>1255</v>
      </c>
      <c r="O1167" s="21">
        <f t="shared" si="20"/>
        <v>46507</v>
      </c>
    </row>
    <row r="1168" spans="1:15" ht="26.15" customHeight="1">
      <c r="A1168" s="49">
        <f>+A1167+1</f>
        <v>1165</v>
      </c>
      <c r="B1168" s="30">
        <v>47</v>
      </c>
      <c r="C1168" s="71" t="s">
        <v>591</v>
      </c>
      <c r="D1168" s="71" t="s">
        <v>3161</v>
      </c>
      <c r="E1168" s="72" t="s">
        <v>3247</v>
      </c>
      <c r="F1168" s="73" t="s">
        <v>3190</v>
      </c>
      <c r="G1168" s="30" t="s">
        <v>2663</v>
      </c>
      <c r="H1168" s="40">
        <v>46538</v>
      </c>
      <c r="I1168" s="4" t="s">
        <v>2402</v>
      </c>
      <c r="J1168" s="4" t="s">
        <v>3919</v>
      </c>
      <c r="K1168" s="43" t="s">
        <v>2404</v>
      </c>
      <c r="L1168" s="28" t="s">
        <v>3920</v>
      </c>
      <c r="M1168" s="2" t="s">
        <v>642</v>
      </c>
      <c r="O1168" s="21">
        <f t="shared" si="20"/>
        <v>46538</v>
      </c>
    </row>
    <row r="1169" spans="1:15" ht="26.15" customHeight="1">
      <c r="A1169" s="49">
        <f>+A1168+1</f>
        <v>1166</v>
      </c>
      <c r="B1169" s="30">
        <v>47</v>
      </c>
      <c r="C1169" s="125" t="s">
        <v>591</v>
      </c>
      <c r="D1169" s="71" t="s">
        <v>3161</v>
      </c>
      <c r="E1169" s="72" t="s">
        <v>3247</v>
      </c>
      <c r="F1169" s="31" t="s">
        <v>25</v>
      </c>
      <c r="G1169" s="30" t="s">
        <v>2677</v>
      </c>
      <c r="H1169" s="40">
        <v>46568</v>
      </c>
      <c r="I1169" s="4" t="s">
        <v>2402</v>
      </c>
      <c r="J1169" s="4" t="s">
        <v>3917</v>
      </c>
      <c r="K1169" s="43" t="s">
        <v>2404</v>
      </c>
      <c r="L1169" s="28" t="s">
        <v>3771</v>
      </c>
      <c r="M1169" s="64" t="s">
        <v>598</v>
      </c>
      <c r="O1169" s="21">
        <f t="shared" si="20"/>
        <v>46568</v>
      </c>
    </row>
    <row r="1170" spans="1:15" ht="26.15" customHeight="1">
      <c r="A1170" s="49">
        <f>+A1169+1</f>
        <v>1167</v>
      </c>
      <c r="B1170" s="30">
        <v>47</v>
      </c>
      <c r="C1170" s="125" t="s">
        <v>591</v>
      </c>
      <c r="D1170" s="71" t="s">
        <v>3161</v>
      </c>
      <c r="E1170" s="72" t="s">
        <v>3247</v>
      </c>
      <c r="F1170" s="31" t="s">
        <v>3173</v>
      </c>
      <c r="G1170" s="30" t="s">
        <v>2711</v>
      </c>
      <c r="H1170" s="40">
        <v>46691</v>
      </c>
      <c r="I1170" s="4" t="s">
        <v>2402</v>
      </c>
      <c r="J1170" s="4" t="s">
        <v>3917</v>
      </c>
      <c r="K1170" s="43" t="s">
        <v>2404</v>
      </c>
      <c r="L1170" s="28" t="s">
        <v>3771</v>
      </c>
      <c r="M1170" s="2" t="s">
        <v>2715</v>
      </c>
      <c r="O1170" s="21">
        <f t="shared" si="20"/>
        <v>46691</v>
      </c>
    </row>
    <row r="1171" spans="1:15" ht="26.15" customHeight="1">
      <c r="A1171" s="49">
        <f>+A1170+1</f>
        <v>1168</v>
      </c>
      <c r="B1171" s="30">
        <v>47</v>
      </c>
      <c r="C1171" s="32" t="s">
        <v>3160</v>
      </c>
      <c r="D1171" s="71" t="s">
        <v>3161</v>
      </c>
      <c r="E1171" s="72" t="s">
        <v>3250</v>
      </c>
      <c r="F1171" s="31" t="s">
        <v>3222</v>
      </c>
      <c r="G1171" s="30" t="s">
        <v>2795</v>
      </c>
      <c r="H1171" s="40">
        <v>46965</v>
      </c>
      <c r="I1171" s="4" t="s">
        <v>2402</v>
      </c>
      <c r="J1171" s="4" t="s">
        <v>3917</v>
      </c>
      <c r="K1171" s="43" t="s">
        <v>2404</v>
      </c>
      <c r="L1171" s="28" t="s">
        <v>3771</v>
      </c>
      <c r="M1171" s="2" t="s">
        <v>598</v>
      </c>
      <c r="O1171" s="21">
        <f t="shared" si="20"/>
        <v>46965</v>
      </c>
    </row>
    <row r="1172" spans="1:15" ht="26.15" customHeight="1">
      <c r="A1172" s="49">
        <f>+A1171+1</f>
        <v>1169</v>
      </c>
      <c r="B1172" s="30">
        <v>47</v>
      </c>
      <c r="C1172" s="32" t="s">
        <v>591</v>
      </c>
      <c r="D1172" s="71" t="s">
        <v>3161</v>
      </c>
      <c r="E1172" s="72" t="s">
        <v>3250</v>
      </c>
      <c r="F1172" s="31" t="s">
        <v>3216</v>
      </c>
      <c r="G1172" s="30" t="s">
        <v>2827</v>
      </c>
      <c r="H1172" s="40">
        <v>47057</v>
      </c>
      <c r="I1172" s="4" t="s">
        <v>2402</v>
      </c>
      <c r="J1172" s="4" t="s">
        <v>3917</v>
      </c>
      <c r="K1172" s="43" t="s">
        <v>2404</v>
      </c>
      <c r="L1172" s="28" t="s">
        <v>3771</v>
      </c>
      <c r="M1172" s="2" t="s">
        <v>598</v>
      </c>
      <c r="O1172" s="21">
        <f t="shared" si="20"/>
        <v>47057</v>
      </c>
    </row>
    <row r="1173" spans="1:15" ht="26.15" customHeight="1">
      <c r="A1173" s="49">
        <f>+A1172+1</f>
        <v>1170</v>
      </c>
      <c r="B1173" s="30">
        <v>47</v>
      </c>
      <c r="C1173" s="32" t="s">
        <v>3161</v>
      </c>
      <c r="D1173" s="71" t="s">
        <v>3161</v>
      </c>
      <c r="E1173" s="72" t="s">
        <v>3257</v>
      </c>
      <c r="F1173" s="31" t="s">
        <v>31</v>
      </c>
      <c r="G1173" s="30" t="s">
        <v>2903</v>
      </c>
      <c r="H1173" s="40">
        <v>47299</v>
      </c>
      <c r="I1173" s="4" t="s">
        <v>2402</v>
      </c>
      <c r="J1173" s="4" t="s">
        <v>3113</v>
      </c>
      <c r="K1173" s="43" t="s">
        <v>2404</v>
      </c>
      <c r="L1173" s="28" t="s">
        <v>1810</v>
      </c>
      <c r="M1173" s="2" t="s">
        <v>2327</v>
      </c>
      <c r="O1173" s="21">
        <f t="shared" si="20"/>
        <v>47299</v>
      </c>
    </row>
    <row r="1174" spans="1:15" ht="26.15" customHeight="1">
      <c r="A1174" s="49">
        <f>+A1173+1</f>
        <v>1171</v>
      </c>
      <c r="B1174" s="30">
        <v>47</v>
      </c>
      <c r="C1174" s="32" t="s">
        <v>3161</v>
      </c>
      <c r="D1174" s="32" t="s">
        <v>3161</v>
      </c>
      <c r="E1174" s="28" t="s">
        <v>3257</v>
      </c>
      <c r="F1174" s="31" t="s">
        <v>3233</v>
      </c>
      <c r="G1174" s="30" t="s">
        <v>3091</v>
      </c>
      <c r="H1174" s="38">
        <v>47330</v>
      </c>
      <c r="I1174" s="4" t="s">
        <v>2402</v>
      </c>
      <c r="J1174" s="4" t="s">
        <v>2403</v>
      </c>
      <c r="K1174" s="43" t="s">
        <v>2404</v>
      </c>
      <c r="L1174" s="28" t="s">
        <v>1810</v>
      </c>
      <c r="M1174" s="64" t="s">
        <v>3331</v>
      </c>
      <c r="O1174" s="21">
        <f t="shared" si="20"/>
        <v>47330</v>
      </c>
    </row>
    <row r="1175" spans="1:15" ht="26.15" customHeight="1">
      <c r="A1175" s="49">
        <f>+A1174+1</f>
        <v>1172</v>
      </c>
      <c r="B1175" s="30">
        <v>47</v>
      </c>
      <c r="C1175" s="32" t="s">
        <v>591</v>
      </c>
      <c r="D1175" s="32" t="s">
        <v>3161</v>
      </c>
      <c r="E1175" s="28" t="s">
        <v>3257</v>
      </c>
      <c r="F1175" s="31" t="s">
        <v>3209</v>
      </c>
      <c r="G1175" s="30" t="s">
        <v>3100</v>
      </c>
      <c r="H1175" s="38">
        <v>47361</v>
      </c>
      <c r="I1175" s="4" t="s">
        <v>2402</v>
      </c>
      <c r="J1175" s="4" t="s">
        <v>2403</v>
      </c>
      <c r="K1175" s="43" t="s">
        <v>2404</v>
      </c>
      <c r="L1175" s="28" t="s">
        <v>1810</v>
      </c>
      <c r="M1175" s="2" t="s">
        <v>3060</v>
      </c>
      <c r="O1175" s="21">
        <f t="shared" si="20"/>
        <v>47361</v>
      </c>
    </row>
    <row r="1176" spans="1:15" ht="26.15" customHeight="1">
      <c r="A1176" s="49">
        <f>+A1175+1</f>
        <v>1173</v>
      </c>
      <c r="B1176" s="30">
        <v>47</v>
      </c>
      <c r="C1176" s="28" t="s">
        <v>3161</v>
      </c>
      <c r="D1176" s="32" t="s">
        <v>3161</v>
      </c>
      <c r="E1176" s="28" t="s">
        <v>3257</v>
      </c>
      <c r="F1176" s="31" t="s">
        <v>3225</v>
      </c>
      <c r="G1176" s="30" t="s">
        <v>3101</v>
      </c>
      <c r="H1176" s="38">
        <v>47361</v>
      </c>
      <c r="I1176" s="4" t="s">
        <v>2402</v>
      </c>
      <c r="J1176" s="4" t="s">
        <v>2403</v>
      </c>
      <c r="K1176" s="43" t="s">
        <v>2404</v>
      </c>
      <c r="L1176" s="28" t="s">
        <v>1810</v>
      </c>
      <c r="M1176" s="62" t="s">
        <v>3117</v>
      </c>
      <c r="O1176" s="21">
        <f t="shared" si="20"/>
        <v>47361</v>
      </c>
    </row>
    <row r="1177" spans="1:15" ht="26.15" customHeight="1">
      <c r="A1177" s="49">
        <f>+A1176+1</f>
        <v>1174</v>
      </c>
      <c r="B1177" s="30">
        <v>47</v>
      </c>
      <c r="C1177" s="32" t="s">
        <v>3161</v>
      </c>
      <c r="D1177" s="32" t="s">
        <v>3161</v>
      </c>
      <c r="E1177" s="28" t="s">
        <v>3257</v>
      </c>
      <c r="F1177" s="31" t="s">
        <v>3171</v>
      </c>
      <c r="G1177" s="30" t="s">
        <v>3102</v>
      </c>
      <c r="H1177" s="38">
        <v>47361</v>
      </c>
      <c r="I1177" s="4" t="s">
        <v>2402</v>
      </c>
      <c r="J1177" s="4" t="s">
        <v>2403</v>
      </c>
      <c r="K1177" s="43" t="s">
        <v>2404</v>
      </c>
      <c r="L1177" s="28" t="s">
        <v>1810</v>
      </c>
      <c r="M1177" s="62" t="s">
        <v>3117</v>
      </c>
      <c r="O1177" s="21">
        <f t="shared" si="20"/>
        <v>47361</v>
      </c>
    </row>
    <row r="1178" spans="1:15" ht="26.15" customHeight="1">
      <c r="A1178" s="49">
        <f>+A1177+1</f>
        <v>1175</v>
      </c>
      <c r="B1178" s="30">
        <v>47</v>
      </c>
      <c r="C1178" s="32" t="s">
        <v>3161</v>
      </c>
      <c r="D1178" s="32" t="s">
        <v>591</v>
      </c>
      <c r="E1178" s="28" t="s">
        <v>222</v>
      </c>
      <c r="F1178" s="31" t="s">
        <v>584</v>
      </c>
      <c r="G1178" s="30" t="s">
        <v>1344</v>
      </c>
      <c r="H1178" s="38">
        <v>47483</v>
      </c>
      <c r="I1178" s="4" t="s">
        <v>1885</v>
      </c>
      <c r="J1178" s="4" t="s">
        <v>2993</v>
      </c>
      <c r="K1178" s="43" t="s">
        <v>1345</v>
      </c>
      <c r="L1178" s="28" t="s">
        <v>1859</v>
      </c>
      <c r="M1178" s="2" t="s">
        <v>598</v>
      </c>
      <c r="O1178" s="21">
        <f t="shared" si="20"/>
        <v>47483</v>
      </c>
    </row>
    <row r="1179" spans="1:15" ht="26.15" customHeight="1">
      <c r="A1179" s="152">
        <f>+A1178+1</f>
        <v>1176</v>
      </c>
      <c r="B1179" s="153">
        <v>47</v>
      </c>
      <c r="C1179" s="32" t="s">
        <v>591</v>
      </c>
      <c r="D1179" s="154" t="s">
        <v>3161</v>
      </c>
      <c r="E1179" s="155" t="s">
        <v>3228</v>
      </c>
      <c r="F1179" s="156" t="s">
        <v>3229</v>
      </c>
      <c r="G1179" s="153" t="s">
        <v>2373</v>
      </c>
      <c r="H1179" s="157">
        <v>47634</v>
      </c>
      <c r="I1179" s="159" t="s">
        <v>4042</v>
      </c>
      <c r="J1179" s="159" t="s">
        <v>4043</v>
      </c>
      <c r="K1179" s="160" t="s">
        <v>4265</v>
      </c>
      <c r="L1179" s="155" t="s">
        <v>4044</v>
      </c>
      <c r="M1179" s="169" t="s">
        <v>599</v>
      </c>
      <c r="O1179" s="21">
        <f t="shared" si="20"/>
        <v>47634</v>
      </c>
    </row>
    <row r="1180" spans="1:15" ht="26.15" customHeight="1">
      <c r="A1180" s="49">
        <f>+A1179+1</f>
        <v>1177</v>
      </c>
      <c r="B1180" s="30">
        <v>47</v>
      </c>
      <c r="C1180" s="32" t="s">
        <v>3105</v>
      </c>
      <c r="D1180" s="32" t="s">
        <v>3161</v>
      </c>
      <c r="E1180" s="28" t="s">
        <v>3250</v>
      </c>
      <c r="F1180" s="31" t="s">
        <v>3223</v>
      </c>
      <c r="G1180" s="30" t="s">
        <v>2796</v>
      </c>
      <c r="H1180" s="38">
        <v>46965</v>
      </c>
      <c r="I1180" s="4" t="s">
        <v>2800</v>
      </c>
      <c r="J1180" s="4" t="s">
        <v>3921</v>
      </c>
      <c r="K1180" s="43" t="s">
        <v>2494</v>
      </c>
      <c r="L1180" s="28" t="s">
        <v>3922</v>
      </c>
      <c r="M1180" s="2" t="s">
        <v>598</v>
      </c>
      <c r="O1180" s="21">
        <f t="shared" si="20"/>
        <v>46965</v>
      </c>
    </row>
    <row r="1181" spans="1:15" ht="26.15" customHeight="1">
      <c r="A1181" s="49">
        <f>+A1180+1</f>
        <v>1178</v>
      </c>
      <c r="B1181" s="30">
        <v>47</v>
      </c>
      <c r="C1181" s="122" t="s">
        <v>3161</v>
      </c>
      <c r="D1181" s="32" t="s">
        <v>3160</v>
      </c>
      <c r="E1181" s="28" t="s">
        <v>3250</v>
      </c>
      <c r="F1181" s="31" t="s">
        <v>3174</v>
      </c>
      <c r="G1181" s="30" t="s">
        <v>2817</v>
      </c>
      <c r="H1181" s="38">
        <v>46996</v>
      </c>
      <c r="I1181" s="4" t="s">
        <v>2800</v>
      </c>
      <c r="J1181" s="4" t="s">
        <v>3921</v>
      </c>
      <c r="K1181" s="43" t="s">
        <v>2494</v>
      </c>
      <c r="L1181" s="28" t="s">
        <v>3922</v>
      </c>
      <c r="M1181" s="2" t="s">
        <v>598</v>
      </c>
      <c r="O1181" s="21">
        <f t="shared" si="20"/>
        <v>46996</v>
      </c>
    </row>
    <row r="1182" spans="1:15" ht="26.15" customHeight="1">
      <c r="A1182" s="49">
        <f>+A1181+1</f>
        <v>1179</v>
      </c>
      <c r="B1182" s="30">
        <v>47</v>
      </c>
      <c r="C1182" s="60" t="s">
        <v>3160</v>
      </c>
      <c r="D1182" s="32" t="s">
        <v>3160</v>
      </c>
      <c r="E1182" s="28" t="s">
        <v>3250</v>
      </c>
      <c r="F1182" s="31" t="s">
        <v>3211</v>
      </c>
      <c r="G1182" s="30" t="s">
        <v>2821</v>
      </c>
      <c r="H1182" s="38">
        <v>47026</v>
      </c>
      <c r="I1182" s="4" t="s">
        <v>2800</v>
      </c>
      <c r="J1182" s="4" t="s">
        <v>3921</v>
      </c>
      <c r="K1182" s="43" t="s">
        <v>2494</v>
      </c>
      <c r="L1182" s="28" t="s">
        <v>3922</v>
      </c>
      <c r="M1182" s="2" t="s">
        <v>598</v>
      </c>
      <c r="O1182" s="21">
        <f t="shared" si="20"/>
        <v>47026</v>
      </c>
    </row>
    <row r="1183" spans="1:15" ht="26.15" customHeight="1">
      <c r="A1183" s="49">
        <f>+A1182+1</f>
        <v>1180</v>
      </c>
      <c r="B1183" s="30">
        <v>47</v>
      </c>
      <c r="C1183" s="32" t="s">
        <v>3161</v>
      </c>
      <c r="D1183" s="32" t="s">
        <v>3161</v>
      </c>
      <c r="E1183" s="28" t="s">
        <v>222</v>
      </c>
      <c r="F1183" s="31" t="s">
        <v>1412</v>
      </c>
      <c r="G1183" s="30" t="s">
        <v>1500</v>
      </c>
      <c r="H1183" s="38">
        <v>47452</v>
      </c>
      <c r="I1183" s="4" t="s">
        <v>2226</v>
      </c>
      <c r="J1183" s="4" t="s">
        <v>3923</v>
      </c>
      <c r="K1183" s="43" t="s">
        <v>2225</v>
      </c>
      <c r="L1183" s="28" t="s">
        <v>3924</v>
      </c>
      <c r="M1183" s="2" t="s">
        <v>603</v>
      </c>
      <c r="O1183" s="21">
        <f t="shared" si="20"/>
        <v>47452</v>
      </c>
    </row>
    <row r="1184" spans="1:15" ht="26.15" customHeight="1">
      <c r="A1184" s="49">
        <f>+A1183+1</f>
        <v>1181</v>
      </c>
      <c r="B1184" s="30">
        <v>47</v>
      </c>
      <c r="C1184" s="32" t="s">
        <v>3161</v>
      </c>
      <c r="D1184" s="32" t="s">
        <v>3160</v>
      </c>
      <c r="E1184" s="28" t="s">
        <v>222</v>
      </c>
      <c r="F1184" s="31" t="s">
        <v>526</v>
      </c>
      <c r="G1184" s="30" t="s">
        <v>1614</v>
      </c>
      <c r="H1184" s="38">
        <v>46477</v>
      </c>
      <c r="I1184" s="4" t="s">
        <v>1697</v>
      </c>
      <c r="J1184" s="4" t="s">
        <v>2596</v>
      </c>
      <c r="K1184" s="43" t="s">
        <v>1283</v>
      </c>
      <c r="L1184" s="28" t="s">
        <v>529</v>
      </c>
      <c r="M1184" s="2" t="s">
        <v>603</v>
      </c>
      <c r="O1184" s="21">
        <f t="shared" si="20"/>
        <v>46477</v>
      </c>
    </row>
    <row r="1185" spans="1:15" ht="26.15" customHeight="1">
      <c r="A1185" s="49">
        <f>+A1184+1</f>
        <v>1182</v>
      </c>
      <c r="B1185" s="30">
        <v>47</v>
      </c>
      <c r="C1185" s="32" t="s">
        <v>3161</v>
      </c>
      <c r="D1185" s="32" t="s">
        <v>3160</v>
      </c>
      <c r="E1185" s="28" t="s">
        <v>222</v>
      </c>
      <c r="F1185" s="31" t="s">
        <v>527</v>
      </c>
      <c r="G1185" s="30" t="s">
        <v>1049</v>
      </c>
      <c r="H1185" s="38">
        <v>46477</v>
      </c>
      <c r="I1185" s="4" t="s">
        <v>1697</v>
      </c>
      <c r="J1185" s="4" t="s">
        <v>2596</v>
      </c>
      <c r="K1185" s="43" t="s">
        <v>1283</v>
      </c>
      <c r="L1185" s="28" t="s">
        <v>529</v>
      </c>
      <c r="M1185" s="2" t="s">
        <v>598</v>
      </c>
      <c r="O1185" s="21">
        <f t="shared" si="20"/>
        <v>46477</v>
      </c>
    </row>
    <row r="1186" spans="1:15" ht="26.15" customHeight="1">
      <c r="A1186" s="49">
        <f>+A1185+1</f>
        <v>1183</v>
      </c>
      <c r="B1186" s="30">
        <v>47</v>
      </c>
      <c r="C1186" s="32" t="s">
        <v>3161</v>
      </c>
      <c r="D1186" s="32" t="s">
        <v>3160</v>
      </c>
      <c r="E1186" s="28" t="s">
        <v>3244</v>
      </c>
      <c r="F1186" s="31" t="s">
        <v>3208</v>
      </c>
      <c r="G1186" s="30" t="s">
        <v>2591</v>
      </c>
      <c r="H1186" s="38">
        <v>46265</v>
      </c>
      <c r="I1186" s="4" t="s">
        <v>1697</v>
      </c>
      <c r="J1186" s="4" t="s">
        <v>3925</v>
      </c>
      <c r="K1186" s="43" t="s">
        <v>1283</v>
      </c>
      <c r="L1186" s="28" t="s">
        <v>3926</v>
      </c>
      <c r="M1186" s="2" t="s">
        <v>602</v>
      </c>
      <c r="O1186" s="21">
        <f t="shared" si="20"/>
        <v>46265</v>
      </c>
    </row>
    <row r="1187" spans="1:15" ht="26.15" customHeight="1">
      <c r="A1187" s="49">
        <f>+A1186+1</f>
        <v>1184</v>
      </c>
      <c r="B1187" s="30">
        <v>47</v>
      </c>
      <c r="C1187" s="32" t="s">
        <v>3160</v>
      </c>
      <c r="D1187" s="32" t="s">
        <v>3160</v>
      </c>
      <c r="E1187" s="28" t="s">
        <v>3257</v>
      </c>
      <c r="F1187" s="31" t="s">
        <v>3995</v>
      </c>
      <c r="G1187" s="30" t="s">
        <v>1599</v>
      </c>
      <c r="H1187" s="38">
        <v>47542</v>
      </c>
      <c r="I1187" s="4" t="s">
        <v>1697</v>
      </c>
      <c r="J1187" s="4" t="s">
        <v>4045</v>
      </c>
      <c r="K1187" s="43" t="s">
        <v>1283</v>
      </c>
      <c r="L1187" s="28" t="s">
        <v>4046</v>
      </c>
      <c r="M1187" s="2" t="s">
        <v>598</v>
      </c>
      <c r="O1187" s="21">
        <f t="shared" si="20"/>
        <v>47542</v>
      </c>
    </row>
    <row r="1188" spans="1:15" ht="26.15" customHeight="1">
      <c r="A1188" s="49">
        <f>+A1187+1</f>
        <v>1185</v>
      </c>
      <c r="B1188" s="30">
        <v>47</v>
      </c>
      <c r="C1188" s="32" t="s">
        <v>3161</v>
      </c>
      <c r="D1188" s="32" t="s">
        <v>591</v>
      </c>
      <c r="E1188" s="28" t="s">
        <v>222</v>
      </c>
      <c r="F1188" s="31" t="s">
        <v>291</v>
      </c>
      <c r="G1188" s="30" t="s">
        <v>1043</v>
      </c>
      <c r="H1188" s="38">
        <v>47452</v>
      </c>
      <c r="I1188" s="4" t="s">
        <v>2756</v>
      </c>
      <c r="J1188" s="4" t="s">
        <v>3588</v>
      </c>
      <c r="K1188" s="43" t="s">
        <v>3108</v>
      </c>
      <c r="L1188" s="28" t="s">
        <v>3927</v>
      </c>
      <c r="M1188" s="2" t="s">
        <v>595</v>
      </c>
      <c r="O1188" s="21">
        <f t="shared" si="20"/>
        <v>47452</v>
      </c>
    </row>
    <row r="1189" spans="1:15" ht="26.15" customHeight="1">
      <c r="A1189" s="49">
        <f>+A1188+1</f>
        <v>1186</v>
      </c>
      <c r="B1189" s="30">
        <v>47</v>
      </c>
      <c r="C1189" s="32" t="s">
        <v>3161</v>
      </c>
      <c r="D1189" s="28" t="s">
        <v>3161</v>
      </c>
      <c r="E1189" s="28" t="s">
        <v>3167</v>
      </c>
      <c r="F1189" s="29" t="s">
        <v>29</v>
      </c>
      <c r="G1189" s="30" t="s">
        <v>2003</v>
      </c>
      <c r="H1189" s="38">
        <v>46112</v>
      </c>
      <c r="I1189" s="4" t="s">
        <v>3018</v>
      </c>
      <c r="J1189" s="4" t="s">
        <v>3588</v>
      </c>
      <c r="K1189" s="43" t="s">
        <v>3019</v>
      </c>
      <c r="L1189" s="28" t="s">
        <v>3928</v>
      </c>
      <c r="M1189" s="2" t="s">
        <v>634</v>
      </c>
      <c r="O1189" s="21">
        <f t="shared" si="20"/>
        <v>46112</v>
      </c>
    </row>
    <row r="1190" spans="1:15" ht="26.15" customHeight="1">
      <c r="A1190" s="49">
        <f>+A1189+1</f>
        <v>1187</v>
      </c>
      <c r="B1190" s="30">
        <v>47</v>
      </c>
      <c r="C1190" s="32" t="s">
        <v>591</v>
      </c>
      <c r="D1190" s="32" t="s">
        <v>3161</v>
      </c>
      <c r="E1190" s="28" t="s">
        <v>3184</v>
      </c>
      <c r="F1190" s="31" t="s">
        <v>3206</v>
      </c>
      <c r="G1190" s="30" t="s">
        <v>2185</v>
      </c>
      <c r="H1190" s="38">
        <v>47026</v>
      </c>
      <c r="I1190" s="4" t="s">
        <v>2187</v>
      </c>
      <c r="J1190" s="4" t="s">
        <v>3889</v>
      </c>
      <c r="K1190" s="43" t="s">
        <v>2186</v>
      </c>
      <c r="L1190" s="28" t="s">
        <v>3929</v>
      </c>
      <c r="M1190" s="2" t="s">
        <v>649</v>
      </c>
      <c r="O1190" s="21">
        <f t="shared" si="20"/>
        <v>47026</v>
      </c>
    </row>
    <row r="1191" spans="1:15" ht="26.15" customHeight="1">
      <c r="A1191" s="49">
        <f>+A1190+1</f>
        <v>1188</v>
      </c>
      <c r="B1191" s="30">
        <v>47</v>
      </c>
      <c r="C1191" s="60" t="s">
        <v>3161</v>
      </c>
      <c r="D1191" s="32" t="s">
        <v>3161</v>
      </c>
      <c r="E1191" s="28" t="s">
        <v>3257</v>
      </c>
      <c r="F1191" s="31" t="s">
        <v>3445</v>
      </c>
      <c r="G1191" s="30" t="s">
        <v>3446</v>
      </c>
      <c r="H1191" s="38">
        <v>47514</v>
      </c>
      <c r="I1191" s="4" t="s">
        <v>1698</v>
      </c>
      <c r="J1191" s="4" t="s">
        <v>2319</v>
      </c>
      <c r="K1191" s="43" t="s">
        <v>3930</v>
      </c>
      <c r="L1191" s="28" t="s">
        <v>1827</v>
      </c>
      <c r="M1191" s="2" t="s">
        <v>598</v>
      </c>
      <c r="O1191" s="21">
        <f t="shared" si="20"/>
        <v>47514</v>
      </c>
    </row>
    <row r="1192" spans="1:15" ht="26.15" customHeight="1">
      <c r="A1192" s="49">
        <f>+A1191+1</f>
        <v>1189</v>
      </c>
      <c r="B1192" s="30">
        <v>47</v>
      </c>
      <c r="C1192" s="32" t="s">
        <v>591</v>
      </c>
      <c r="D1192" s="32" t="s">
        <v>591</v>
      </c>
      <c r="E1192" s="28" t="s">
        <v>222</v>
      </c>
      <c r="F1192" s="31" t="s">
        <v>203</v>
      </c>
      <c r="G1192" s="30" t="s">
        <v>898</v>
      </c>
      <c r="H1192" s="38">
        <v>47452</v>
      </c>
      <c r="I1192" s="4" t="s">
        <v>710</v>
      </c>
      <c r="J1192" s="4" t="s">
        <v>3931</v>
      </c>
      <c r="K1192" s="43" t="s">
        <v>1257</v>
      </c>
      <c r="L1192" s="28" t="s">
        <v>500</v>
      </c>
      <c r="M1192" s="2" t="s">
        <v>598</v>
      </c>
      <c r="O1192" s="21">
        <f t="shared" si="20"/>
        <v>47452</v>
      </c>
    </row>
    <row r="1193" spans="1:15" ht="26.15" customHeight="1">
      <c r="A1193" s="49">
        <f>+A1192+1</f>
        <v>1190</v>
      </c>
      <c r="B1193" s="30">
        <v>47</v>
      </c>
      <c r="C1193" s="32" t="s">
        <v>3161</v>
      </c>
      <c r="D1193" s="32" t="s">
        <v>591</v>
      </c>
      <c r="E1193" s="28" t="s">
        <v>222</v>
      </c>
      <c r="F1193" s="31" t="s">
        <v>260</v>
      </c>
      <c r="G1193" s="30" t="s">
        <v>988</v>
      </c>
      <c r="H1193" s="38">
        <v>47452</v>
      </c>
      <c r="I1193" s="4" t="s">
        <v>710</v>
      </c>
      <c r="J1193" s="4" t="s">
        <v>3931</v>
      </c>
      <c r="K1193" s="43" t="s">
        <v>1257</v>
      </c>
      <c r="L1193" s="28" t="s">
        <v>3932</v>
      </c>
      <c r="M1193" s="2" t="s">
        <v>598</v>
      </c>
      <c r="O1193" s="21">
        <f t="shared" si="20"/>
        <v>47452</v>
      </c>
    </row>
    <row r="1194" spans="1:15" ht="26.15" customHeight="1">
      <c r="A1194" s="49">
        <f>+A1193+1</f>
        <v>1191</v>
      </c>
      <c r="B1194" s="30">
        <v>47</v>
      </c>
      <c r="C1194" s="32" t="s">
        <v>3161</v>
      </c>
      <c r="D1194" s="32" t="s">
        <v>591</v>
      </c>
      <c r="E1194" s="28" t="s">
        <v>222</v>
      </c>
      <c r="F1194" s="31" t="s">
        <v>492</v>
      </c>
      <c r="G1194" s="30" t="s">
        <v>1258</v>
      </c>
      <c r="H1194" s="38">
        <v>47452</v>
      </c>
      <c r="I1194" s="4" t="s">
        <v>710</v>
      </c>
      <c r="J1194" s="4" t="s">
        <v>3931</v>
      </c>
      <c r="K1194" s="43" t="s">
        <v>1257</v>
      </c>
      <c r="L1194" s="28" t="s">
        <v>500</v>
      </c>
      <c r="M1194" s="2" t="s">
        <v>603</v>
      </c>
      <c r="O1194" s="21">
        <f t="shared" si="20"/>
        <v>47452</v>
      </c>
    </row>
    <row r="1195" spans="1:15" ht="26.15" customHeight="1">
      <c r="A1195" s="49">
        <f>+A1194+1</f>
        <v>1192</v>
      </c>
      <c r="B1195" s="30">
        <v>47</v>
      </c>
      <c r="C1195" s="32" t="s">
        <v>591</v>
      </c>
      <c r="D1195" s="32" t="s">
        <v>591</v>
      </c>
      <c r="E1195" s="28" t="s">
        <v>222</v>
      </c>
      <c r="F1195" s="31" t="s">
        <v>493</v>
      </c>
      <c r="G1195" s="30" t="s">
        <v>1259</v>
      </c>
      <c r="H1195" s="38">
        <v>47452</v>
      </c>
      <c r="I1195" s="4" t="s">
        <v>710</v>
      </c>
      <c r="J1195" s="4" t="s">
        <v>3931</v>
      </c>
      <c r="K1195" s="43" t="s">
        <v>1257</v>
      </c>
      <c r="L1195" s="28" t="s">
        <v>500</v>
      </c>
      <c r="M1195" s="2" t="s">
        <v>603</v>
      </c>
      <c r="O1195" s="21">
        <f t="shared" si="20"/>
        <v>47452</v>
      </c>
    </row>
    <row r="1196" spans="1:15" ht="26.15" customHeight="1">
      <c r="A1196" s="49">
        <f>+A1195+1</f>
        <v>1193</v>
      </c>
      <c r="B1196" s="30">
        <v>47</v>
      </c>
      <c r="C1196" s="32" t="s">
        <v>591</v>
      </c>
      <c r="D1196" s="32" t="s">
        <v>591</v>
      </c>
      <c r="E1196" s="28" t="s">
        <v>222</v>
      </c>
      <c r="F1196" s="31" t="s">
        <v>494</v>
      </c>
      <c r="G1196" s="30" t="s">
        <v>1260</v>
      </c>
      <c r="H1196" s="38">
        <v>47452</v>
      </c>
      <c r="I1196" s="4" t="s">
        <v>710</v>
      </c>
      <c r="J1196" s="4" t="s">
        <v>3931</v>
      </c>
      <c r="K1196" s="43" t="s">
        <v>1257</v>
      </c>
      <c r="L1196" s="28" t="s">
        <v>500</v>
      </c>
      <c r="M1196" s="2" t="s">
        <v>603</v>
      </c>
      <c r="O1196" s="21">
        <f t="shared" si="20"/>
        <v>47452</v>
      </c>
    </row>
    <row r="1197" spans="1:15" ht="26.15" customHeight="1">
      <c r="A1197" s="49">
        <f>+A1196+1</f>
        <v>1194</v>
      </c>
      <c r="B1197" s="30">
        <v>47</v>
      </c>
      <c r="C1197" s="32" t="s">
        <v>591</v>
      </c>
      <c r="D1197" s="32" t="s">
        <v>3160</v>
      </c>
      <c r="E1197" s="28" t="s">
        <v>222</v>
      </c>
      <c r="F1197" s="31" t="s">
        <v>497</v>
      </c>
      <c r="G1197" s="30" t="s">
        <v>1602</v>
      </c>
      <c r="H1197" s="38">
        <v>46477</v>
      </c>
      <c r="I1197" s="4" t="s">
        <v>710</v>
      </c>
      <c r="J1197" s="4" t="s">
        <v>3931</v>
      </c>
      <c r="K1197" s="43" t="s">
        <v>1257</v>
      </c>
      <c r="L1197" s="28" t="s">
        <v>500</v>
      </c>
      <c r="M1197" s="2" t="s">
        <v>598</v>
      </c>
      <c r="O1197" s="21">
        <f t="shared" si="20"/>
        <v>46477</v>
      </c>
    </row>
    <row r="1198" spans="1:15" ht="26.15" customHeight="1">
      <c r="A1198" s="49">
        <f>+A1197+1</f>
        <v>1195</v>
      </c>
      <c r="B1198" s="30">
        <v>47</v>
      </c>
      <c r="C1198" s="124" t="s">
        <v>1930</v>
      </c>
      <c r="D1198" s="32" t="s">
        <v>3160</v>
      </c>
      <c r="E1198" s="28" t="s">
        <v>222</v>
      </c>
      <c r="F1198" s="31" t="s">
        <v>498</v>
      </c>
      <c r="G1198" s="30" t="s">
        <v>1603</v>
      </c>
      <c r="H1198" s="38">
        <v>46477</v>
      </c>
      <c r="I1198" s="4" t="s">
        <v>710</v>
      </c>
      <c r="J1198" s="4" t="s">
        <v>3931</v>
      </c>
      <c r="K1198" s="43" t="s">
        <v>1257</v>
      </c>
      <c r="L1198" s="28" t="s">
        <v>500</v>
      </c>
      <c r="M1198" s="2" t="s">
        <v>598</v>
      </c>
      <c r="O1198" s="21">
        <f t="shared" si="20"/>
        <v>46477</v>
      </c>
    </row>
    <row r="1199" spans="1:15" ht="26.15" customHeight="1">
      <c r="A1199" s="49">
        <f>+A1198+1</f>
        <v>1196</v>
      </c>
      <c r="B1199" s="30">
        <v>47</v>
      </c>
      <c r="C1199" s="124" t="s">
        <v>591</v>
      </c>
      <c r="D1199" s="32" t="s">
        <v>3160</v>
      </c>
      <c r="E1199" s="28" t="s">
        <v>222</v>
      </c>
      <c r="F1199" s="31" t="s">
        <v>499</v>
      </c>
      <c r="G1199" s="30" t="s">
        <v>1604</v>
      </c>
      <c r="H1199" s="38">
        <v>46477</v>
      </c>
      <c r="I1199" s="4" t="s">
        <v>710</v>
      </c>
      <c r="J1199" s="4" t="s">
        <v>3931</v>
      </c>
      <c r="K1199" s="43" t="s">
        <v>1257</v>
      </c>
      <c r="L1199" s="28" t="s">
        <v>500</v>
      </c>
      <c r="M1199" s="2" t="s">
        <v>598</v>
      </c>
      <c r="O1199" s="21">
        <f t="shared" si="20"/>
        <v>46477</v>
      </c>
    </row>
    <row r="1200" spans="1:15" ht="26.15" customHeight="1">
      <c r="A1200" s="49">
        <f>+A1199+1</f>
        <v>1197</v>
      </c>
      <c r="B1200" s="30">
        <v>47</v>
      </c>
      <c r="C1200" s="32" t="s">
        <v>3161</v>
      </c>
      <c r="D1200" s="32" t="s">
        <v>591</v>
      </c>
      <c r="E1200" s="28" t="s">
        <v>592</v>
      </c>
      <c r="F1200" s="31" t="s">
        <v>49</v>
      </c>
      <c r="G1200" s="30" t="s">
        <v>654</v>
      </c>
      <c r="H1200" s="69">
        <v>47573</v>
      </c>
      <c r="I1200" s="63" t="s">
        <v>710</v>
      </c>
      <c r="J1200" s="63" t="s">
        <v>3931</v>
      </c>
      <c r="K1200" s="66" t="s">
        <v>1257</v>
      </c>
      <c r="L1200" s="58" t="s">
        <v>3933</v>
      </c>
      <c r="M1200" s="64" t="s">
        <v>595</v>
      </c>
      <c r="O1200" s="21">
        <f t="shared" si="20"/>
        <v>47573</v>
      </c>
    </row>
    <row r="1201" spans="1:15" ht="26.15" customHeight="1">
      <c r="A1201" s="49">
        <f>+A1200+1</f>
        <v>1198</v>
      </c>
      <c r="B1201" s="30">
        <v>47</v>
      </c>
      <c r="C1201" s="32" t="s">
        <v>591</v>
      </c>
      <c r="D1201" s="32" t="s">
        <v>591</v>
      </c>
      <c r="E1201" s="28" t="s">
        <v>592</v>
      </c>
      <c r="F1201" s="31" t="s">
        <v>127</v>
      </c>
      <c r="G1201" s="54" t="s">
        <v>1665</v>
      </c>
      <c r="H1201" s="61">
        <v>47664</v>
      </c>
      <c r="I1201" s="63" t="s">
        <v>710</v>
      </c>
      <c r="J1201" s="63" t="s">
        <v>3931</v>
      </c>
      <c r="K1201" s="66" t="s">
        <v>1257</v>
      </c>
      <c r="L1201" s="58" t="s">
        <v>3932</v>
      </c>
      <c r="M1201" s="64" t="s">
        <v>598</v>
      </c>
      <c r="O1201" s="21">
        <f t="shared" si="20"/>
        <v>47664</v>
      </c>
    </row>
    <row r="1202" spans="1:15" ht="26.15" customHeight="1">
      <c r="A1202" s="49">
        <f>+A1201+1</f>
        <v>1199</v>
      </c>
      <c r="B1202" s="30">
        <v>47</v>
      </c>
      <c r="C1202" s="71" t="s">
        <v>591</v>
      </c>
      <c r="D1202" s="32" t="s">
        <v>3161</v>
      </c>
      <c r="E1202" s="28" t="s">
        <v>3218</v>
      </c>
      <c r="F1202" s="31" t="s">
        <v>3186</v>
      </c>
      <c r="G1202" s="30" t="s">
        <v>2214</v>
      </c>
      <c r="H1202" s="38">
        <v>47208</v>
      </c>
      <c r="I1202" s="4" t="s">
        <v>710</v>
      </c>
      <c r="J1202" s="4" t="s">
        <v>3931</v>
      </c>
      <c r="K1202" s="43" t="s">
        <v>1257</v>
      </c>
      <c r="L1202" s="28" t="s">
        <v>3932</v>
      </c>
      <c r="M1202" s="2" t="s">
        <v>2215</v>
      </c>
      <c r="O1202" s="21">
        <f t="shared" si="20"/>
        <v>47208</v>
      </c>
    </row>
    <row r="1203" spans="1:15" ht="26.15" customHeight="1">
      <c r="A1203" s="49">
        <f>+A1202+1</f>
        <v>1200</v>
      </c>
      <c r="B1203" s="30">
        <v>47</v>
      </c>
      <c r="C1203" s="122" t="s">
        <v>3161</v>
      </c>
      <c r="D1203" s="32" t="s">
        <v>3161</v>
      </c>
      <c r="E1203" s="28" t="s">
        <v>3218</v>
      </c>
      <c r="F1203" s="31" t="s">
        <v>91</v>
      </c>
      <c r="G1203" s="30" t="s">
        <v>2336</v>
      </c>
      <c r="H1203" s="69">
        <v>47514</v>
      </c>
      <c r="I1203" s="63" t="s">
        <v>710</v>
      </c>
      <c r="J1203" s="63" t="s">
        <v>3931</v>
      </c>
      <c r="K1203" s="66" t="s">
        <v>4110</v>
      </c>
      <c r="L1203" s="58" t="s">
        <v>4111</v>
      </c>
      <c r="M1203" s="64" t="s">
        <v>598</v>
      </c>
      <c r="O1203" s="21">
        <f t="shared" si="20"/>
        <v>47514</v>
      </c>
    </row>
    <row r="1204" spans="1:15" ht="26.15" customHeight="1">
      <c r="A1204" s="49">
        <f>+A1203+1</f>
        <v>1201</v>
      </c>
      <c r="B1204" s="30">
        <v>47</v>
      </c>
      <c r="C1204" s="32" t="s">
        <v>3161</v>
      </c>
      <c r="D1204" s="32" t="s">
        <v>3160</v>
      </c>
      <c r="E1204" s="28" t="s">
        <v>222</v>
      </c>
      <c r="F1204" s="31" t="s">
        <v>1442</v>
      </c>
      <c r="G1204" s="30" t="s">
        <v>1564</v>
      </c>
      <c r="H1204" s="38">
        <v>46477</v>
      </c>
      <c r="I1204" s="4" t="s">
        <v>1179</v>
      </c>
      <c r="J1204" s="4" t="s">
        <v>2973</v>
      </c>
      <c r="K1204" s="43" t="s">
        <v>1180</v>
      </c>
      <c r="L1204" s="28" t="s">
        <v>1815</v>
      </c>
      <c r="M1204" s="2" t="s">
        <v>595</v>
      </c>
      <c r="O1204" s="21">
        <f t="shared" si="20"/>
        <v>46477</v>
      </c>
    </row>
    <row r="1205" spans="1:15" ht="26.15" customHeight="1">
      <c r="A1205" s="49">
        <f>+A1204+1</f>
        <v>1202</v>
      </c>
      <c r="B1205" s="30">
        <v>47</v>
      </c>
      <c r="C1205" s="32" t="s">
        <v>3161</v>
      </c>
      <c r="D1205" s="71" t="s">
        <v>3161</v>
      </c>
      <c r="E1205" s="72" t="s">
        <v>3257</v>
      </c>
      <c r="F1205" s="73" t="s">
        <v>3447</v>
      </c>
      <c r="G1205" s="74" t="s">
        <v>3448</v>
      </c>
      <c r="H1205" s="40">
        <v>47514</v>
      </c>
      <c r="I1205" s="4" t="s">
        <v>1179</v>
      </c>
      <c r="J1205" s="4" t="s">
        <v>2772</v>
      </c>
      <c r="K1205" s="43" t="s">
        <v>3934</v>
      </c>
      <c r="L1205" s="28" t="s">
        <v>1815</v>
      </c>
      <c r="M1205" s="78" t="s">
        <v>595</v>
      </c>
      <c r="O1205" s="21">
        <f t="shared" si="20"/>
        <v>47514</v>
      </c>
    </row>
    <row r="1206" spans="1:15" ht="26.15" customHeight="1">
      <c r="A1206" s="49">
        <f>+A1205+1</f>
        <v>1203</v>
      </c>
      <c r="B1206" s="30">
        <v>47</v>
      </c>
      <c r="C1206" s="32" t="s">
        <v>3161</v>
      </c>
      <c r="D1206" s="32" t="s">
        <v>3161</v>
      </c>
      <c r="E1206" s="28" t="s">
        <v>3257</v>
      </c>
      <c r="F1206" s="31" t="s">
        <v>3449</v>
      </c>
      <c r="G1206" s="30" t="s">
        <v>3450</v>
      </c>
      <c r="H1206" s="38">
        <v>47514</v>
      </c>
      <c r="I1206" s="4" t="s">
        <v>1179</v>
      </c>
      <c r="J1206" s="4" t="s">
        <v>2772</v>
      </c>
      <c r="K1206" s="43" t="s">
        <v>3934</v>
      </c>
      <c r="L1206" s="28" t="s">
        <v>1815</v>
      </c>
      <c r="M1206" s="2" t="s">
        <v>595</v>
      </c>
      <c r="O1206" s="21">
        <f t="shared" si="20"/>
        <v>47514</v>
      </c>
    </row>
    <row r="1207" spans="1:15" ht="26.15" customHeight="1">
      <c r="A1207" s="49">
        <f>+A1206+1</f>
        <v>1204</v>
      </c>
      <c r="B1207" s="30">
        <v>47</v>
      </c>
      <c r="C1207" s="32" t="s">
        <v>3161</v>
      </c>
      <c r="D1207" s="32" t="s">
        <v>3161</v>
      </c>
      <c r="E1207" s="28" t="s">
        <v>3257</v>
      </c>
      <c r="F1207" s="73" t="s">
        <v>3451</v>
      </c>
      <c r="G1207" s="30" t="s">
        <v>1178</v>
      </c>
      <c r="H1207" s="38">
        <v>47514</v>
      </c>
      <c r="I1207" s="4" t="s">
        <v>1179</v>
      </c>
      <c r="J1207" s="4" t="s">
        <v>2772</v>
      </c>
      <c r="K1207" s="43" t="s">
        <v>3934</v>
      </c>
      <c r="L1207" s="28" t="s">
        <v>1815</v>
      </c>
      <c r="M1207" s="2" t="s">
        <v>595</v>
      </c>
      <c r="O1207" s="21">
        <f t="shared" si="20"/>
        <v>47514</v>
      </c>
    </row>
    <row r="1208" spans="1:15" ht="26.15" customHeight="1">
      <c r="A1208" s="49">
        <f>+A1207+1</f>
        <v>1205</v>
      </c>
      <c r="B1208" s="30">
        <v>47</v>
      </c>
      <c r="C1208" s="60" t="s">
        <v>591</v>
      </c>
      <c r="D1208" s="32" t="s">
        <v>591</v>
      </c>
      <c r="E1208" s="28" t="s">
        <v>592</v>
      </c>
      <c r="F1208" s="31" t="s">
        <v>1383</v>
      </c>
      <c r="G1208" s="30" t="s">
        <v>713</v>
      </c>
      <c r="H1208" s="38">
        <v>45838</v>
      </c>
      <c r="I1208" s="4" t="s">
        <v>714</v>
      </c>
      <c r="J1208" s="4" t="s">
        <v>2815</v>
      </c>
      <c r="K1208" s="43" t="s">
        <v>1662</v>
      </c>
      <c r="L1208" s="28" t="s">
        <v>1811</v>
      </c>
      <c r="M1208" s="2" t="s">
        <v>598</v>
      </c>
      <c r="O1208" s="21">
        <f t="shared" si="20"/>
        <v>45838</v>
      </c>
    </row>
    <row r="1209" spans="1:15" ht="26.15" customHeight="1">
      <c r="A1209" s="49">
        <f>+A1208+1</f>
        <v>1206</v>
      </c>
      <c r="B1209" s="30">
        <v>47</v>
      </c>
      <c r="C1209" s="32" t="s">
        <v>591</v>
      </c>
      <c r="D1209" s="32" t="s">
        <v>3161</v>
      </c>
      <c r="E1209" s="28" t="s">
        <v>3180</v>
      </c>
      <c r="F1209" s="82" t="s">
        <v>18</v>
      </c>
      <c r="G1209" s="30" t="s">
        <v>1559</v>
      </c>
      <c r="H1209" s="38">
        <v>46477</v>
      </c>
      <c r="I1209" s="4" t="s">
        <v>714</v>
      </c>
      <c r="J1209" s="4" t="s">
        <v>3935</v>
      </c>
      <c r="K1209" s="43" t="s">
        <v>2816</v>
      </c>
      <c r="L1209" s="28" t="s">
        <v>3936</v>
      </c>
      <c r="M1209" s="2" t="s">
        <v>598</v>
      </c>
      <c r="O1209" s="21">
        <f t="shared" si="20"/>
        <v>46477</v>
      </c>
    </row>
    <row r="1210" spans="1:15" ht="26.15" customHeight="1">
      <c r="A1210" s="49">
        <f>+A1209+1</f>
        <v>1207</v>
      </c>
      <c r="B1210" s="30">
        <v>47</v>
      </c>
      <c r="C1210" s="32" t="s">
        <v>591</v>
      </c>
      <c r="D1210" s="32" t="s">
        <v>3161</v>
      </c>
      <c r="E1210" s="28" t="s">
        <v>3257</v>
      </c>
      <c r="F1210" s="31" t="s">
        <v>3452</v>
      </c>
      <c r="G1210" s="30" t="s">
        <v>1115</v>
      </c>
      <c r="H1210" s="38">
        <v>47514</v>
      </c>
      <c r="I1210" s="4" t="s">
        <v>714</v>
      </c>
      <c r="J1210" s="4" t="s">
        <v>3935</v>
      </c>
      <c r="K1210" s="43" t="s">
        <v>3937</v>
      </c>
      <c r="L1210" s="28" t="s">
        <v>3936</v>
      </c>
      <c r="M1210" s="2" t="s">
        <v>598</v>
      </c>
      <c r="O1210" s="21">
        <f t="shared" si="20"/>
        <v>47514</v>
      </c>
    </row>
    <row r="1211" spans="1:15" ht="26.15" customHeight="1">
      <c r="A1211" s="49">
        <f>+A1210+1</f>
        <v>1208</v>
      </c>
      <c r="B1211" s="30">
        <v>47</v>
      </c>
      <c r="C1211" s="32" t="s">
        <v>591</v>
      </c>
      <c r="D1211" s="32" t="s">
        <v>3161</v>
      </c>
      <c r="E1211" s="28" t="s">
        <v>3257</v>
      </c>
      <c r="F1211" s="73" t="s">
        <v>3453</v>
      </c>
      <c r="G1211" s="30" t="s">
        <v>1039</v>
      </c>
      <c r="H1211" s="38">
        <v>47514</v>
      </c>
      <c r="I1211" s="4" t="s">
        <v>2493</v>
      </c>
      <c r="J1211" s="4" t="s">
        <v>3333</v>
      </c>
      <c r="K1211" s="43" t="s">
        <v>3938</v>
      </c>
      <c r="L1211" s="28" t="s">
        <v>3334</v>
      </c>
      <c r="M1211" s="28" t="s">
        <v>619</v>
      </c>
      <c r="O1211" s="21">
        <f t="shared" si="20"/>
        <v>47514</v>
      </c>
    </row>
    <row r="1212" spans="1:15" ht="26.15" customHeight="1">
      <c r="A1212" s="49">
        <f>+A1211+1</f>
        <v>1209</v>
      </c>
      <c r="B1212" s="30">
        <v>47</v>
      </c>
      <c r="C1212" s="32" t="s">
        <v>1930</v>
      </c>
      <c r="D1212" s="32" t="s">
        <v>3160</v>
      </c>
      <c r="E1212" s="28" t="s">
        <v>3167</v>
      </c>
      <c r="F1212" s="82" t="s">
        <v>102</v>
      </c>
      <c r="G1212" s="30" t="s">
        <v>2090</v>
      </c>
      <c r="H1212" s="38">
        <v>46356</v>
      </c>
      <c r="I1212" s="4" t="s">
        <v>2452</v>
      </c>
      <c r="J1212" s="4" t="s">
        <v>3939</v>
      </c>
      <c r="K1212" s="43" t="s">
        <v>2151</v>
      </c>
      <c r="L1212" s="28" t="s">
        <v>3940</v>
      </c>
      <c r="M1212" s="2" t="s">
        <v>595</v>
      </c>
      <c r="O1212" s="21">
        <f t="shared" si="20"/>
        <v>46356</v>
      </c>
    </row>
    <row r="1213" spans="1:15" ht="26.15" customHeight="1">
      <c r="A1213" s="49">
        <f>+A1212+1</f>
        <v>1210</v>
      </c>
      <c r="B1213" s="30">
        <v>47</v>
      </c>
      <c r="C1213" s="122" t="s">
        <v>3160</v>
      </c>
      <c r="D1213" s="32" t="s">
        <v>3160</v>
      </c>
      <c r="E1213" s="28" t="s">
        <v>222</v>
      </c>
      <c r="F1213" s="73" t="s">
        <v>1391</v>
      </c>
      <c r="G1213" s="30" t="s">
        <v>1473</v>
      </c>
      <c r="H1213" s="38">
        <v>46477</v>
      </c>
      <c r="I1213" s="4" t="s">
        <v>1474</v>
      </c>
      <c r="J1213" s="4" t="s">
        <v>2857</v>
      </c>
      <c r="K1213" s="43" t="s">
        <v>1475</v>
      </c>
      <c r="L1213" s="28" t="s">
        <v>1774</v>
      </c>
      <c r="M1213" s="2" t="s">
        <v>598</v>
      </c>
      <c r="O1213" s="21">
        <f t="shared" si="20"/>
        <v>46477</v>
      </c>
    </row>
    <row r="1214" spans="1:15" ht="26.15" customHeight="1">
      <c r="A1214" s="152">
        <f>+A1213+1</f>
        <v>1211</v>
      </c>
      <c r="B1214" s="153">
        <v>47</v>
      </c>
      <c r="C1214" s="60" t="s">
        <v>3161</v>
      </c>
      <c r="D1214" s="154" t="s">
        <v>591</v>
      </c>
      <c r="E1214" s="155" t="s">
        <v>592</v>
      </c>
      <c r="F1214" s="183" t="s">
        <v>1397</v>
      </c>
      <c r="G1214" s="153" t="s">
        <v>1898</v>
      </c>
      <c r="H1214" s="157">
        <v>47634</v>
      </c>
      <c r="I1214" s="159" t="s">
        <v>1909</v>
      </c>
      <c r="J1214" s="159" t="s">
        <v>2923</v>
      </c>
      <c r="K1214" s="160" t="s">
        <v>1899</v>
      </c>
      <c r="L1214" s="155" t="s">
        <v>1908</v>
      </c>
      <c r="M1214" s="169" t="s">
        <v>602</v>
      </c>
      <c r="O1214" s="21">
        <f t="shared" si="20"/>
        <v>47634</v>
      </c>
    </row>
    <row r="1215" spans="1:15" ht="26.15" customHeight="1">
      <c r="A1215" s="49">
        <f>+A1214+1</f>
        <v>1212</v>
      </c>
      <c r="B1215" s="30">
        <v>47</v>
      </c>
      <c r="C1215" s="32" t="s">
        <v>3161</v>
      </c>
      <c r="D1215" s="28" t="s">
        <v>3161</v>
      </c>
      <c r="E1215" s="28" t="s">
        <v>3167</v>
      </c>
      <c r="F1215" s="82" t="s">
        <v>3169</v>
      </c>
      <c r="G1215" s="30" t="s">
        <v>1985</v>
      </c>
      <c r="H1215" s="38">
        <v>46112</v>
      </c>
      <c r="I1215" s="4" t="s">
        <v>1909</v>
      </c>
      <c r="J1215" s="4" t="s">
        <v>3606</v>
      </c>
      <c r="K1215" s="43" t="s">
        <v>3016</v>
      </c>
      <c r="L1215" s="28" t="s">
        <v>3941</v>
      </c>
      <c r="M1215" s="62" t="s">
        <v>691</v>
      </c>
      <c r="O1215" s="21">
        <f t="shared" si="20"/>
        <v>46112</v>
      </c>
    </row>
    <row r="1216" spans="1:15" ht="26.15" customHeight="1">
      <c r="A1216" s="49">
        <f>+A1215+1</f>
        <v>1213</v>
      </c>
      <c r="B1216" s="30">
        <v>47</v>
      </c>
      <c r="C1216" s="71" t="s">
        <v>3161</v>
      </c>
      <c r="D1216" s="32" t="s">
        <v>3160</v>
      </c>
      <c r="E1216" s="28" t="s">
        <v>222</v>
      </c>
      <c r="F1216" s="73" t="s">
        <v>1399</v>
      </c>
      <c r="G1216" s="30" t="s">
        <v>1479</v>
      </c>
      <c r="H1216" s="38">
        <v>47452</v>
      </c>
      <c r="I1216" s="4" t="s">
        <v>2353</v>
      </c>
      <c r="J1216" s="4" t="s">
        <v>3942</v>
      </c>
      <c r="K1216" s="43" t="s">
        <v>3335</v>
      </c>
      <c r="L1216" s="28" t="s">
        <v>3943</v>
      </c>
      <c r="M1216" s="2" t="s">
        <v>851</v>
      </c>
      <c r="O1216" s="21">
        <f t="shared" si="20"/>
        <v>47452</v>
      </c>
    </row>
    <row r="1217" spans="1:15" ht="26.15" customHeight="1">
      <c r="A1217" s="49">
        <f>+A1216+1</f>
        <v>1214</v>
      </c>
      <c r="B1217" s="30">
        <v>47</v>
      </c>
      <c r="C1217" s="32" t="s">
        <v>3161</v>
      </c>
      <c r="D1217" s="32" t="s">
        <v>591</v>
      </c>
      <c r="E1217" s="28" t="s">
        <v>222</v>
      </c>
      <c r="F1217" s="31" t="s">
        <v>143</v>
      </c>
      <c r="G1217" s="30" t="s">
        <v>839</v>
      </c>
      <c r="H1217" s="38">
        <v>47452</v>
      </c>
      <c r="I1217" s="4" t="s">
        <v>2353</v>
      </c>
      <c r="J1217" s="4" t="s">
        <v>2288</v>
      </c>
      <c r="K1217" s="43" t="s">
        <v>3335</v>
      </c>
      <c r="L1217" s="28" t="s">
        <v>9</v>
      </c>
      <c r="M1217" s="2" t="s">
        <v>599</v>
      </c>
      <c r="O1217" s="21">
        <f t="shared" si="20"/>
        <v>47452</v>
      </c>
    </row>
    <row r="1218" spans="1:15" s="162" customFormat="1" ht="26.15" customHeight="1">
      <c r="A1218" s="49">
        <f>+A1217+1</f>
        <v>1215</v>
      </c>
      <c r="B1218" s="30">
        <v>47</v>
      </c>
      <c r="C1218" s="86" t="s">
        <v>591</v>
      </c>
      <c r="D1218" s="32" t="s">
        <v>591</v>
      </c>
      <c r="E1218" s="28" t="s">
        <v>222</v>
      </c>
      <c r="F1218" s="31" t="s">
        <v>144</v>
      </c>
      <c r="G1218" s="30" t="s">
        <v>840</v>
      </c>
      <c r="H1218" s="38">
        <v>47452</v>
      </c>
      <c r="I1218" s="4" t="s">
        <v>2353</v>
      </c>
      <c r="J1218" s="4" t="s">
        <v>2288</v>
      </c>
      <c r="K1218" s="43" t="s">
        <v>3335</v>
      </c>
      <c r="L1218" s="28" t="s">
        <v>3336</v>
      </c>
      <c r="M1218" s="2" t="s">
        <v>598</v>
      </c>
      <c r="O1218" s="163">
        <f t="shared" ref="O1218:O1275" si="21">+H1218</f>
        <v>47452</v>
      </c>
    </row>
    <row r="1219" spans="1:15" ht="26.15" customHeight="1">
      <c r="A1219" s="49">
        <f>+A1218+1</f>
        <v>1216</v>
      </c>
      <c r="B1219" s="30">
        <v>47</v>
      </c>
      <c r="C1219" s="86" t="s">
        <v>3105</v>
      </c>
      <c r="D1219" s="71" t="s">
        <v>591</v>
      </c>
      <c r="E1219" s="72" t="s">
        <v>222</v>
      </c>
      <c r="F1219" s="73" t="s">
        <v>148</v>
      </c>
      <c r="G1219" s="74" t="s">
        <v>847</v>
      </c>
      <c r="H1219" s="40">
        <v>47452</v>
      </c>
      <c r="I1219" s="83" t="s">
        <v>2353</v>
      </c>
      <c r="J1219" s="83" t="s">
        <v>2288</v>
      </c>
      <c r="K1219" s="84" t="s">
        <v>3335</v>
      </c>
      <c r="L1219" s="72" t="s">
        <v>9</v>
      </c>
      <c r="M1219" s="78" t="s">
        <v>595</v>
      </c>
      <c r="O1219" s="21">
        <f t="shared" si="21"/>
        <v>47452</v>
      </c>
    </row>
    <row r="1220" spans="1:15" ht="26.15" customHeight="1">
      <c r="A1220" s="49">
        <f>+A1219+1</f>
        <v>1217</v>
      </c>
      <c r="B1220" s="30">
        <v>47</v>
      </c>
      <c r="C1220" s="32" t="s">
        <v>591</v>
      </c>
      <c r="D1220" s="32" t="s">
        <v>591</v>
      </c>
      <c r="E1220" s="28" t="s">
        <v>222</v>
      </c>
      <c r="F1220" s="31" t="s">
        <v>149</v>
      </c>
      <c r="G1220" s="30" t="s">
        <v>848</v>
      </c>
      <c r="H1220" s="38">
        <v>47452</v>
      </c>
      <c r="I1220" s="4" t="s">
        <v>2353</v>
      </c>
      <c r="J1220" s="4" t="s">
        <v>2288</v>
      </c>
      <c r="K1220" s="43" t="s">
        <v>3335</v>
      </c>
      <c r="L1220" s="28" t="s">
        <v>9</v>
      </c>
      <c r="M1220" s="2" t="s">
        <v>594</v>
      </c>
      <c r="O1220" s="21">
        <f t="shared" si="21"/>
        <v>47452</v>
      </c>
    </row>
    <row r="1221" spans="1:15" ht="26.15" customHeight="1">
      <c r="A1221" s="49">
        <f>+A1220+1</f>
        <v>1218</v>
      </c>
      <c r="B1221" s="30">
        <v>47</v>
      </c>
      <c r="C1221" s="32" t="s">
        <v>591</v>
      </c>
      <c r="D1221" s="86" t="s">
        <v>591</v>
      </c>
      <c r="E1221" s="87" t="s">
        <v>222</v>
      </c>
      <c r="F1221" s="88" t="s">
        <v>153</v>
      </c>
      <c r="G1221" s="70" t="s">
        <v>850</v>
      </c>
      <c r="H1221" s="89">
        <v>47452</v>
      </c>
      <c r="I1221" s="90" t="s">
        <v>2353</v>
      </c>
      <c r="J1221" s="90" t="s">
        <v>2288</v>
      </c>
      <c r="K1221" s="91" t="s">
        <v>3335</v>
      </c>
      <c r="L1221" s="87" t="s">
        <v>3337</v>
      </c>
      <c r="M1221" s="92" t="s">
        <v>851</v>
      </c>
      <c r="O1221" s="21">
        <f t="shared" si="21"/>
        <v>47452</v>
      </c>
    </row>
    <row r="1222" spans="1:15" ht="26.15" customHeight="1">
      <c r="A1222" s="49">
        <f>+A1221+1</f>
        <v>1219</v>
      </c>
      <c r="B1222" s="30">
        <v>47</v>
      </c>
      <c r="C1222" s="28" t="s">
        <v>3161</v>
      </c>
      <c r="D1222" s="86" t="s">
        <v>591</v>
      </c>
      <c r="E1222" s="87" t="s">
        <v>222</v>
      </c>
      <c r="F1222" s="88" t="s">
        <v>156</v>
      </c>
      <c r="G1222" s="30" t="s">
        <v>853</v>
      </c>
      <c r="H1222" s="38">
        <v>47452</v>
      </c>
      <c r="I1222" s="4" t="s">
        <v>2353</v>
      </c>
      <c r="J1222" s="4" t="s">
        <v>2288</v>
      </c>
      <c r="K1222" s="43" t="s">
        <v>3335</v>
      </c>
      <c r="L1222" s="28" t="s">
        <v>3338</v>
      </c>
      <c r="M1222" s="2" t="s">
        <v>594</v>
      </c>
      <c r="O1222" s="21">
        <f t="shared" si="21"/>
        <v>47452</v>
      </c>
    </row>
    <row r="1223" spans="1:15" ht="26.15" customHeight="1">
      <c r="A1223" s="49">
        <f>+A1222+1</f>
        <v>1220</v>
      </c>
      <c r="B1223" s="30">
        <v>47</v>
      </c>
      <c r="C1223" s="32" t="s">
        <v>3105</v>
      </c>
      <c r="D1223" s="32" t="s">
        <v>591</v>
      </c>
      <c r="E1223" s="28" t="s">
        <v>222</v>
      </c>
      <c r="F1223" s="31" t="s">
        <v>157</v>
      </c>
      <c r="G1223" s="30" t="s">
        <v>854</v>
      </c>
      <c r="H1223" s="38">
        <v>47452</v>
      </c>
      <c r="I1223" s="4" t="s">
        <v>2353</v>
      </c>
      <c r="J1223" s="4" t="s">
        <v>2288</v>
      </c>
      <c r="K1223" s="43" t="s">
        <v>3335</v>
      </c>
      <c r="L1223" s="28" t="s">
        <v>3339</v>
      </c>
      <c r="M1223" s="2" t="s">
        <v>3119</v>
      </c>
      <c r="O1223" s="21">
        <f t="shared" si="21"/>
        <v>47452</v>
      </c>
    </row>
    <row r="1224" spans="1:15" ht="26.15" customHeight="1">
      <c r="A1224" s="49">
        <f>+A1223+1</f>
        <v>1221</v>
      </c>
      <c r="B1224" s="30">
        <v>47</v>
      </c>
      <c r="C1224" s="32" t="s">
        <v>3105</v>
      </c>
      <c r="D1224" s="32" t="s">
        <v>591</v>
      </c>
      <c r="E1224" s="28" t="s">
        <v>222</v>
      </c>
      <c r="F1224" s="31" t="s">
        <v>158</v>
      </c>
      <c r="G1224" s="30" t="s">
        <v>855</v>
      </c>
      <c r="H1224" s="38">
        <v>47452</v>
      </c>
      <c r="I1224" s="4" t="s">
        <v>2353</v>
      </c>
      <c r="J1224" s="4" t="s">
        <v>2288</v>
      </c>
      <c r="K1224" s="43" t="s">
        <v>3335</v>
      </c>
      <c r="L1224" s="28" t="s">
        <v>3339</v>
      </c>
      <c r="M1224" s="2" t="s">
        <v>851</v>
      </c>
      <c r="O1224" s="21">
        <f t="shared" si="21"/>
        <v>47452</v>
      </c>
    </row>
    <row r="1225" spans="1:15" ht="26.15" customHeight="1">
      <c r="A1225" s="49">
        <f>+A1224+1</f>
        <v>1222</v>
      </c>
      <c r="B1225" s="30">
        <v>47</v>
      </c>
      <c r="C1225" s="32" t="s">
        <v>591</v>
      </c>
      <c r="D1225" s="32" t="s">
        <v>591</v>
      </c>
      <c r="E1225" s="28" t="s">
        <v>222</v>
      </c>
      <c r="F1225" s="31" t="s">
        <v>159</v>
      </c>
      <c r="G1225" s="30" t="s">
        <v>857</v>
      </c>
      <c r="H1225" s="38">
        <v>47452</v>
      </c>
      <c r="I1225" s="4" t="s">
        <v>2353</v>
      </c>
      <c r="J1225" s="4" t="s">
        <v>2288</v>
      </c>
      <c r="K1225" s="43" t="s">
        <v>3335</v>
      </c>
      <c r="L1225" s="28" t="s">
        <v>9</v>
      </c>
      <c r="M1225" s="2" t="s">
        <v>619</v>
      </c>
      <c r="O1225" s="21">
        <f t="shared" si="21"/>
        <v>47452</v>
      </c>
    </row>
    <row r="1226" spans="1:15" ht="26.15" customHeight="1">
      <c r="A1226" s="49">
        <f>+A1225+1</f>
        <v>1223</v>
      </c>
      <c r="B1226" s="30">
        <v>47</v>
      </c>
      <c r="C1226" s="32" t="s">
        <v>3161</v>
      </c>
      <c r="D1226" s="32" t="s">
        <v>591</v>
      </c>
      <c r="E1226" s="28" t="s">
        <v>222</v>
      </c>
      <c r="F1226" s="31" t="s">
        <v>161</v>
      </c>
      <c r="G1226" s="30" t="s">
        <v>859</v>
      </c>
      <c r="H1226" s="38">
        <v>47452</v>
      </c>
      <c r="I1226" s="4" t="s">
        <v>2353</v>
      </c>
      <c r="J1226" s="4" t="s">
        <v>2288</v>
      </c>
      <c r="K1226" s="43" t="s">
        <v>3335</v>
      </c>
      <c r="L1226" s="28" t="s">
        <v>3337</v>
      </c>
      <c r="M1226" s="2" t="s">
        <v>851</v>
      </c>
      <c r="O1226" s="21">
        <f t="shared" si="21"/>
        <v>47452</v>
      </c>
    </row>
    <row r="1227" spans="1:15" ht="26.15" customHeight="1">
      <c r="A1227" s="49">
        <f>+A1226+1</f>
        <v>1224</v>
      </c>
      <c r="B1227" s="30">
        <v>47</v>
      </c>
      <c r="C1227" s="32" t="s">
        <v>3161</v>
      </c>
      <c r="D1227" s="32" t="s">
        <v>591</v>
      </c>
      <c r="E1227" s="28" t="s">
        <v>222</v>
      </c>
      <c r="F1227" s="31" t="s">
        <v>165</v>
      </c>
      <c r="G1227" s="30" t="s">
        <v>862</v>
      </c>
      <c r="H1227" s="38">
        <v>47452</v>
      </c>
      <c r="I1227" s="4" t="s">
        <v>2353</v>
      </c>
      <c r="J1227" s="4" t="s">
        <v>2288</v>
      </c>
      <c r="K1227" s="43" t="s">
        <v>3335</v>
      </c>
      <c r="L1227" s="28" t="s">
        <v>9</v>
      </c>
      <c r="M1227" s="2" t="s">
        <v>3149</v>
      </c>
      <c r="O1227" s="21">
        <f t="shared" si="21"/>
        <v>47452</v>
      </c>
    </row>
    <row r="1228" spans="1:15" ht="26.15" customHeight="1">
      <c r="A1228" s="49">
        <f>+A1227+1</f>
        <v>1225</v>
      </c>
      <c r="B1228" s="30">
        <v>47</v>
      </c>
      <c r="C1228" s="32" t="s">
        <v>3161</v>
      </c>
      <c r="D1228" s="32" t="s">
        <v>591</v>
      </c>
      <c r="E1228" s="28" t="s">
        <v>222</v>
      </c>
      <c r="F1228" s="31" t="s">
        <v>166</v>
      </c>
      <c r="G1228" s="30" t="s">
        <v>863</v>
      </c>
      <c r="H1228" s="38">
        <v>47452</v>
      </c>
      <c r="I1228" s="4" t="s">
        <v>2353</v>
      </c>
      <c r="J1228" s="4" t="s">
        <v>2288</v>
      </c>
      <c r="K1228" s="43" t="s">
        <v>3335</v>
      </c>
      <c r="L1228" s="28" t="s">
        <v>9</v>
      </c>
      <c r="M1228" s="2" t="s">
        <v>599</v>
      </c>
      <c r="O1228" s="21">
        <f t="shared" si="21"/>
        <v>47452</v>
      </c>
    </row>
    <row r="1229" spans="1:15" ht="26.15" customHeight="1">
      <c r="A1229" s="49">
        <f>+A1228+1</f>
        <v>1226</v>
      </c>
      <c r="B1229" s="30">
        <v>47</v>
      </c>
      <c r="C1229" s="32" t="s">
        <v>3161</v>
      </c>
      <c r="D1229" s="32" t="s">
        <v>591</v>
      </c>
      <c r="E1229" s="28" t="s">
        <v>222</v>
      </c>
      <c r="F1229" s="31" t="s">
        <v>167</v>
      </c>
      <c r="G1229" s="30" t="s">
        <v>864</v>
      </c>
      <c r="H1229" s="38">
        <v>47452</v>
      </c>
      <c r="I1229" s="4" t="s">
        <v>2353</v>
      </c>
      <c r="J1229" s="4" t="s">
        <v>2288</v>
      </c>
      <c r="K1229" s="43" t="s">
        <v>3335</v>
      </c>
      <c r="L1229" s="28" t="s">
        <v>3338</v>
      </c>
      <c r="M1229" s="2" t="s">
        <v>594</v>
      </c>
      <c r="O1229" s="21">
        <f t="shared" si="21"/>
        <v>47452</v>
      </c>
    </row>
    <row r="1230" spans="1:15" ht="26.15" customHeight="1">
      <c r="A1230" s="49">
        <f>+A1229+1</f>
        <v>1227</v>
      </c>
      <c r="B1230" s="30">
        <v>47</v>
      </c>
      <c r="C1230" s="32" t="s">
        <v>3161</v>
      </c>
      <c r="D1230" s="32" t="s">
        <v>591</v>
      </c>
      <c r="E1230" s="28" t="s">
        <v>222</v>
      </c>
      <c r="F1230" s="31" t="s">
        <v>169</v>
      </c>
      <c r="G1230" s="30" t="s">
        <v>867</v>
      </c>
      <c r="H1230" s="38">
        <v>47452</v>
      </c>
      <c r="I1230" s="4" t="s">
        <v>2353</v>
      </c>
      <c r="J1230" s="4" t="s">
        <v>2288</v>
      </c>
      <c r="K1230" s="43" t="s">
        <v>3335</v>
      </c>
      <c r="L1230" s="28" t="s">
        <v>3337</v>
      </c>
      <c r="M1230" s="2" t="s">
        <v>851</v>
      </c>
      <c r="O1230" s="21">
        <f t="shared" si="21"/>
        <v>47452</v>
      </c>
    </row>
    <row r="1231" spans="1:15" ht="26.15" customHeight="1">
      <c r="A1231" s="49">
        <f>+A1230+1</f>
        <v>1228</v>
      </c>
      <c r="B1231" s="30">
        <v>47</v>
      </c>
      <c r="C1231" s="32" t="s">
        <v>3161</v>
      </c>
      <c r="D1231" s="32" t="s">
        <v>591</v>
      </c>
      <c r="E1231" s="28" t="s">
        <v>222</v>
      </c>
      <c r="F1231" s="31" t="s">
        <v>170</v>
      </c>
      <c r="G1231" s="30" t="s">
        <v>868</v>
      </c>
      <c r="H1231" s="38">
        <v>47452</v>
      </c>
      <c r="I1231" s="4" t="s">
        <v>2353</v>
      </c>
      <c r="J1231" s="4" t="s">
        <v>2288</v>
      </c>
      <c r="K1231" s="43" t="s">
        <v>3335</v>
      </c>
      <c r="L1231" s="28" t="s">
        <v>9</v>
      </c>
      <c r="M1231" s="2" t="s">
        <v>599</v>
      </c>
      <c r="O1231" s="21">
        <f t="shared" si="21"/>
        <v>47452</v>
      </c>
    </row>
    <row r="1232" spans="1:15" ht="26.15" customHeight="1">
      <c r="A1232" s="49">
        <f>+A1231+1</f>
        <v>1229</v>
      </c>
      <c r="B1232" s="30">
        <v>47</v>
      </c>
      <c r="C1232" s="32" t="s">
        <v>3161</v>
      </c>
      <c r="D1232" s="32" t="s">
        <v>591</v>
      </c>
      <c r="E1232" s="28" t="s">
        <v>222</v>
      </c>
      <c r="F1232" s="31" t="s">
        <v>173</v>
      </c>
      <c r="G1232" s="30" t="s">
        <v>871</v>
      </c>
      <c r="H1232" s="38">
        <v>47452</v>
      </c>
      <c r="I1232" s="4" t="s">
        <v>2353</v>
      </c>
      <c r="J1232" s="4" t="s">
        <v>2288</v>
      </c>
      <c r="K1232" s="43" t="s">
        <v>3335</v>
      </c>
      <c r="L1232" s="28" t="s">
        <v>3337</v>
      </c>
      <c r="M1232" s="2" t="s">
        <v>851</v>
      </c>
      <c r="O1232" s="21">
        <f t="shared" si="21"/>
        <v>47452</v>
      </c>
    </row>
    <row r="1233" spans="1:15" ht="26.15" customHeight="1">
      <c r="A1233" s="49">
        <f>+A1232+1</f>
        <v>1230</v>
      </c>
      <c r="B1233" s="30">
        <v>47</v>
      </c>
      <c r="C1233" s="32" t="s">
        <v>3161</v>
      </c>
      <c r="D1233" s="32" t="s">
        <v>591</v>
      </c>
      <c r="E1233" s="28" t="s">
        <v>222</v>
      </c>
      <c r="F1233" s="31" t="s">
        <v>174</v>
      </c>
      <c r="G1233" s="30" t="s">
        <v>872</v>
      </c>
      <c r="H1233" s="38">
        <v>47452</v>
      </c>
      <c r="I1233" s="4" t="s">
        <v>2353</v>
      </c>
      <c r="J1233" s="4" t="s">
        <v>2288</v>
      </c>
      <c r="K1233" s="43" t="s">
        <v>3335</v>
      </c>
      <c r="L1233" s="28" t="s">
        <v>9</v>
      </c>
      <c r="M1233" s="2" t="s">
        <v>873</v>
      </c>
      <c r="O1233" s="21">
        <f t="shared" si="21"/>
        <v>47452</v>
      </c>
    </row>
    <row r="1234" spans="1:15" ht="26.15" customHeight="1">
      <c r="A1234" s="49">
        <f>+A1233+1</f>
        <v>1231</v>
      </c>
      <c r="B1234" s="30">
        <v>47</v>
      </c>
      <c r="C1234" s="32" t="s">
        <v>3105</v>
      </c>
      <c r="D1234" s="32" t="s">
        <v>591</v>
      </c>
      <c r="E1234" s="28" t="s">
        <v>222</v>
      </c>
      <c r="F1234" s="31" t="s">
        <v>175</v>
      </c>
      <c r="G1234" s="30" t="s">
        <v>874</v>
      </c>
      <c r="H1234" s="38">
        <v>47452</v>
      </c>
      <c r="I1234" s="4" t="s">
        <v>2353</v>
      </c>
      <c r="J1234" s="4" t="s">
        <v>2288</v>
      </c>
      <c r="K1234" s="43" t="s">
        <v>3335</v>
      </c>
      <c r="L1234" s="28" t="s">
        <v>9</v>
      </c>
      <c r="M1234" s="2" t="s">
        <v>849</v>
      </c>
      <c r="O1234" s="21">
        <f t="shared" si="21"/>
        <v>47452</v>
      </c>
    </row>
    <row r="1235" spans="1:15" ht="26.15" customHeight="1">
      <c r="A1235" s="49">
        <f>+A1234+1</f>
        <v>1232</v>
      </c>
      <c r="B1235" s="30">
        <v>47</v>
      </c>
      <c r="C1235" s="60" t="s">
        <v>3160</v>
      </c>
      <c r="D1235" s="32" t="s">
        <v>591</v>
      </c>
      <c r="E1235" s="28" t="s">
        <v>222</v>
      </c>
      <c r="F1235" s="31" t="s">
        <v>176</v>
      </c>
      <c r="G1235" s="30" t="s">
        <v>875</v>
      </c>
      <c r="H1235" s="38">
        <v>47452</v>
      </c>
      <c r="I1235" s="4" t="s">
        <v>2353</v>
      </c>
      <c r="J1235" s="4" t="s">
        <v>2288</v>
      </c>
      <c r="K1235" s="43" t="s">
        <v>3335</v>
      </c>
      <c r="L1235" s="28" t="s">
        <v>3338</v>
      </c>
      <c r="M1235" s="2" t="s">
        <v>594</v>
      </c>
      <c r="O1235" s="21">
        <f t="shared" si="21"/>
        <v>47452</v>
      </c>
    </row>
    <row r="1236" spans="1:15" ht="26.15" customHeight="1">
      <c r="A1236" s="49">
        <f>+A1235+1</f>
        <v>1233</v>
      </c>
      <c r="B1236" s="30">
        <v>47</v>
      </c>
      <c r="C1236" s="32" t="s">
        <v>591</v>
      </c>
      <c r="D1236" s="32" t="s">
        <v>591</v>
      </c>
      <c r="E1236" s="28" t="s">
        <v>222</v>
      </c>
      <c r="F1236" s="31" t="s">
        <v>177</v>
      </c>
      <c r="G1236" s="30" t="s">
        <v>876</v>
      </c>
      <c r="H1236" s="38">
        <v>47452</v>
      </c>
      <c r="I1236" s="4" t="s">
        <v>2353</v>
      </c>
      <c r="J1236" s="4" t="s">
        <v>2288</v>
      </c>
      <c r="K1236" s="43" t="s">
        <v>3335</v>
      </c>
      <c r="L1236" s="28" t="s">
        <v>3340</v>
      </c>
      <c r="M1236" s="2" t="s">
        <v>602</v>
      </c>
      <c r="O1236" s="21">
        <f t="shared" si="21"/>
        <v>47452</v>
      </c>
    </row>
    <row r="1237" spans="1:15" ht="26.15" customHeight="1">
      <c r="A1237" s="49">
        <f>+A1236+1</f>
        <v>1234</v>
      </c>
      <c r="B1237" s="30">
        <v>47</v>
      </c>
      <c r="C1237" s="32" t="s">
        <v>591</v>
      </c>
      <c r="D1237" s="32" t="s">
        <v>591</v>
      </c>
      <c r="E1237" s="28" t="s">
        <v>222</v>
      </c>
      <c r="F1237" s="31" t="s">
        <v>178</v>
      </c>
      <c r="G1237" s="30" t="s">
        <v>877</v>
      </c>
      <c r="H1237" s="38">
        <v>47452</v>
      </c>
      <c r="I1237" s="4" t="s">
        <v>2353</v>
      </c>
      <c r="J1237" s="4" t="s">
        <v>3944</v>
      </c>
      <c r="K1237" s="43" t="s">
        <v>3341</v>
      </c>
      <c r="L1237" s="28" t="s">
        <v>9</v>
      </c>
      <c r="M1237" s="2" t="s">
        <v>3107</v>
      </c>
      <c r="O1237" s="21">
        <f t="shared" si="21"/>
        <v>47452</v>
      </c>
    </row>
    <row r="1238" spans="1:15" ht="26.15" customHeight="1">
      <c r="A1238" s="49">
        <f>+A1237+1</f>
        <v>1235</v>
      </c>
      <c r="B1238" s="30">
        <v>47</v>
      </c>
      <c r="C1238" s="32" t="s">
        <v>591</v>
      </c>
      <c r="D1238" s="32" t="s">
        <v>591</v>
      </c>
      <c r="E1238" s="28" t="s">
        <v>222</v>
      </c>
      <c r="F1238" s="31" t="s">
        <v>181</v>
      </c>
      <c r="G1238" s="30" t="s">
        <v>880</v>
      </c>
      <c r="H1238" s="38">
        <v>47452</v>
      </c>
      <c r="I1238" s="4" t="s">
        <v>2353</v>
      </c>
      <c r="J1238" s="4" t="s">
        <v>2288</v>
      </c>
      <c r="K1238" s="43" t="s">
        <v>3335</v>
      </c>
      <c r="L1238" s="28" t="s">
        <v>9</v>
      </c>
      <c r="M1238" s="2" t="s">
        <v>844</v>
      </c>
      <c r="O1238" s="21">
        <f t="shared" si="21"/>
        <v>47452</v>
      </c>
    </row>
    <row r="1239" spans="1:15" ht="26.15" customHeight="1">
      <c r="A1239" s="49">
        <f>+A1238+1</f>
        <v>1236</v>
      </c>
      <c r="B1239" s="30">
        <v>47</v>
      </c>
      <c r="C1239" s="32" t="s">
        <v>3161</v>
      </c>
      <c r="D1239" s="32" t="s">
        <v>591</v>
      </c>
      <c r="E1239" s="28" t="s">
        <v>222</v>
      </c>
      <c r="F1239" s="31" t="s">
        <v>183</v>
      </c>
      <c r="G1239" s="30" t="s">
        <v>881</v>
      </c>
      <c r="H1239" s="38">
        <v>47452</v>
      </c>
      <c r="I1239" s="4" t="s">
        <v>2353</v>
      </c>
      <c r="J1239" s="4" t="s">
        <v>2288</v>
      </c>
      <c r="K1239" s="43" t="s">
        <v>3335</v>
      </c>
      <c r="L1239" s="28" t="s">
        <v>9</v>
      </c>
      <c r="M1239" s="85" t="s">
        <v>3107</v>
      </c>
      <c r="O1239" s="21">
        <f t="shared" si="21"/>
        <v>47452</v>
      </c>
    </row>
    <row r="1240" spans="1:15" ht="26.15" customHeight="1">
      <c r="A1240" s="49">
        <f>+A1239+1</f>
        <v>1237</v>
      </c>
      <c r="B1240" s="30">
        <v>47</v>
      </c>
      <c r="C1240" s="60" t="s">
        <v>3161</v>
      </c>
      <c r="D1240" s="32" t="s">
        <v>591</v>
      </c>
      <c r="E1240" s="28" t="s">
        <v>222</v>
      </c>
      <c r="F1240" s="31" t="s">
        <v>185</v>
      </c>
      <c r="G1240" s="30" t="s">
        <v>882</v>
      </c>
      <c r="H1240" s="38">
        <v>47452</v>
      </c>
      <c r="I1240" s="4" t="s">
        <v>2353</v>
      </c>
      <c r="J1240" s="4" t="s">
        <v>2288</v>
      </c>
      <c r="K1240" s="43" t="s">
        <v>3335</v>
      </c>
      <c r="L1240" s="28" t="s">
        <v>9</v>
      </c>
      <c r="M1240" s="2" t="s">
        <v>599</v>
      </c>
      <c r="O1240" s="21">
        <f t="shared" si="21"/>
        <v>47452</v>
      </c>
    </row>
    <row r="1241" spans="1:15" ht="26.15" customHeight="1">
      <c r="A1241" s="49">
        <f>+A1240+1</f>
        <v>1238</v>
      </c>
      <c r="B1241" s="30">
        <v>47</v>
      </c>
      <c r="C1241" s="122" t="s">
        <v>3160</v>
      </c>
      <c r="D1241" s="32" t="s">
        <v>591</v>
      </c>
      <c r="E1241" s="28" t="s">
        <v>222</v>
      </c>
      <c r="F1241" s="31" t="s">
        <v>189</v>
      </c>
      <c r="G1241" s="30" t="s">
        <v>884</v>
      </c>
      <c r="H1241" s="38">
        <v>47452</v>
      </c>
      <c r="I1241" s="4" t="s">
        <v>2353</v>
      </c>
      <c r="J1241" s="4" t="s">
        <v>2288</v>
      </c>
      <c r="K1241" s="43" t="s">
        <v>3335</v>
      </c>
      <c r="L1241" s="28" t="s">
        <v>9</v>
      </c>
      <c r="M1241" s="2" t="s">
        <v>3159</v>
      </c>
      <c r="O1241" s="21">
        <f t="shared" si="21"/>
        <v>47452</v>
      </c>
    </row>
    <row r="1242" spans="1:15" ht="26.15" customHeight="1">
      <c r="A1242" s="49">
        <f>+A1241+1</f>
        <v>1239</v>
      </c>
      <c r="B1242" s="30">
        <v>47</v>
      </c>
      <c r="C1242" s="32" t="s">
        <v>3161</v>
      </c>
      <c r="D1242" s="32" t="s">
        <v>591</v>
      </c>
      <c r="E1242" s="28" t="s">
        <v>222</v>
      </c>
      <c r="F1242" s="31" t="s">
        <v>190</v>
      </c>
      <c r="G1242" s="30" t="s">
        <v>885</v>
      </c>
      <c r="H1242" s="38">
        <v>47452</v>
      </c>
      <c r="I1242" s="4" t="s">
        <v>2353</v>
      </c>
      <c r="J1242" s="4" t="s">
        <v>3944</v>
      </c>
      <c r="K1242" s="43" t="s">
        <v>3342</v>
      </c>
      <c r="L1242" s="28" t="s">
        <v>3945</v>
      </c>
      <c r="M1242" s="2" t="s">
        <v>634</v>
      </c>
      <c r="O1242" s="21">
        <f t="shared" si="21"/>
        <v>47452</v>
      </c>
    </row>
    <row r="1243" spans="1:15" ht="26.15" customHeight="1">
      <c r="A1243" s="49">
        <f>+A1242+1</f>
        <v>1240</v>
      </c>
      <c r="B1243" s="30">
        <v>47</v>
      </c>
      <c r="C1243" s="28" t="s">
        <v>3161</v>
      </c>
      <c r="D1243" s="32" t="s">
        <v>591</v>
      </c>
      <c r="E1243" s="28" t="s">
        <v>222</v>
      </c>
      <c r="F1243" s="31" t="s">
        <v>191</v>
      </c>
      <c r="G1243" s="30" t="s">
        <v>886</v>
      </c>
      <c r="H1243" s="38">
        <v>47452</v>
      </c>
      <c r="I1243" s="4" t="s">
        <v>2353</v>
      </c>
      <c r="J1243" s="4" t="s">
        <v>2288</v>
      </c>
      <c r="K1243" s="43" t="s">
        <v>3335</v>
      </c>
      <c r="L1243" s="28" t="s">
        <v>3339</v>
      </c>
      <c r="M1243" s="2" t="s">
        <v>676</v>
      </c>
      <c r="O1243" s="21">
        <f t="shared" si="21"/>
        <v>47452</v>
      </c>
    </row>
    <row r="1244" spans="1:15" ht="26.15" customHeight="1">
      <c r="A1244" s="49">
        <f>+A1243+1</f>
        <v>1241</v>
      </c>
      <c r="B1244" s="30">
        <v>47</v>
      </c>
      <c r="C1244" s="32" t="s">
        <v>1930</v>
      </c>
      <c r="D1244" s="32" t="s">
        <v>591</v>
      </c>
      <c r="E1244" s="28" t="s">
        <v>222</v>
      </c>
      <c r="F1244" s="31" t="s">
        <v>194</v>
      </c>
      <c r="G1244" s="30" t="s">
        <v>888</v>
      </c>
      <c r="H1244" s="38">
        <v>47452</v>
      </c>
      <c r="I1244" s="4" t="s">
        <v>2353</v>
      </c>
      <c r="J1244" s="4" t="s">
        <v>2288</v>
      </c>
      <c r="K1244" s="43" t="s">
        <v>3335</v>
      </c>
      <c r="L1244" s="28" t="s">
        <v>9</v>
      </c>
      <c r="M1244" s="2" t="s">
        <v>844</v>
      </c>
      <c r="O1244" s="21">
        <f t="shared" si="21"/>
        <v>47452</v>
      </c>
    </row>
    <row r="1245" spans="1:15" ht="26.15" customHeight="1">
      <c r="A1245" s="49">
        <f>+A1244+1</f>
        <v>1242</v>
      </c>
      <c r="B1245" s="30">
        <v>47</v>
      </c>
      <c r="C1245" s="32" t="s">
        <v>591</v>
      </c>
      <c r="D1245" s="32" t="s">
        <v>591</v>
      </c>
      <c r="E1245" s="28" t="s">
        <v>222</v>
      </c>
      <c r="F1245" s="31" t="s">
        <v>198</v>
      </c>
      <c r="G1245" s="30" t="s">
        <v>892</v>
      </c>
      <c r="H1245" s="38">
        <v>47452</v>
      </c>
      <c r="I1245" s="4" t="s">
        <v>2353</v>
      </c>
      <c r="J1245" s="4" t="s">
        <v>2288</v>
      </c>
      <c r="K1245" s="43" t="s">
        <v>3335</v>
      </c>
      <c r="L1245" s="185" t="s">
        <v>9</v>
      </c>
      <c r="M1245" s="2" t="s">
        <v>844</v>
      </c>
      <c r="O1245" s="21">
        <f t="shared" si="21"/>
        <v>47452</v>
      </c>
    </row>
    <row r="1246" spans="1:15" ht="26.15" customHeight="1">
      <c r="A1246" s="49">
        <f>+A1245+1</f>
        <v>1243</v>
      </c>
      <c r="B1246" s="30">
        <v>47</v>
      </c>
      <c r="C1246" s="32" t="s">
        <v>591</v>
      </c>
      <c r="D1246" s="32" t="s">
        <v>591</v>
      </c>
      <c r="E1246" s="28" t="s">
        <v>222</v>
      </c>
      <c r="F1246" s="31" t="s">
        <v>199</v>
      </c>
      <c r="G1246" s="30" t="s">
        <v>893</v>
      </c>
      <c r="H1246" s="38">
        <v>47452</v>
      </c>
      <c r="I1246" s="4" t="s">
        <v>2353</v>
      </c>
      <c r="J1246" s="4" t="s">
        <v>2288</v>
      </c>
      <c r="K1246" s="43" t="s">
        <v>3335</v>
      </c>
      <c r="L1246" s="28" t="s">
        <v>9</v>
      </c>
      <c r="M1246" s="2" t="s">
        <v>599</v>
      </c>
      <c r="O1246" s="21">
        <f t="shared" si="21"/>
        <v>47452</v>
      </c>
    </row>
    <row r="1247" spans="1:15" ht="26.15" customHeight="1">
      <c r="A1247" s="49">
        <f>+A1246+1</f>
        <v>1244</v>
      </c>
      <c r="B1247" s="30">
        <v>47</v>
      </c>
      <c r="C1247" s="32" t="s">
        <v>591</v>
      </c>
      <c r="D1247" s="32" t="s">
        <v>591</v>
      </c>
      <c r="E1247" s="28" t="s">
        <v>222</v>
      </c>
      <c r="F1247" s="31" t="s">
        <v>200</v>
      </c>
      <c r="G1247" s="30" t="s">
        <v>895</v>
      </c>
      <c r="H1247" s="38">
        <v>47452</v>
      </c>
      <c r="I1247" s="4" t="s">
        <v>2353</v>
      </c>
      <c r="J1247" s="4" t="s">
        <v>2288</v>
      </c>
      <c r="K1247" s="43" t="s">
        <v>3335</v>
      </c>
      <c r="L1247" s="28" t="s">
        <v>3337</v>
      </c>
      <c r="M1247" s="2" t="s">
        <v>611</v>
      </c>
      <c r="O1247" s="21">
        <f t="shared" si="21"/>
        <v>47452</v>
      </c>
    </row>
    <row r="1248" spans="1:15" ht="26.15" customHeight="1">
      <c r="A1248" s="49">
        <f>+A1247+1</f>
        <v>1245</v>
      </c>
      <c r="B1248" s="30">
        <v>47</v>
      </c>
      <c r="C1248" s="32" t="s">
        <v>591</v>
      </c>
      <c r="D1248" s="32" t="s">
        <v>591</v>
      </c>
      <c r="E1248" s="28" t="s">
        <v>222</v>
      </c>
      <c r="F1248" s="31" t="s">
        <v>201</v>
      </c>
      <c r="G1248" s="30" t="s">
        <v>896</v>
      </c>
      <c r="H1248" s="38">
        <v>47452</v>
      </c>
      <c r="I1248" s="4" t="s">
        <v>2353</v>
      </c>
      <c r="J1248" s="4" t="s">
        <v>2288</v>
      </c>
      <c r="K1248" s="43" t="s">
        <v>3335</v>
      </c>
      <c r="L1248" s="28" t="s">
        <v>9</v>
      </c>
      <c r="M1248" s="2" t="s">
        <v>849</v>
      </c>
      <c r="O1248" s="21">
        <f t="shared" si="21"/>
        <v>47452</v>
      </c>
    </row>
    <row r="1249" spans="1:15" ht="26.15" customHeight="1">
      <c r="A1249" s="49">
        <f>+A1248+1</f>
        <v>1246</v>
      </c>
      <c r="B1249" s="30">
        <v>47</v>
      </c>
      <c r="C1249" s="32" t="s">
        <v>591</v>
      </c>
      <c r="D1249" s="32" t="s">
        <v>591</v>
      </c>
      <c r="E1249" s="28" t="s">
        <v>222</v>
      </c>
      <c r="F1249" s="31" t="s">
        <v>202</v>
      </c>
      <c r="G1249" s="30" t="s">
        <v>897</v>
      </c>
      <c r="H1249" s="38">
        <v>47452</v>
      </c>
      <c r="I1249" s="4" t="s">
        <v>2353</v>
      </c>
      <c r="J1249" s="4" t="s">
        <v>2288</v>
      </c>
      <c r="K1249" s="43" t="s">
        <v>3335</v>
      </c>
      <c r="L1249" s="28" t="s">
        <v>9</v>
      </c>
      <c r="M1249" s="2" t="s">
        <v>873</v>
      </c>
      <c r="O1249" s="21">
        <f t="shared" si="21"/>
        <v>47452</v>
      </c>
    </row>
    <row r="1250" spans="1:15" ht="26.15" customHeight="1">
      <c r="A1250" s="49">
        <f>+A1249+1</f>
        <v>1247</v>
      </c>
      <c r="B1250" s="30">
        <v>47</v>
      </c>
      <c r="C1250" s="32" t="s">
        <v>591</v>
      </c>
      <c r="D1250" s="32" t="s">
        <v>591</v>
      </c>
      <c r="E1250" s="28" t="s">
        <v>222</v>
      </c>
      <c r="F1250" s="31" t="s">
        <v>204</v>
      </c>
      <c r="G1250" s="30" t="s">
        <v>899</v>
      </c>
      <c r="H1250" s="38">
        <v>47452</v>
      </c>
      <c r="I1250" s="4" t="s">
        <v>2353</v>
      </c>
      <c r="J1250" s="4" t="s">
        <v>2288</v>
      </c>
      <c r="K1250" s="43" t="s">
        <v>3335</v>
      </c>
      <c r="L1250" s="28" t="s">
        <v>9</v>
      </c>
      <c r="M1250" s="2" t="s">
        <v>599</v>
      </c>
      <c r="O1250" s="21">
        <f t="shared" si="21"/>
        <v>47452</v>
      </c>
    </row>
    <row r="1251" spans="1:15" ht="26.15" customHeight="1">
      <c r="A1251" s="49">
        <f>+A1250+1</f>
        <v>1248</v>
      </c>
      <c r="B1251" s="30">
        <v>47</v>
      </c>
      <c r="C1251" s="32" t="s">
        <v>591</v>
      </c>
      <c r="D1251" s="32" t="s">
        <v>591</v>
      </c>
      <c r="E1251" s="28" t="s">
        <v>222</v>
      </c>
      <c r="F1251" s="31" t="s">
        <v>205</v>
      </c>
      <c r="G1251" s="30" t="s">
        <v>900</v>
      </c>
      <c r="H1251" s="38">
        <v>47452</v>
      </c>
      <c r="I1251" s="4" t="s">
        <v>2353</v>
      </c>
      <c r="J1251" s="4" t="s">
        <v>2288</v>
      </c>
      <c r="K1251" s="43" t="s">
        <v>3335</v>
      </c>
      <c r="L1251" s="28" t="s">
        <v>9</v>
      </c>
      <c r="M1251" s="2" t="s">
        <v>844</v>
      </c>
      <c r="O1251" s="21">
        <f t="shared" si="21"/>
        <v>47452</v>
      </c>
    </row>
    <row r="1252" spans="1:15" ht="26.15" customHeight="1">
      <c r="A1252" s="49">
        <f>+A1251+1</f>
        <v>1249</v>
      </c>
      <c r="B1252" s="30">
        <v>47</v>
      </c>
      <c r="C1252" s="32" t="s">
        <v>591</v>
      </c>
      <c r="D1252" s="32" t="s">
        <v>591</v>
      </c>
      <c r="E1252" s="28" t="s">
        <v>222</v>
      </c>
      <c r="F1252" s="31" t="s">
        <v>206</v>
      </c>
      <c r="G1252" s="30" t="s">
        <v>901</v>
      </c>
      <c r="H1252" s="38">
        <v>47452</v>
      </c>
      <c r="I1252" s="4" t="s">
        <v>2353</v>
      </c>
      <c r="J1252" s="4" t="s">
        <v>2288</v>
      </c>
      <c r="K1252" s="43" t="s">
        <v>3335</v>
      </c>
      <c r="L1252" s="28" t="s">
        <v>9</v>
      </c>
      <c r="M1252" s="2" t="s">
        <v>844</v>
      </c>
      <c r="O1252" s="21">
        <f t="shared" si="21"/>
        <v>47452</v>
      </c>
    </row>
    <row r="1253" spans="1:15" ht="26.15" customHeight="1">
      <c r="A1253" s="49">
        <f>+A1252+1</f>
        <v>1250</v>
      </c>
      <c r="B1253" s="30">
        <v>47</v>
      </c>
      <c r="C1253" s="32" t="s">
        <v>591</v>
      </c>
      <c r="D1253" s="32" t="s">
        <v>591</v>
      </c>
      <c r="E1253" s="28" t="s">
        <v>222</v>
      </c>
      <c r="F1253" s="31" t="s">
        <v>212</v>
      </c>
      <c r="G1253" s="30" t="s">
        <v>908</v>
      </c>
      <c r="H1253" s="38">
        <v>47452</v>
      </c>
      <c r="I1253" s="4" t="s">
        <v>2353</v>
      </c>
      <c r="J1253" s="4" t="s">
        <v>2288</v>
      </c>
      <c r="K1253" s="43" t="s">
        <v>3335</v>
      </c>
      <c r="L1253" s="28" t="s">
        <v>3343</v>
      </c>
      <c r="M1253" s="2" t="s">
        <v>3258</v>
      </c>
      <c r="O1253" s="21">
        <f t="shared" si="21"/>
        <v>47452</v>
      </c>
    </row>
    <row r="1254" spans="1:15" ht="26.15" customHeight="1">
      <c r="A1254" s="49">
        <f>+A1253+1</f>
        <v>1251</v>
      </c>
      <c r="B1254" s="30">
        <v>47</v>
      </c>
      <c r="C1254" s="32" t="s">
        <v>1930</v>
      </c>
      <c r="D1254" s="32" t="s">
        <v>591</v>
      </c>
      <c r="E1254" s="28" t="s">
        <v>222</v>
      </c>
      <c r="F1254" s="31" t="s">
        <v>213</v>
      </c>
      <c r="G1254" s="30" t="s">
        <v>909</v>
      </c>
      <c r="H1254" s="38">
        <v>47452</v>
      </c>
      <c r="I1254" s="4" t="s">
        <v>2353</v>
      </c>
      <c r="J1254" s="4" t="s">
        <v>2288</v>
      </c>
      <c r="K1254" s="43" t="s">
        <v>3335</v>
      </c>
      <c r="L1254" s="28" t="s">
        <v>9</v>
      </c>
      <c r="M1254" s="2" t="s">
        <v>844</v>
      </c>
      <c r="O1254" s="21">
        <f t="shared" si="21"/>
        <v>47452</v>
      </c>
    </row>
    <row r="1255" spans="1:15" ht="26.15" customHeight="1">
      <c r="A1255" s="49">
        <f>+A1254+1</f>
        <v>1252</v>
      </c>
      <c r="B1255" s="30">
        <v>47</v>
      </c>
      <c r="C1255" s="32" t="s">
        <v>3161</v>
      </c>
      <c r="D1255" s="32" t="s">
        <v>591</v>
      </c>
      <c r="E1255" s="28" t="s">
        <v>222</v>
      </c>
      <c r="F1255" s="31" t="s">
        <v>215</v>
      </c>
      <c r="G1255" s="30" t="s">
        <v>911</v>
      </c>
      <c r="H1255" s="38">
        <v>47452</v>
      </c>
      <c r="I1255" s="4" t="s">
        <v>2353</v>
      </c>
      <c r="J1255" s="4" t="s">
        <v>2288</v>
      </c>
      <c r="K1255" s="43" t="s">
        <v>3335</v>
      </c>
      <c r="L1255" s="28" t="s">
        <v>9</v>
      </c>
      <c r="M1255" s="2" t="s">
        <v>619</v>
      </c>
      <c r="O1255" s="21">
        <f t="shared" si="21"/>
        <v>47452</v>
      </c>
    </row>
    <row r="1256" spans="1:15" ht="26.15" customHeight="1">
      <c r="A1256" s="49">
        <f>+A1255+1</f>
        <v>1253</v>
      </c>
      <c r="B1256" s="30">
        <v>47</v>
      </c>
      <c r="C1256" s="32" t="s">
        <v>3161</v>
      </c>
      <c r="D1256" s="32" t="s">
        <v>591</v>
      </c>
      <c r="E1256" s="28" t="s">
        <v>222</v>
      </c>
      <c r="F1256" s="31" t="s">
        <v>216</v>
      </c>
      <c r="G1256" s="30" t="s">
        <v>912</v>
      </c>
      <c r="H1256" s="38">
        <v>47452</v>
      </c>
      <c r="I1256" s="4" t="s">
        <v>2353</v>
      </c>
      <c r="J1256" s="4" t="s">
        <v>2288</v>
      </c>
      <c r="K1256" s="43" t="s">
        <v>3335</v>
      </c>
      <c r="L1256" s="28" t="s">
        <v>9</v>
      </c>
      <c r="M1256" s="2" t="s">
        <v>844</v>
      </c>
      <c r="O1256" s="21">
        <f t="shared" si="21"/>
        <v>47452</v>
      </c>
    </row>
    <row r="1257" spans="1:15" ht="26.15" customHeight="1">
      <c r="A1257" s="49">
        <f>+A1256+1</f>
        <v>1254</v>
      </c>
      <c r="B1257" s="30">
        <v>47</v>
      </c>
      <c r="C1257" s="32" t="s">
        <v>3161</v>
      </c>
      <c r="D1257" s="32" t="s">
        <v>591</v>
      </c>
      <c r="E1257" s="28" t="s">
        <v>222</v>
      </c>
      <c r="F1257" s="31" t="s">
        <v>219</v>
      </c>
      <c r="G1257" s="30" t="s">
        <v>915</v>
      </c>
      <c r="H1257" s="38">
        <v>47452</v>
      </c>
      <c r="I1257" s="4" t="s">
        <v>2353</v>
      </c>
      <c r="J1257" s="4" t="s">
        <v>2288</v>
      </c>
      <c r="K1257" s="43" t="s">
        <v>3335</v>
      </c>
      <c r="L1257" s="28" t="s">
        <v>3337</v>
      </c>
      <c r="M1257" s="2" t="s">
        <v>842</v>
      </c>
      <c r="O1257" s="21">
        <f t="shared" si="21"/>
        <v>47452</v>
      </c>
    </row>
    <row r="1258" spans="1:15" ht="26.15" customHeight="1">
      <c r="A1258" s="49">
        <f>+A1257+1</f>
        <v>1255</v>
      </c>
      <c r="B1258" s="30">
        <v>47</v>
      </c>
      <c r="C1258" s="32" t="s">
        <v>3161</v>
      </c>
      <c r="D1258" s="32" t="s">
        <v>591</v>
      </c>
      <c r="E1258" s="28" t="s">
        <v>222</v>
      </c>
      <c r="F1258" s="31" t="s">
        <v>220</v>
      </c>
      <c r="G1258" s="30" t="s">
        <v>916</v>
      </c>
      <c r="H1258" s="38">
        <v>47452</v>
      </c>
      <c r="I1258" s="4" t="s">
        <v>2353</v>
      </c>
      <c r="J1258" s="4" t="s">
        <v>2288</v>
      </c>
      <c r="K1258" s="43" t="s">
        <v>3335</v>
      </c>
      <c r="L1258" s="28" t="s">
        <v>9</v>
      </c>
      <c r="M1258" s="2" t="s">
        <v>602</v>
      </c>
      <c r="O1258" s="21">
        <f t="shared" si="21"/>
        <v>47452</v>
      </c>
    </row>
    <row r="1259" spans="1:15" ht="26.15" customHeight="1">
      <c r="A1259" s="49">
        <f>+A1258+1</f>
        <v>1256</v>
      </c>
      <c r="B1259" s="30">
        <v>47</v>
      </c>
      <c r="C1259" s="32" t="s">
        <v>3161</v>
      </c>
      <c r="D1259" s="32" t="s">
        <v>591</v>
      </c>
      <c r="E1259" s="28" t="s">
        <v>222</v>
      </c>
      <c r="F1259" s="31" t="s">
        <v>226</v>
      </c>
      <c r="G1259" s="30" t="s">
        <v>927</v>
      </c>
      <c r="H1259" s="38">
        <v>47452</v>
      </c>
      <c r="I1259" s="4" t="s">
        <v>2353</v>
      </c>
      <c r="J1259" s="4" t="s">
        <v>3944</v>
      </c>
      <c r="K1259" s="43" t="s">
        <v>3342</v>
      </c>
      <c r="L1259" s="28" t="s">
        <v>3945</v>
      </c>
      <c r="M1259" s="2" t="s">
        <v>634</v>
      </c>
      <c r="O1259" s="21">
        <f t="shared" si="21"/>
        <v>47452</v>
      </c>
    </row>
    <row r="1260" spans="1:15" ht="26.15" customHeight="1">
      <c r="A1260" s="49">
        <f>+A1259+1</f>
        <v>1257</v>
      </c>
      <c r="B1260" s="30">
        <v>47</v>
      </c>
      <c r="C1260" s="32" t="s">
        <v>591</v>
      </c>
      <c r="D1260" s="32" t="s">
        <v>591</v>
      </c>
      <c r="E1260" s="28" t="s">
        <v>222</v>
      </c>
      <c r="F1260" s="31" t="s">
        <v>320</v>
      </c>
      <c r="G1260" s="30" t="s">
        <v>1075</v>
      </c>
      <c r="H1260" s="38">
        <v>47452</v>
      </c>
      <c r="I1260" s="4" t="s">
        <v>2353</v>
      </c>
      <c r="J1260" s="4" t="s">
        <v>2288</v>
      </c>
      <c r="K1260" s="43" t="s">
        <v>3335</v>
      </c>
      <c r="L1260" s="28" t="s">
        <v>9</v>
      </c>
      <c r="M1260" s="2" t="s">
        <v>849</v>
      </c>
      <c r="O1260" s="21">
        <f t="shared" si="21"/>
        <v>47452</v>
      </c>
    </row>
    <row r="1261" spans="1:15" ht="26.15" customHeight="1">
      <c r="A1261" s="49">
        <f>+A1260+1</f>
        <v>1258</v>
      </c>
      <c r="B1261" s="30">
        <v>47</v>
      </c>
      <c r="C1261" s="32" t="s">
        <v>3161</v>
      </c>
      <c r="D1261" s="32" t="s">
        <v>591</v>
      </c>
      <c r="E1261" s="28" t="s">
        <v>222</v>
      </c>
      <c r="F1261" s="31" t="s">
        <v>459</v>
      </c>
      <c r="G1261" s="30" t="s">
        <v>1226</v>
      </c>
      <c r="H1261" s="38">
        <v>47452</v>
      </c>
      <c r="I1261" s="4" t="s">
        <v>2353</v>
      </c>
      <c r="J1261" s="4" t="s">
        <v>2288</v>
      </c>
      <c r="K1261" s="43" t="s">
        <v>3335</v>
      </c>
      <c r="L1261" s="28" t="s">
        <v>9</v>
      </c>
      <c r="M1261" s="2" t="s">
        <v>851</v>
      </c>
      <c r="O1261" s="21">
        <f t="shared" si="21"/>
        <v>47452</v>
      </c>
    </row>
    <row r="1262" spans="1:15" ht="26.15" customHeight="1">
      <c r="A1262" s="49">
        <f>+A1261+1</f>
        <v>1259</v>
      </c>
      <c r="B1262" s="30">
        <v>47</v>
      </c>
      <c r="C1262" s="32" t="s">
        <v>3105</v>
      </c>
      <c r="D1262" s="32" t="s">
        <v>591</v>
      </c>
      <c r="E1262" s="28" t="s">
        <v>592</v>
      </c>
      <c r="F1262" s="31" t="s">
        <v>37</v>
      </c>
      <c r="G1262" s="30" t="s">
        <v>639</v>
      </c>
      <c r="H1262" s="38">
        <v>47573</v>
      </c>
      <c r="I1262" s="63" t="s">
        <v>2353</v>
      </c>
      <c r="J1262" s="4" t="s">
        <v>3944</v>
      </c>
      <c r="K1262" s="43" t="s">
        <v>3274</v>
      </c>
      <c r="L1262" s="28" t="s">
        <v>3945</v>
      </c>
      <c r="M1262" s="2" t="s">
        <v>3275</v>
      </c>
      <c r="O1262" s="21">
        <f t="shared" si="21"/>
        <v>47573</v>
      </c>
    </row>
    <row r="1263" spans="1:15" ht="26.15" customHeight="1">
      <c r="A1263" s="49">
        <f>+A1262+1</f>
        <v>1260</v>
      </c>
      <c r="B1263" s="30">
        <v>47</v>
      </c>
      <c r="C1263" s="32" t="s">
        <v>591</v>
      </c>
      <c r="D1263" s="32" t="s">
        <v>591</v>
      </c>
      <c r="E1263" s="28" t="s">
        <v>592</v>
      </c>
      <c r="F1263" s="31" t="s">
        <v>53</v>
      </c>
      <c r="G1263" s="30" t="s">
        <v>656</v>
      </c>
      <c r="H1263" s="69">
        <v>47603</v>
      </c>
      <c r="I1263" s="63" t="s">
        <v>2353</v>
      </c>
      <c r="J1263" s="63" t="s">
        <v>3944</v>
      </c>
      <c r="K1263" s="66" t="s">
        <v>3274</v>
      </c>
      <c r="L1263" s="58" t="s">
        <v>3945</v>
      </c>
      <c r="M1263" s="64" t="s">
        <v>851</v>
      </c>
      <c r="O1263" s="21">
        <f t="shared" si="21"/>
        <v>47603</v>
      </c>
    </row>
    <row r="1264" spans="1:15" ht="26.15" customHeight="1">
      <c r="A1264" s="49">
        <f>+A1263+1</f>
        <v>1261</v>
      </c>
      <c r="B1264" s="30">
        <v>47</v>
      </c>
      <c r="C1264" s="32" t="s">
        <v>591</v>
      </c>
      <c r="D1264" s="32" t="s">
        <v>591</v>
      </c>
      <c r="E1264" s="28" t="s">
        <v>592</v>
      </c>
      <c r="F1264" s="31" t="s">
        <v>59</v>
      </c>
      <c r="G1264" s="30" t="s">
        <v>2271</v>
      </c>
      <c r="H1264" s="38">
        <v>47603</v>
      </c>
      <c r="I1264" s="4" t="s">
        <v>2353</v>
      </c>
      <c r="J1264" s="4" t="s">
        <v>3944</v>
      </c>
      <c r="K1264" s="43" t="s">
        <v>3274</v>
      </c>
      <c r="L1264" s="28" t="s">
        <v>3945</v>
      </c>
      <c r="M1264" s="2" t="s">
        <v>603</v>
      </c>
      <c r="O1264" s="21">
        <f t="shared" si="21"/>
        <v>47603</v>
      </c>
    </row>
    <row r="1265" spans="1:15" ht="26.15" customHeight="1">
      <c r="A1265" s="49">
        <f>+A1264+1</f>
        <v>1262</v>
      </c>
      <c r="B1265" s="30">
        <v>47</v>
      </c>
      <c r="C1265" s="32" t="s">
        <v>591</v>
      </c>
      <c r="D1265" s="32" t="s">
        <v>591</v>
      </c>
      <c r="E1265" s="28" t="s">
        <v>592</v>
      </c>
      <c r="F1265" s="31" t="s">
        <v>118</v>
      </c>
      <c r="G1265" s="30" t="s">
        <v>1652</v>
      </c>
      <c r="H1265" s="69">
        <v>47664</v>
      </c>
      <c r="I1265" s="63" t="s">
        <v>2353</v>
      </c>
      <c r="J1265" s="63" t="s">
        <v>3944</v>
      </c>
      <c r="K1265" s="66" t="s">
        <v>3342</v>
      </c>
      <c r="L1265" s="58" t="s">
        <v>3945</v>
      </c>
      <c r="M1265" s="64" t="s">
        <v>642</v>
      </c>
      <c r="O1265" s="21">
        <f t="shared" si="21"/>
        <v>47664</v>
      </c>
    </row>
    <row r="1266" spans="1:15" ht="26.15" customHeight="1">
      <c r="A1266" s="49">
        <f>+A1265+1</f>
        <v>1263</v>
      </c>
      <c r="B1266" s="30">
        <v>47</v>
      </c>
      <c r="C1266" s="32" t="s">
        <v>3161</v>
      </c>
      <c r="D1266" s="32" t="s">
        <v>591</v>
      </c>
      <c r="E1266" s="28" t="s">
        <v>592</v>
      </c>
      <c r="F1266" s="31" t="s">
        <v>126</v>
      </c>
      <c r="G1266" s="30" t="s">
        <v>1663</v>
      </c>
      <c r="H1266" s="69">
        <v>47664</v>
      </c>
      <c r="I1266" s="63" t="s">
        <v>2353</v>
      </c>
      <c r="J1266" s="63" t="s">
        <v>3944</v>
      </c>
      <c r="K1266" s="66" t="s">
        <v>3274</v>
      </c>
      <c r="L1266" s="58" t="s">
        <v>3945</v>
      </c>
      <c r="M1266" s="64" t="s">
        <v>694</v>
      </c>
      <c r="O1266" s="21">
        <f t="shared" si="21"/>
        <v>47664</v>
      </c>
    </row>
    <row r="1267" spans="1:15" ht="26.15" customHeight="1">
      <c r="A1267" s="152">
        <f>+A1266+1</f>
        <v>1264</v>
      </c>
      <c r="B1267" s="153">
        <v>47</v>
      </c>
      <c r="C1267" s="32" t="s">
        <v>591</v>
      </c>
      <c r="D1267" s="154" t="s">
        <v>591</v>
      </c>
      <c r="E1267" s="155" t="s">
        <v>592</v>
      </c>
      <c r="F1267" s="156" t="s">
        <v>139</v>
      </c>
      <c r="G1267" s="153" t="s">
        <v>1889</v>
      </c>
      <c r="H1267" s="157">
        <v>47695</v>
      </c>
      <c r="I1267" s="159" t="s">
        <v>2353</v>
      </c>
      <c r="J1267" s="159" t="s">
        <v>3944</v>
      </c>
      <c r="K1267" s="160" t="s">
        <v>3342</v>
      </c>
      <c r="L1267" s="155" t="s">
        <v>3945</v>
      </c>
      <c r="M1267" s="169" t="s">
        <v>602</v>
      </c>
      <c r="O1267" s="21">
        <f t="shared" si="21"/>
        <v>47695</v>
      </c>
    </row>
    <row r="1268" spans="1:15" ht="26.15" customHeight="1">
      <c r="A1268" s="49">
        <f>+A1267+1</f>
        <v>1265</v>
      </c>
      <c r="B1268" s="30">
        <v>47</v>
      </c>
      <c r="C1268" s="32" t="s">
        <v>591</v>
      </c>
      <c r="D1268" s="32" t="s">
        <v>591</v>
      </c>
      <c r="E1268" s="28" t="s">
        <v>592</v>
      </c>
      <c r="F1268" s="31" t="s">
        <v>1400</v>
      </c>
      <c r="G1268" s="30" t="s">
        <v>1901</v>
      </c>
      <c r="H1268" s="38">
        <v>45900</v>
      </c>
      <c r="I1268" s="4" t="s">
        <v>2353</v>
      </c>
      <c r="J1268" s="4" t="s">
        <v>3944</v>
      </c>
      <c r="K1268" s="43" t="s">
        <v>3274</v>
      </c>
      <c r="L1268" s="28" t="s">
        <v>3945</v>
      </c>
      <c r="M1268" s="2" t="s">
        <v>1902</v>
      </c>
      <c r="O1268" s="21">
        <f t="shared" si="21"/>
        <v>45900</v>
      </c>
    </row>
    <row r="1269" spans="1:15" ht="26.15" customHeight="1">
      <c r="A1269" s="49">
        <f>+A1268+1</f>
        <v>1266</v>
      </c>
      <c r="B1269" s="30">
        <v>47</v>
      </c>
      <c r="C1269" s="60" t="s">
        <v>591</v>
      </c>
      <c r="D1269" s="32" t="s">
        <v>591</v>
      </c>
      <c r="E1269" s="28" t="s">
        <v>592</v>
      </c>
      <c r="F1269" s="31" t="s">
        <v>169</v>
      </c>
      <c r="G1269" s="30" t="s">
        <v>3289</v>
      </c>
      <c r="H1269" s="69">
        <v>47756</v>
      </c>
      <c r="I1269" s="63" t="s">
        <v>2353</v>
      </c>
      <c r="J1269" s="63" t="s">
        <v>3944</v>
      </c>
      <c r="K1269" s="66" t="s">
        <v>3342</v>
      </c>
      <c r="L1269" s="58" t="s">
        <v>3945</v>
      </c>
      <c r="M1269" s="64" t="s">
        <v>676</v>
      </c>
      <c r="O1269" s="21">
        <f t="shared" si="21"/>
        <v>47756</v>
      </c>
    </row>
    <row r="1270" spans="1:15" ht="26.15" customHeight="1">
      <c r="A1270" s="49">
        <f>+A1269+1</f>
        <v>1267</v>
      </c>
      <c r="B1270" s="30">
        <v>47</v>
      </c>
      <c r="C1270" s="32" t="s">
        <v>591</v>
      </c>
      <c r="D1270" s="32" t="s">
        <v>3161</v>
      </c>
      <c r="E1270" s="28" t="s">
        <v>592</v>
      </c>
      <c r="F1270" s="31" t="s">
        <v>184</v>
      </c>
      <c r="G1270" s="30" t="s">
        <v>1965</v>
      </c>
      <c r="H1270" s="69">
        <v>47848</v>
      </c>
      <c r="I1270" s="63" t="s">
        <v>2353</v>
      </c>
      <c r="J1270" s="63" t="s">
        <v>3946</v>
      </c>
      <c r="K1270" s="66" t="s">
        <v>3274</v>
      </c>
      <c r="L1270" s="58" t="s">
        <v>3945</v>
      </c>
      <c r="M1270" s="172" t="s">
        <v>3344</v>
      </c>
      <c r="O1270" s="21">
        <f t="shared" si="21"/>
        <v>47848</v>
      </c>
    </row>
    <row r="1271" spans="1:15" ht="26.15" customHeight="1">
      <c r="A1271" s="49">
        <f>+A1270+1</f>
        <v>1268</v>
      </c>
      <c r="B1271" s="30">
        <v>47</v>
      </c>
      <c r="C1271" s="32" t="s">
        <v>3161</v>
      </c>
      <c r="D1271" s="32" t="s">
        <v>3161</v>
      </c>
      <c r="E1271" s="28" t="s">
        <v>592</v>
      </c>
      <c r="F1271" s="31" t="s">
        <v>190</v>
      </c>
      <c r="G1271" s="30" t="s">
        <v>1976</v>
      </c>
      <c r="H1271" s="69">
        <v>47907</v>
      </c>
      <c r="I1271" s="4" t="s">
        <v>2353</v>
      </c>
      <c r="J1271" s="4" t="s">
        <v>3944</v>
      </c>
      <c r="K1271" s="43" t="s">
        <v>3342</v>
      </c>
      <c r="L1271" s="28" t="s">
        <v>3945</v>
      </c>
      <c r="M1271" s="2" t="s">
        <v>603</v>
      </c>
      <c r="O1271" s="21">
        <f t="shared" si="21"/>
        <v>47907</v>
      </c>
    </row>
    <row r="1272" spans="1:15" ht="26.15" customHeight="1">
      <c r="A1272" s="49">
        <f>+A1271+1</f>
        <v>1269</v>
      </c>
      <c r="B1272" s="30">
        <v>47</v>
      </c>
      <c r="C1272" s="32" t="s">
        <v>591</v>
      </c>
      <c r="D1272" s="28" t="s">
        <v>3161</v>
      </c>
      <c r="E1272" s="28" t="s">
        <v>3167</v>
      </c>
      <c r="F1272" s="29" t="s">
        <v>24</v>
      </c>
      <c r="G1272" s="30" t="s">
        <v>1999</v>
      </c>
      <c r="H1272" s="38">
        <v>46112</v>
      </c>
      <c r="I1272" s="4" t="s">
        <v>2353</v>
      </c>
      <c r="J1272" s="4" t="s">
        <v>3944</v>
      </c>
      <c r="K1272" s="43" t="s">
        <v>3345</v>
      </c>
      <c r="L1272" s="28" t="s">
        <v>3945</v>
      </c>
      <c r="M1272" s="2" t="s">
        <v>1664</v>
      </c>
      <c r="O1272" s="21">
        <f t="shared" si="21"/>
        <v>46112</v>
      </c>
    </row>
    <row r="1273" spans="1:15" ht="26.15" customHeight="1">
      <c r="A1273" s="49">
        <f>+A1272+1</f>
        <v>1270</v>
      </c>
      <c r="B1273" s="30">
        <v>47</v>
      </c>
      <c r="C1273" s="60" t="s">
        <v>3161</v>
      </c>
      <c r="D1273" s="28" t="s">
        <v>3161</v>
      </c>
      <c r="E1273" s="28" t="s">
        <v>3167</v>
      </c>
      <c r="F1273" s="29" t="s">
        <v>25</v>
      </c>
      <c r="G1273" s="30" t="s">
        <v>2000</v>
      </c>
      <c r="H1273" s="38">
        <v>46112</v>
      </c>
      <c r="I1273" s="4" t="s">
        <v>2353</v>
      </c>
      <c r="J1273" s="4" t="s">
        <v>3944</v>
      </c>
      <c r="K1273" s="43" t="s">
        <v>3274</v>
      </c>
      <c r="L1273" s="28" t="s">
        <v>3945</v>
      </c>
      <c r="M1273" s="2" t="s">
        <v>3346</v>
      </c>
      <c r="O1273" s="21">
        <f t="shared" si="21"/>
        <v>46112</v>
      </c>
    </row>
    <row r="1274" spans="1:15" ht="26.15" customHeight="1">
      <c r="A1274" s="49">
        <f>+A1273+1</f>
        <v>1271</v>
      </c>
      <c r="B1274" s="30">
        <v>47</v>
      </c>
      <c r="C1274" s="32" t="s">
        <v>3161</v>
      </c>
      <c r="D1274" s="28" t="s">
        <v>3161</v>
      </c>
      <c r="E1274" s="28" t="s">
        <v>3167</v>
      </c>
      <c r="F1274" s="29" t="s">
        <v>30</v>
      </c>
      <c r="G1274" s="30" t="s">
        <v>2004</v>
      </c>
      <c r="H1274" s="38">
        <v>46112</v>
      </c>
      <c r="I1274" s="4" t="s">
        <v>2353</v>
      </c>
      <c r="J1274" s="4" t="s">
        <v>3944</v>
      </c>
      <c r="K1274" s="43" t="s">
        <v>3342</v>
      </c>
      <c r="L1274" s="28" t="s">
        <v>3945</v>
      </c>
      <c r="M1274" s="2" t="s">
        <v>634</v>
      </c>
      <c r="O1274" s="21">
        <f t="shared" si="21"/>
        <v>46112</v>
      </c>
    </row>
    <row r="1275" spans="1:15" ht="26.15" customHeight="1">
      <c r="A1275" s="49">
        <f>+A1274+1</f>
        <v>1272</v>
      </c>
      <c r="B1275" s="30">
        <v>47</v>
      </c>
      <c r="C1275" s="32" t="s">
        <v>3161</v>
      </c>
      <c r="D1275" s="28" t="s">
        <v>3161</v>
      </c>
      <c r="E1275" s="28" t="s">
        <v>3167</v>
      </c>
      <c r="F1275" s="29" t="s">
        <v>31</v>
      </c>
      <c r="G1275" s="30" t="s">
        <v>2005</v>
      </c>
      <c r="H1275" s="38">
        <v>46112</v>
      </c>
      <c r="I1275" s="4" t="s">
        <v>2353</v>
      </c>
      <c r="J1275" s="4" t="s">
        <v>3944</v>
      </c>
      <c r="K1275" s="43" t="s">
        <v>3342</v>
      </c>
      <c r="L1275" s="28" t="s">
        <v>3945</v>
      </c>
      <c r="M1275" s="2" t="s">
        <v>634</v>
      </c>
      <c r="O1275" s="21">
        <f t="shared" si="21"/>
        <v>46112</v>
      </c>
    </row>
    <row r="1276" spans="1:15" ht="26.15" customHeight="1">
      <c r="A1276" s="49">
        <f>+A1275+1</f>
        <v>1273</v>
      </c>
      <c r="B1276" s="30">
        <v>47</v>
      </c>
      <c r="C1276" s="32" t="s">
        <v>3161</v>
      </c>
      <c r="D1276" s="28" t="s">
        <v>3161</v>
      </c>
      <c r="E1276" s="28" t="s">
        <v>3167</v>
      </c>
      <c r="F1276" s="29" t="s">
        <v>33</v>
      </c>
      <c r="G1276" s="30" t="s">
        <v>2007</v>
      </c>
      <c r="H1276" s="69">
        <v>47938</v>
      </c>
      <c r="I1276" s="63" t="s">
        <v>2353</v>
      </c>
      <c r="J1276" s="63" t="s">
        <v>3944</v>
      </c>
      <c r="K1276" s="66" t="s">
        <v>3342</v>
      </c>
      <c r="L1276" s="58" t="s">
        <v>3945</v>
      </c>
      <c r="M1276" s="64" t="s">
        <v>3347</v>
      </c>
      <c r="O1276" s="21">
        <f t="shared" ref="O1276:O1339" si="22">+H1276</f>
        <v>47938</v>
      </c>
    </row>
    <row r="1277" spans="1:15" ht="26.15" customHeight="1">
      <c r="A1277" s="49">
        <f>+A1276+1</f>
        <v>1274</v>
      </c>
      <c r="B1277" s="30">
        <v>47</v>
      </c>
      <c r="C1277" s="32" t="s">
        <v>3160</v>
      </c>
      <c r="D1277" s="28" t="s">
        <v>3161</v>
      </c>
      <c r="E1277" s="28" t="s">
        <v>3167</v>
      </c>
      <c r="F1277" s="29" t="s">
        <v>34</v>
      </c>
      <c r="G1277" s="30" t="s">
        <v>2008</v>
      </c>
      <c r="H1277" s="69">
        <v>47938</v>
      </c>
      <c r="I1277" s="63" t="s">
        <v>2353</v>
      </c>
      <c r="J1277" s="63" t="s">
        <v>3944</v>
      </c>
      <c r="K1277" s="66" t="s">
        <v>3342</v>
      </c>
      <c r="L1277" s="58" t="s">
        <v>3945</v>
      </c>
      <c r="M1277" s="64" t="s">
        <v>3347</v>
      </c>
      <c r="O1277" s="21">
        <f t="shared" si="22"/>
        <v>47938</v>
      </c>
    </row>
    <row r="1278" spans="1:15" ht="26.15" customHeight="1">
      <c r="A1278" s="49">
        <f>+A1277+1</f>
        <v>1275</v>
      </c>
      <c r="B1278" s="30">
        <v>47</v>
      </c>
      <c r="C1278" s="28" t="s">
        <v>3161</v>
      </c>
      <c r="D1278" s="32" t="s">
        <v>3161</v>
      </c>
      <c r="E1278" s="28" t="s">
        <v>3167</v>
      </c>
      <c r="F1278" s="31" t="s">
        <v>61</v>
      </c>
      <c r="G1278" s="30" t="s">
        <v>2038</v>
      </c>
      <c r="H1278" s="38">
        <v>46173</v>
      </c>
      <c r="I1278" s="4" t="s">
        <v>2353</v>
      </c>
      <c r="J1278" s="4" t="s">
        <v>3944</v>
      </c>
      <c r="K1278" s="43" t="s">
        <v>3342</v>
      </c>
      <c r="L1278" s="28" t="s">
        <v>3945</v>
      </c>
      <c r="M1278" s="2" t="s">
        <v>634</v>
      </c>
      <c r="O1278" s="21">
        <f t="shared" si="22"/>
        <v>46173</v>
      </c>
    </row>
    <row r="1279" spans="1:15" ht="26.15" customHeight="1">
      <c r="A1279" s="49">
        <f>+A1278+1</f>
        <v>1276</v>
      </c>
      <c r="B1279" s="30">
        <v>47</v>
      </c>
      <c r="C1279" s="32" t="s">
        <v>591</v>
      </c>
      <c r="D1279" s="32" t="s">
        <v>3160</v>
      </c>
      <c r="E1279" s="28" t="s">
        <v>3167</v>
      </c>
      <c r="F1279" s="29" t="s">
        <v>92</v>
      </c>
      <c r="G1279" s="30" t="s">
        <v>2079</v>
      </c>
      <c r="H1279" s="38">
        <v>46295</v>
      </c>
      <c r="I1279" s="4" t="s">
        <v>2353</v>
      </c>
      <c r="J1279" s="4" t="s">
        <v>3944</v>
      </c>
      <c r="K1279" s="43" t="s">
        <v>3274</v>
      </c>
      <c r="L1279" s="28" t="s">
        <v>3945</v>
      </c>
      <c r="M1279" s="59" t="s">
        <v>3344</v>
      </c>
      <c r="O1279" s="21">
        <f t="shared" si="22"/>
        <v>46295</v>
      </c>
    </row>
    <row r="1280" spans="1:15" ht="26.15" customHeight="1">
      <c r="A1280" s="49">
        <f>+A1279+1</f>
        <v>1277</v>
      </c>
      <c r="B1280" s="30">
        <v>47</v>
      </c>
      <c r="C1280" s="32" t="s">
        <v>591</v>
      </c>
      <c r="D1280" s="32" t="s">
        <v>3161</v>
      </c>
      <c r="E1280" s="28" t="s">
        <v>3167</v>
      </c>
      <c r="F1280" s="29" t="s">
        <v>100</v>
      </c>
      <c r="G1280" s="30" t="s">
        <v>2088</v>
      </c>
      <c r="H1280" s="38">
        <v>46326</v>
      </c>
      <c r="I1280" s="4" t="s">
        <v>2353</v>
      </c>
      <c r="J1280" s="4" t="s">
        <v>3944</v>
      </c>
      <c r="K1280" s="43" t="s">
        <v>3274</v>
      </c>
      <c r="L1280" s="28" t="s">
        <v>3945</v>
      </c>
      <c r="M1280" s="2" t="s">
        <v>3348</v>
      </c>
      <c r="O1280" s="21">
        <f t="shared" si="22"/>
        <v>46326</v>
      </c>
    </row>
    <row r="1281" spans="1:15" ht="26.15" customHeight="1">
      <c r="A1281" s="49">
        <f>+A1280+1</f>
        <v>1278</v>
      </c>
      <c r="B1281" s="30">
        <v>47</v>
      </c>
      <c r="C1281" s="32" t="s">
        <v>591</v>
      </c>
      <c r="D1281" s="32" t="s">
        <v>3161</v>
      </c>
      <c r="E1281" s="28" t="s">
        <v>3167</v>
      </c>
      <c r="F1281" s="29" t="s">
        <v>105</v>
      </c>
      <c r="G1281" s="30" t="s">
        <v>2097</v>
      </c>
      <c r="H1281" s="38">
        <v>46387</v>
      </c>
      <c r="I1281" s="4" t="s">
        <v>2353</v>
      </c>
      <c r="J1281" s="4" t="s">
        <v>3944</v>
      </c>
      <c r="K1281" s="43" t="s">
        <v>3342</v>
      </c>
      <c r="L1281" s="28" t="s">
        <v>3945</v>
      </c>
      <c r="M1281" s="59" t="s">
        <v>595</v>
      </c>
      <c r="O1281" s="21">
        <f t="shared" si="22"/>
        <v>46387</v>
      </c>
    </row>
    <row r="1282" spans="1:15" ht="26.15" customHeight="1">
      <c r="A1282" s="49">
        <f>+A1281+1</f>
        <v>1279</v>
      </c>
      <c r="B1282" s="30">
        <v>47</v>
      </c>
      <c r="C1282" s="32" t="s">
        <v>591</v>
      </c>
      <c r="D1282" s="32" t="s">
        <v>3161</v>
      </c>
      <c r="E1282" s="28" t="s">
        <v>3167</v>
      </c>
      <c r="F1282" s="29" t="s">
        <v>106</v>
      </c>
      <c r="G1282" s="30" t="s">
        <v>2098</v>
      </c>
      <c r="H1282" s="38">
        <v>46418</v>
      </c>
      <c r="I1282" s="4" t="s">
        <v>2353</v>
      </c>
      <c r="J1282" s="4" t="s">
        <v>3944</v>
      </c>
      <c r="K1282" s="43" t="s">
        <v>3349</v>
      </c>
      <c r="L1282" s="28" t="s">
        <v>3945</v>
      </c>
      <c r="M1282" s="2" t="s">
        <v>599</v>
      </c>
      <c r="O1282" s="21">
        <f t="shared" si="22"/>
        <v>46418</v>
      </c>
    </row>
    <row r="1283" spans="1:15" ht="26.15" customHeight="1">
      <c r="A1283" s="49">
        <f>+A1282+1</f>
        <v>1280</v>
      </c>
      <c r="B1283" s="30">
        <v>47</v>
      </c>
      <c r="C1283" s="32" t="s">
        <v>591</v>
      </c>
      <c r="D1283" s="32" t="s">
        <v>3161</v>
      </c>
      <c r="E1283" s="28" t="s">
        <v>3180</v>
      </c>
      <c r="F1283" s="29" t="s">
        <v>11</v>
      </c>
      <c r="G1283" s="30" t="s">
        <v>1478</v>
      </c>
      <c r="H1283" s="38">
        <v>46477</v>
      </c>
      <c r="I1283" s="4" t="s">
        <v>2353</v>
      </c>
      <c r="J1283" s="4" t="s">
        <v>3944</v>
      </c>
      <c r="K1283" s="43" t="s">
        <v>3342</v>
      </c>
      <c r="L1283" s="28" t="s">
        <v>3945</v>
      </c>
      <c r="M1283" s="2" t="s">
        <v>619</v>
      </c>
      <c r="O1283" s="21">
        <f t="shared" si="22"/>
        <v>46477</v>
      </c>
    </row>
    <row r="1284" spans="1:15" ht="26.15" customHeight="1">
      <c r="A1284" s="49">
        <f>+A1283+1</f>
        <v>1281</v>
      </c>
      <c r="B1284" s="30">
        <v>47</v>
      </c>
      <c r="C1284" s="32" t="s">
        <v>3161</v>
      </c>
      <c r="D1284" s="32" t="s">
        <v>3161</v>
      </c>
      <c r="E1284" s="28" t="s">
        <v>2109</v>
      </c>
      <c r="F1284" s="29" t="s">
        <v>26</v>
      </c>
      <c r="G1284" s="30" t="s">
        <v>2110</v>
      </c>
      <c r="H1284" s="38">
        <v>46477</v>
      </c>
      <c r="I1284" s="4" t="s">
        <v>2353</v>
      </c>
      <c r="J1284" s="4" t="s">
        <v>3944</v>
      </c>
      <c r="K1284" s="43" t="s">
        <v>3342</v>
      </c>
      <c r="L1284" s="28" t="s">
        <v>3945</v>
      </c>
      <c r="M1284" s="2" t="s">
        <v>599</v>
      </c>
      <c r="O1284" s="21">
        <f t="shared" si="22"/>
        <v>46477</v>
      </c>
    </row>
    <row r="1285" spans="1:15" ht="26.15" customHeight="1">
      <c r="A1285" s="49">
        <f>+A1284+1</f>
        <v>1282</v>
      </c>
      <c r="B1285" s="30">
        <v>47</v>
      </c>
      <c r="C1285" s="32" t="s">
        <v>3161</v>
      </c>
      <c r="D1285" s="32" t="s">
        <v>3161</v>
      </c>
      <c r="E1285" s="28" t="s">
        <v>2109</v>
      </c>
      <c r="F1285" s="29" t="s">
        <v>27</v>
      </c>
      <c r="G1285" s="30" t="s">
        <v>2111</v>
      </c>
      <c r="H1285" s="38">
        <v>46477</v>
      </c>
      <c r="I1285" s="4" t="s">
        <v>2353</v>
      </c>
      <c r="J1285" s="4" t="s">
        <v>3944</v>
      </c>
      <c r="K1285" s="43" t="s">
        <v>3342</v>
      </c>
      <c r="L1285" s="28" t="s">
        <v>3945</v>
      </c>
      <c r="M1285" s="2" t="s">
        <v>599</v>
      </c>
      <c r="O1285" s="21">
        <f t="shared" si="22"/>
        <v>46477</v>
      </c>
    </row>
    <row r="1286" spans="1:15" ht="26.15" customHeight="1">
      <c r="A1286" s="49">
        <f>+A1285+1</f>
        <v>1283</v>
      </c>
      <c r="B1286" s="30">
        <v>47</v>
      </c>
      <c r="C1286" s="32" t="s">
        <v>3161</v>
      </c>
      <c r="D1286" s="32" t="s">
        <v>3161</v>
      </c>
      <c r="E1286" s="28" t="s">
        <v>2109</v>
      </c>
      <c r="F1286" s="29" t="s">
        <v>28</v>
      </c>
      <c r="G1286" s="30" t="s">
        <v>2391</v>
      </c>
      <c r="H1286" s="38">
        <v>46477</v>
      </c>
      <c r="I1286" s="4" t="s">
        <v>2353</v>
      </c>
      <c r="J1286" s="4" t="s">
        <v>3944</v>
      </c>
      <c r="K1286" s="43" t="s">
        <v>3349</v>
      </c>
      <c r="L1286" s="28" t="s">
        <v>3945</v>
      </c>
      <c r="M1286" s="2" t="s">
        <v>599</v>
      </c>
      <c r="O1286" s="21">
        <f t="shared" si="22"/>
        <v>46477</v>
      </c>
    </row>
    <row r="1287" spans="1:15" ht="26.15" customHeight="1">
      <c r="A1287" s="49">
        <f>+A1286+1</f>
        <v>1284</v>
      </c>
      <c r="B1287" s="30">
        <v>47</v>
      </c>
      <c r="C1287" s="32" t="s">
        <v>3161</v>
      </c>
      <c r="D1287" s="32" t="s">
        <v>3161</v>
      </c>
      <c r="E1287" s="28" t="s">
        <v>2109</v>
      </c>
      <c r="F1287" s="29" t="s">
        <v>43</v>
      </c>
      <c r="G1287" s="30" t="s">
        <v>2119</v>
      </c>
      <c r="H1287" s="38">
        <v>46538</v>
      </c>
      <c r="I1287" s="4" t="s">
        <v>2353</v>
      </c>
      <c r="J1287" s="4" t="s">
        <v>3944</v>
      </c>
      <c r="K1287" s="43" t="s">
        <v>3342</v>
      </c>
      <c r="L1287" s="28" t="s">
        <v>3945</v>
      </c>
      <c r="M1287" s="2" t="s">
        <v>602</v>
      </c>
      <c r="O1287" s="21">
        <f t="shared" si="22"/>
        <v>46538</v>
      </c>
    </row>
    <row r="1288" spans="1:15" ht="26.15" customHeight="1">
      <c r="A1288" s="49">
        <f>+A1287+1</f>
        <v>1285</v>
      </c>
      <c r="B1288" s="30">
        <v>47</v>
      </c>
      <c r="C1288" s="122" t="s">
        <v>3161</v>
      </c>
      <c r="D1288" s="32" t="s">
        <v>3161</v>
      </c>
      <c r="E1288" s="28" t="s">
        <v>2109</v>
      </c>
      <c r="F1288" s="29" t="s">
        <v>73</v>
      </c>
      <c r="G1288" s="30" t="s">
        <v>2140</v>
      </c>
      <c r="H1288" s="38">
        <v>46721</v>
      </c>
      <c r="I1288" s="4" t="s">
        <v>2353</v>
      </c>
      <c r="J1288" s="4" t="s">
        <v>3944</v>
      </c>
      <c r="K1288" s="43" t="s">
        <v>3342</v>
      </c>
      <c r="L1288" s="28" t="s">
        <v>3945</v>
      </c>
      <c r="M1288" s="2" t="s">
        <v>595</v>
      </c>
      <c r="O1288" s="21">
        <f t="shared" si="22"/>
        <v>46721</v>
      </c>
    </row>
    <row r="1289" spans="1:15" ht="26.15" customHeight="1">
      <c r="A1289" s="49">
        <f>+A1288+1</f>
        <v>1286</v>
      </c>
      <c r="B1289" s="30">
        <v>47</v>
      </c>
      <c r="C1289" s="122" t="s">
        <v>3161</v>
      </c>
      <c r="D1289" s="32" t="s">
        <v>3161</v>
      </c>
      <c r="E1289" s="28" t="s">
        <v>2109</v>
      </c>
      <c r="F1289" s="29" t="s">
        <v>74</v>
      </c>
      <c r="G1289" s="30" t="s">
        <v>2141</v>
      </c>
      <c r="H1289" s="38">
        <v>46721</v>
      </c>
      <c r="I1289" s="4" t="s">
        <v>2353</v>
      </c>
      <c r="J1289" s="4" t="s">
        <v>3944</v>
      </c>
      <c r="K1289" s="43" t="s">
        <v>3342</v>
      </c>
      <c r="L1289" s="28" t="s">
        <v>3945</v>
      </c>
      <c r="M1289" s="2" t="s">
        <v>595</v>
      </c>
      <c r="O1289" s="21">
        <f t="shared" si="22"/>
        <v>46721</v>
      </c>
    </row>
    <row r="1290" spans="1:15" ht="26.15" customHeight="1">
      <c r="A1290" s="49">
        <f>+A1289+1</f>
        <v>1287</v>
      </c>
      <c r="B1290" s="30">
        <v>47</v>
      </c>
      <c r="C1290" s="32" t="s">
        <v>591</v>
      </c>
      <c r="D1290" s="32" t="s">
        <v>3161</v>
      </c>
      <c r="E1290" s="28" t="s">
        <v>3180</v>
      </c>
      <c r="F1290" s="29" t="s">
        <v>83</v>
      </c>
      <c r="G1290" s="30" t="s">
        <v>2149</v>
      </c>
      <c r="H1290" s="38">
        <v>46811</v>
      </c>
      <c r="I1290" s="4" t="s">
        <v>2353</v>
      </c>
      <c r="J1290" s="4" t="s">
        <v>3944</v>
      </c>
      <c r="K1290" s="43" t="s">
        <v>3342</v>
      </c>
      <c r="L1290" s="28" t="s">
        <v>3945</v>
      </c>
      <c r="M1290" s="2" t="s">
        <v>649</v>
      </c>
      <c r="O1290" s="21">
        <f t="shared" si="22"/>
        <v>46811</v>
      </c>
    </row>
    <row r="1291" spans="1:15" ht="26.15" customHeight="1">
      <c r="A1291" s="49">
        <f>+A1290+1</f>
        <v>1288</v>
      </c>
      <c r="B1291" s="30">
        <v>47</v>
      </c>
      <c r="C1291" s="32" t="s">
        <v>591</v>
      </c>
      <c r="D1291" s="32" t="s">
        <v>3161</v>
      </c>
      <c r="E1291" s="28" t="s">
        <v>3180</v>
      </c>
      <c r="F1291" s="29" t="s">
        <v>1370</v>
      </c>
      <c r="G1291" s="30" t="s">
        <v>2150</v>
      </c>
      <c r="H1291" s="38">
        <v>46811</v>
      </c>
      <c r="I1291" s="4" t="s">
        <v>2353</v>
      </c>
      <c r="J1291" s="4" t="s">
        <v>3944</v>
      </c>
      <c r="K1291" s="43" t="s">
        <v>3342</v>
      </c>
      <c r="L1291" s="28" t="s">
        <v>3945</v>
      </c>
      <c r="M1291" s="2" t="s">
        <v>603</v>
      </c>
      <c r="O1291" s="21">
        <f t="shared" si="22"/>
        <v>46811</v>
      </c>
    </row>
    <row r="1292" spans="1:15" ht="26.15" customHeight="1">
      <c r="A1292" s="49">
        <f>+A1291+1</f>
        <v>1289</v>
      </c>
      <c r="B1292" s="30">
        <v>47</v>
      </c>
      <c r="C1292" s="32" t="s">
        <v>3161</v>
      </c>
      <c r="D1292" s="32" t="s">
        <v>3161</v>
      </c>
      <c r="E1292" s="28" t="s">
        <v>3184</v>
      </c>
      <c r="F1292" s="31" t="s">
        <v>3186</v>
      </c>
      <c r="G1292" s="30" t="s">
        <v>2153</v>
      </c>
      <c r="H1292" s="38">
        <v>46873</v>
      </c>
      <c r="I1292" s="4" t="s">
        <v>2353</v>
      </c>
      <c r="J1292" s="4" t="s">
        <v>3944</v>
      </c>
      <c r="K1292" s="43" t="s">
        <v>3274</v>
      </c>
      <c r="L1292" s="28" t="s">
        <v>3945</v>
      </c>
      <c r="M1292" s="2" t="s">
        <v>851</v>
      </c>
      <c r="O1292" s="21">
        <f t="shared" si="22"/>
        <v>46873</v>
      </c>
    </row>
    <row r="1293" spans="1:15" ht="26.15" customHeight="1">
      <c r="A1293" s="49">
        <f>+A1292+1</f>
        <v>1290</v>
      </c>
      <c r="B1293" s="30">
        <v>47</v>
      </c>
      <c r="C1293" s="32" t="s">
        <v>3161</v>
      </c>
      <c r="D1293" s="32" t="s">
        <v>3161</v>
      </c>
      <c r="E1293" s="28" t="s">
        <v>3184</v>
      </c>
      <c r="F1293" s="31" t="s">
        <v>3169</v>
      </c>
      <c r="G1293" s="30" t="s">
        <v>1535</v>
      </c>
      <c r="H1293" s="38">
        <v>46873</v>
      </c>
      <c r="I1293" s="4" t="s">
        <v>2353</v>
      </c>
      <c r="J1293" s="4" t="s">
        <v>3944</v>
      </c>
      <c r="K1293" s="43" t="s">
        <v>3274</v>
      </c>
      <c r="L1293" s="28" t="s">
        <v>3945</v>
      </c>
      <c r="M1293" s="2" t="s">
        <v>851</v>
      </c>
      <c r="O1293" s="21">
        <f t="shared" si="22"/>
        <v>46873</v>
      </c>
    </row>
    <row r="1294" spans="1:15" ht="26.15" customHeight="1">
      <c r="A1294" s="49">
        <f>+A1293+1</f>
        <v>1291</v>
      </c>
      <c r="B1294" s="30">
        <v>47</v>
      </c>
      <c r="C1294" s="32" t="s">
        <v>3161</v>
      </c>
      <c r="D1294" s="32" t="s">
        <v>3161</v>
      </c>
      <c r="E1294" s="28" t="s">
        <v>3184</v>
      </c>
      <c r="F1294" s="31" t="s">
        <v>3187</v>
      </c>
      <c r="G1294" s="30" t="s">
        <v>2154</v>
      </c>
      <c r="H1294" s="38">
        <v>46873</v>
      </c>
      <c r="I1294" s="4" t="s">
        <v>2353</v>
      </c>
      <c r="J1294" s="4" t="s">
        <v>3944</v>
      </c>
      <c r="K1294" s="43" t="s">
        <v>3342</v>
      </c>
      <c r="L1294" s="28" t="s">
        <v>3945</v>
      </c>
      <c r="M1294" s="2" t="s">
        <v>634</v>
      </c>
      <c r="O1294" s="21">
        <f t="shared" si="22"/>
        <v>46873</v>
      </c>
    </row>
    <row r="1295" spans="1:15" ht="26.15" customHeight="1">
      <c r="A1295" s="49">
        <f>+A1294+1</f>
        <v>1292</v>
      </c>
      <c r="B1295" s="30">
        <v>47</v>
      </c>
      <c r="C1295" s="122" t="s">
        <v>3160</v>
      </c>
      <c r="D1295" s="32" t="s">
        <v>3161</v>
      </c>
      <c r="E1295" s="28" t="s">
        <v>3184</v>
      </c>
      <c r="F1295" s="31" t="s">
        <v>3199</v>
      </c>
      <c r="G1295" s="30" t="s">
        <v>2171</v>
      </c>
      <c r="H1295" s="38">
        <v>46934</v>
      </c>
      <c r="I1295" s="4" t="s">
        <v>2353</v>
      </c>
      <c r="J1295" s="28" t="s">
        <v>3944</v>
      </c>
      <c r="K1295" s="93" t="s">
        <v>3274</v>
      </c>
      <c r="L1295" s="28" t="s">
        <v>3945</v>
      </c>
      <c r="M1295" s="2" t="s">
        <v>594</v>
      </c>
      <c r="O1295" s="21">
        <f t="shared" si="22"/>
        <v>46934</v>
      </c>
    </row>
    <row r="1296" spans="1:15" ht="26.15" customHeight="1">
      <c r="A1296" s="49">
        <f>+A1295+1</f>
        <v>1293</v>
      </c>
      <c r="B1296" s="30">
        <v>47</v>
      </c>
      <c r="C1296" s="32" t="s">
        <v>3105</v>
      </c>
      <c r="D1296" s="32" t="s">
        <v>3161</v>
      </c>
      <c r="E1296" s="28" t="s">
        <v>3218</v>
      </c>
      <c r="F1296" s="31" t="s">
        <v>23</v>
      </c>
      <c r="G1296" s="30" t="s">
        <v>2597</v>
      </c>
      <c r="H1296" s="38">
        <v>47299</v>
      </c>
      <c r="I1296" s="4" t="s">
        <v>2353</v>
      </c>
      <c r="J1296" s="4" t="s">
        <v>3944</v>
      </c>
      <c r="K1296" s="43" t="s">
        <v>3342</v>
      </c>
      <c r="L1296" s="28" t="s">
        <v>3945</v>
      </c>
      <c r="M1296" s="2" t="s">
        <v>599</v>
      </c>
      <c r="O1296" s="21">
        <f t="shared" si="22"/>
        <v>47299</v>
      </c>
    </row>
    <row r="1297" spans="1:15" ht="26.15" customHeight="1">
      <c r="A1297" s="49">
        <f>+A1296+1</f>
        <v>1294</v>
      </c>
      <c r="B1297" s="30">
        <v>47</v>
      </c>
      <c r="C1297" s="28" t="s">
        <v>3161</v>
      </c>
      <c r="D1297" s="32" t="s">
        <v>3161</v>
      </c>
      <c r="E1297" s="28" t="s">
        <v>3218</v>
      </c>
      <c r="F1297" s="31" t="s">
        <v>34</v>
      </c>
      <c r="G1297" s="30" t="s">
        <v>2233</v>
      </c>
      <c r="H1297" s="38">
        <v>47299</v>
      </c>
      <c r="I1297" s="4" t="s">
        <v>2353</v>
      </c>
      <c r="J1297" s="4" t="s">
        <v>3944</v>
      </c>
      <c r="K1297" s="43" t="s">
        <v>3342</v>
      </c>
      <c r="L1297" s="28" t="s">
        <v>3945</v>
      </c>
      <c r="M1297" s="2" t="s">
        <v>3118</v>
      </c>
      <c r="O1297" s="21">
        <f t="shared" si="22"/>
        <v>47299</v>
      </c>
    </row>
    <row r="1298" spans="1:15" ht="26.15" customHeight="1">
      <c r="A1298" s="49">
        <f>+A1297+1</f>
        <v>1295</v>
      </c>
      <c r="B1298" s="30">
        <v>47</v>
      </c>
      <c r="C1298" s="32" t="s">
        <v>3161</v>
      </c>
      <c r="D1298" s="32" t="s">
        <v>3161</v>
      </c>
      <c r="E1298" s="28" t="s">
        <v>3218</v>
      </c>
      <c r="F1298" s="31" t="s">
        <v>3223</v>
      </c>
      <c r="G1298" s="30" t="s">
        <v>1509</v>
      </c>
      <c r="H1298" s="38">
        <v>47391</v>
      </c>
      <c r="I1298" s="4" t="s">
        <v>2353</v>
      </c>
      <c r="J1298" s="4" t="s">
        <v>3944</v>
      </c>
      <c r="K1298" s="43" t="s">
        <v>3342</v>
      </c>
      <c r="L1298" s="28" t="s">
        <v>3945</v>
      </c>
      <c r="M1298" s="2" t="s">
        <v>3150</v>
      </c>
      <c r="O1298" s="21">
        <f t="shared" si="22"/>
        <v>47391</v>
      </c>
    </row>
    <row r="1299" spans="1:15" ht="26.15" customHeight="1">
      <c r="A1299" s="49">
        <f>+A1298+1</f>
        <v>1296</v>
      </c>
      <c r="B1299" s="30">
        <v>47</v>
      </c>
      <c r="C1299" s="32" t="s">
        <v>3161</v>
      </c>
      <c r="D1299" s="32" t="s">
        <v>3161</v>
      </c>
      <c r="E1299" s="28" t="s">
        <v>3218</v>
      </c>
      <c r="F1299" s="31" t="s">
        <v>55</v>
      </c>
      <c r="G1299" s="30" t="s">
        <v>2262</v>
      </c>
      <c r="H1299" s="38">
        <v>47391</v>
      </c>
      <c r="I1299" s="4" t="s">
        <v>2449</v>
      </c>
      <c r="J1299" s="4" t="s">
        <v>3944</v>
      </c>
      <c r="K1299" s="43" t="s">
        <v>3349</v>
      </c>
      <c r="L1299" s="28" t="s">
        <v>3945</v>
      </c>
      <c r="M1299" s="2" t="s">
        <v>2327</v>
      </c>
      <c r="O1299" s="21">
        <f t="shared" si="22"/>
        <v>47391</v>
      </c>
    </row>
    <row r="1300" spans="1:15" ht="26.15" customHeight="1">
      <c r="A1300" s="49">
        <f>+A1299+1</f>
        <v>1297</v>
      </c>
      <c r="B1300" s="30">
        <v>47</v>
      </c>
      <c r="C1300" s="32" t="s">
        <v>3161</v>
      </c>
      <c r="D1300" s="32" t="s">
        <v>3161</v>
      </c>
      <c r="E1300" s="28" t="s">
        <v>3218</v>
      </c>
      <c r="F1300" s="31" t="s">
        <v>60</v>
      </c>
      <c r="G1300" s="30" t="s">
        <v>2269</v>
      </c>
      <c r="H1300" s="38">
        <v>47422</v>
      </c>
      <c r="I1300" s="4" t="s">
        <v>2353</v>
      </c>
      <c r="J1300" s="4" t="s">
        <v>3944</v>
      </c>
      <c r="K1300" s="43" t="s">
        <v>3342</v>
      </c>
      <c r="L1300" s="28" t="s">
        <v>3945</v>
      </c>
      <c r="M1300" s="2" t="s">
        <v>3114</v>
      </c>
      <c r="O1300" s="21">
        <f t="shared" si="22"/>
        <v>47422</v>
      </c>
    </row>
    <row r="1301" spans="1:15" ht="26.15" customHeight="1">
      <c r="A1301" s="49">
        <f>+A1300+1</f>
        <v>1298</v>
      </c>
      <c r="B1301" s="30">
        <v>47</v>
      </c>
      <c r="C1301" s="32" t="s">
        <v>3161</v>
      </c>
      <c r="D1301" s="32" t="s">
        <v>3161</v>
      </c>
      <c r="E1301" s="28" t="s">
        <v>3218</v>
      </c>
      <c r="F1301" s="31" t="s">
        <v>61</v>
      </c>
      <c r="G1301" s="30" t="s">
        <v>2270</v>
      </c>
      <c r="H1301" s="38">
        <v>47422</v>
      </c>
      <c r="I1301" s="4" t="s">
        <v>2353</v>
      </c>
      <c r="J1301" s="4" t="s">
        <v>3944</v>
      </c>
      <c r="K1301" s="43" t="s">
        <v>3342</v>
      </c>
      <c r="L1301" s="28" t="s">
        <v>3945</v>
      </c>
      <c r="M1301" s="2" t="s">
        <v>3114</v>
      </c>
      <c r="O1301" s="21">
        <f t="shared" si="22"/>
        <v>47422</v>
      </c>
    </row>
    <row r="1302" spans="1:15" ht="26.15" customHeight="1">
      <c r="A1302" s="49">
        <f>+A1301+1</f>
        <v>1299</v>
      </c>
      <c r="B1302" s="30">
        <v>47</v>
      </c>
      <c r="C1302" s="60" t="s">
        <v>3161</v>
      </c>
      <c r="D1302" s="32" t="s">
        <v>3161</v>
      </c>
      <c r="E1302" s="28" t="s">
        <v>2280</v>
      </c>
      <c r="F1302" s="31" t="s">
        <v>77</v>
      </c>
      <c r="G1302" s="30" t="s">
        <v>2286</v>
      </c>
      <c r="H1302" s="38">
        <v>47452</v>
      </c>
      <c r="I1302" s="4" t="s">
        <v>2353</v>
      </c>
      <c r="J1302" s="4" t="s">
        <v>3944</v>
      </c>
      <c r="K1302" s="43" t="s">
        <v>3350</v>
      </c>
      <c r="L1302" s="28" t="s">
        <v>3945</v>
      </c>
      <c r="M1302" s="2" t="s">
        <v>595</v>
      </c>
      <c r="O1302" s="21">
        <f t="shared" si="22"/>
        <v>47452</v>
      </c>
    </row>
    <row r="1303" spans="1:15" ht="26.15" customHeight="1">
      <c r="A1303" s="49">
        <f>+A1302+1</f>
        <v>1300</v>
      </c>
      <c r="B1303" s="30">
        <v>47</v>
      </c>
      <c r="C1303" s="32" t="s">
        <v>3161</v>
      </c>
      <c r="D1303" s="32" t="s">
        <v>3161</v>
      </c>
      <c r="E1303" s="28" t="s">
        <v>3218</v>
      </c>
      <c r="F1303" s="31" t="s">
        <v>90</v>
      </c>
      <c r="G1303" s="30" t="s">
        <v>2335</v>
      </c>
      <c r="H1303" s="38">
        <v>47542</v>
      </c>
      <c r="I1303" s="4" t="s">
        <v>2353</v>
      </c>
      <c r="J1303" s="4" t="s">
        <v>3944</v>
      </c>
      <c r="K1303" s="43" t="s">
        <v>3274</v>
      </c>
      <c r="L1303" s="28" t="s">
        <v>3945</v>
      </c>
      <c r="M1303" s="2" t="s">
        <v>3351</v>
      </c>
      <c r="O1303" s="21">
        <f t="shared" si="22"/>
        <v>47542</v>
      </c>
    </row>
    <row r="1304" spans="1:15" ht="26.15" customHeight="1">
      <c r="A1304" s="49">
        <f>+A1303+1</f>
        <v>1301</v>
      </c>
      <c r="B1304" s="30">
        <v>47</v>
      </c>
      <c r="C1304" s="32" t="s">
        <v>591</v>
      </c>
      <c r="D1304" s="32" t="s">
        <v>3161</v>
      </c>
      <c r="E1304" s="28" t="s">
        <v>3218</v>
      </c>
      <c r="F1304" s="31" t="s">
        <v>94</v>
      </c>
      <c r="G1304" s="30" t="s">
        <v>2339</v>
      </c>
      <c r="H1304" s="38">
        <v>47542</v>
      </c>
      <c r="I1304" s="4" t="s">
        <v>2353</v>
      </c>
      <c r="J1304" s="4" t="s">
        <v>3944</v>
      </c>
      <c r="K1304" s="43" t="s">
        <v>3274</v>
      </c>
      <c r="L1304" s="28" t="s">
        <v>3945</v>
      </c>
      <c r="M1304" s="2" t="s">
        <v>599</v>
      </c>
      <c r="O1304" s="21">
        <f t="shared" si="22"/>
        <v>47542</v>
      </c>
    </row>
    <row r="1305" spans="1:15" ht="26.15" customHeight="1">
      <c r="A1305" s="49">
        <f>+A1304+1</f>
        <v>1302</v>
      </c>
      <c r="B1305" s="30">
        <v>47</v>
      </c>
      <c r="C1305" s="32" t="s">
        <v>591</v>
      </c>
      <c r="D1305" s="32" t="s">
        <v>3161</v>
      </c>
      <c r="E1305" s="28" t="s">
        <v>3228</v>
      </c>
      <c r="F1305" s="31" t="s">
        <v>3181</v>
      </c>
      <c r="G1305" s="30" t="s">
        <v>3996</v>
      </c>
      <c r="H1305" s="69">
        <v>45747</v>
      </c>
      <c r="I1305" s="63" t="s">
        <v>2353</v>
      </c>
      <c r="J1305" s="63" t="s">
        <v>3942</v>
      </c>
      <c r="K1305" s="66" t="s">
        <v>3335</v>
      </c>
      <c r="L1305" s="58" t="s">
        <v>3947</v>
      </c>
      <c r="M1305" s="2" t="s">
        <v>870</v>
      </c>
      <c r="O1305" s="21">
        <f t="shared" si="22"/>
        <v>45747</v>
      </c>
    </row>
    <row r="1306" spans="1:15" ht="26.15" customHeight="1">
      <c r="A1306" s="49">
        <f>+A1305+1</f>
        <v>1303</v>
      </c>
      <c r="B1306" s="30">
        <v>47</v>
      </c>
      <c r="C1306" s="32" t="s">
        <v>3105</v>
      </c>
      <c r="D1306" s="32" t="s">
        <v>3161</v>
      </c>
      <c r="E1306" s="28" t="s">
        <v>3228</v>
      </c>
      <c r="F1306" s="31" t="s">
        <v>3186</v>
      </c>
      <c r="G1306" s="30" t="s">
        <v>2347</v>
      </c>
      <c r="H1306" s="38">
        <v>47573</v>
      </c>
      <c r="I1306" s="4" t="s">
        <v>2353</v>
      </c>
      <c r="J1306" s="4" t="s">
        <v>3944</v>
      </c>
      <c r="K1306" s="43" t="s">
        <v>3342</v>
      </c>
      <c r="L1306" s="28" t="s">
        <v>3945</v>
      </c>
      <c r="M1306" s="2" t="s">
        <v>3276</v>
      </c>
      <c r="O1306" s="21">
        <f t="shared" si="22"/>
        <v>47573</v>
      </c>
    </row>
    <row r="1307" spans="1:15" ht="26.15" customHeight="1">
      <c r="A1307" s="49">
        <f>+A1306+1</f>
        <v>1304</v>
      </c>
      <c r="B1307" s="30">
        <v>47</v>
      </c>
      <c r="C1307" s="32" t="s">
        <v>591</v>
      </c>
      <c r="D1307" s="32" t="s">
        <v>3161</v>
      </c>
      <c r="E1307" s="28" t="s">
        <v>3228</v>
      </c>
      <c r="F1307" s="31" t="s">
        <v>3188</v>
      </c>
      <c r="G1307" s="30" t="s">
        <v>2351</v>
      </c>
      <c r="H1307" s="38">
        <v>47573</v>
      </c>
      <c r="I1307" s="4" t="s">
        <v>2353</v>
      </c>
      <c r="J1307" s="4" t="s">
        <v>3944</v>
      </c>
      <c r="K1307" s="43" t="s">
        <v>3274</v>
      </c>
      <c r="L1307" s="28" t="s">
        <v>3945</v>
      </c>
      <c r="M1307" s="2" t="s">
        <v>599</v>
      </c>
      <c r="O1307" s="21">
        <f t="shared" si="22"/>
        <v>47573</v>
      </c>
    </row>
    <row r="1308" spans="1:15" ht="26.15" customHeight="1">
      <c r="A1308" s="49">
        <f>+A1307+1</f>
        <v>1305</v>
      </c>
      <c r="B1308" s="30">
        <v>47</v>
      </c>
      <c r="C1308" s="32" t="s">
        <v>3105</v>
      </c>
      <c r="D1308" s="32" t="s">
        <v>3161</v>
      </c>
      <c r="E1308" s="28" t="s">
        <v>3228</v>
      </c>
      <c r="F1308" s="31" t="s">
        <v>3200</v>
      </c>
      <c r="G1308" s="30" t="s">
        <v>2374</v>
      </c>
      <c r="H1308" s="69">
        <v>47634</v>
      </c>
      <c r="I1308" s="63" t="s">
        <v>2353</v>
      </c>
      <c r="J1308" s="63" t="s">
        <v>3944</v>
      </c>
      <c r="K1308" s="66" t="s">
        <v>3350</v>
      </c>
      <c r="L1308" s="58" t="s">
        <v>3945</v>
      </c>
      <c r="M1308" s="64" t="s">
        <v>602</v>
      </c>
      <c r="O1308" s="21">
        <f t="shared" si="22"/>
        <v>47634</v>
      </c>
    </row>
    <row r="1309" spans="1:15" ht="26.15" customHeight="1">
      <c r="A1309" s="49">
        <f>+A1308+1</f>
        <v>1306</v>
      </c>
      <c r="B1309" s="30">
        <v>47</v>
      </c>
      <c r="C1309" s="32" t="s">
        <v>1930</v>
      </c>
      <c r="D1309" s="32" t="s">
        <v>3161</v>
      </c>
      <c r="E1309" s="28" t="s">
        <v>3228</v>
      </c>
      <c r="F1309" s="31" t="s">
        <v>3209</v>
      </c>
      <c r="G1309" s="30" t="s">
        <v>2410</v>
      </c>
      <c r="H1309" s="38">
        <v>45930</v>
      </c>
      <c r="I1309" s="4" t="s">
        <v>2353</v>
      </c>
      <c r="J1309" s="4" t="s">
        <v>3944</v>
      </c>
      <c r="K1309" s="43" t="s">
        <v>3342</v>
      </c>
      <c r="L1309" s="28" t="s">
        <v>3945</v>
      </c>
      <c r="M1309" s="2" t="s">
        <v>3276</v>
      </c>
      <c r="O1309" s="21">
        <f t="shared" si="22"/>
        <v>45930</v>
      </c>
    </row>
    <row r="1310" spans="1:15" ht="26.15" customHeight="1">
      <c r="A1310" s="49">
        <f>+A1309+1</f>
        <v>1307</v>
      </c>
      <c r="B1310" s="30">
        <v>47</v>
      </c>
      <c r="C1310" s="32" t="s">
        <v>591</v>
      </c>
      <c r="D1310" s="32" t="s">
        <v>3161</v>
      </c>
      <c r="E1310" s="28" t="s">
        <v>3228</v>
      </c>
      <c r="F1310" s="31" t="s">
        <v>3242</v>
      </c>
      <c r="G1310" s="30" t="s">
        <v>2446</v>
      </c>
      <c r="H1310" s="69">
        <v>47907</v>
      </c>
      <c r="I1310" s="63" t="s">
        <v>2449</v>
      </c>
      <c r="J1310" s="63" t="s">
        <v>3944</v>
      </c>
      <c r="K1310" s="66" t="s">
        <v>3274</v>
      </c>
      <c r="L1310" s="58" t="s">
        <v>3945</v>
      </c>
      <c r="M1310" s="64" t="s">
        <v>2450</v>
      </c>
      <c r="O1310" s="21">
        <f t="shared" si="22"/>
        <v>47907</v>
      </c>
    </row>
    <row r="1311" spans="1:15" ht="26.15" customHeight="1">
      <c r="A1311" s="49">
        <f>+A1310+1</f>
        <v>1308</v>
      </c>
      <c r="B1311" s="30">
        <v>47</v>
      </c>
      <c r="C1311" s="32" t="s">
        <v>591</v>
      </c>
      <c r="D1311" s="32" t="s">
        <v>3160</v>
      </c>
      <c r="E1311" s="28" t="s">
        <v>3244</v>
      </c>
      <c r="F1311" s="31" t="s">
        <v>3181</v>
      </c>
      <c r="G1311" s="30" t="s">
        <v>2453</v>
      </c>
      <c r="H1311" s="38">
        <v>46112</v>
      </c>
      <c r="I1311" s="4" t="s">
        <v>2353</v>
      </c>
      <c r="J1311" s="4" t="s">
        <v>3944</v>
      </c>
      <c r="K1311" s="43" t="s">
        <v>3274</v>
      </c>
      <c r="L1311" s="28" t="s">
        <v>3945</v>
      </c>
      <c r="M1311" s="2" t="s">
        <v>598</v>
      </c>
      <c r="O1311" s="21">
        <f t="shared" si="22"/>
        <v>46112</v>
      </c>
    </row>
    <row r="1312" spans="1:15" ht="26.15" customHeight="1">
      <c r="A1312" s="49">
        <f>+A1311+1</f>
        <v>1309</v>
      </c>
      <c r="B1312" s="30">
        <v>47</v>
      </c>
      <c r="C1312" s="32" t="s">
        <v>1930</v>
      </c>
      <c r="D1312" s="32" t="s">
        <v>3161</v>
      </c>
      <c r="E1312" s="28" t="s">
        <v>3244</v>
      </c>
      <c r="F1312" s="31" t="s">
        <v>3219</v>
      </c>
      <c r="G1312" s="30" t="s">
        <v>2455</v>
      </c>
      <c r="H1312" s="38">
        <v>46112</v>
      </c>
      <c r="I1312" s="4" t="s">
        <v>2353</v>
      </c>
      <c r="J1312" s="4" t="s">
        <v>3944</v>
      </c>
      <c r="K1312" s="43" t="s">
        <v>3342</v>
      </c>
      <c r="L1312" s="28" t="s">
        <v>3945</v>
      </c>
      <c r="M1312" s="2" t="s">
        <v>634</v>
      </c>
      <c r="O1312" s="21">
        <f t="shared" si="22"/>
        <v>46112</v>
      </c>
    </row>
    <row r="1313" spans="1:15" ht="26.15" customHeight="1">
      <c r="A1313" s="49">
        <f>+A1312+1</f>
        <v>1310</v>
      </c>
      <c r="B1313" s="30">
        <v>47</v>
      </c>
      <c r="C1313" s="32" t="s">
        <v>1930</v>
      </c>
      <c r="D1313" s="32" t="s">
        <v>3161</v>
      </c>
      <c r="E1313" s="28" t="s">
        <v>3244</v>
      </c>
      <c r="F1313" s="31" t="s">
        <v>3230</v>
      </c>
      <c r="G1313" s="30" t="s">
        <v>2483</v>
      </c>
      <c r="H1313" s="38">
        <v>46203</v>
      </c>
      <c r="I1313" s="4" t="s">
        <v>2353</v>
      </c>
      <c r="J1313" s="4" t="s">
        <v>3944</v>
      </c>
      <c r="K1313" s="43" t="s">
        <v>3274</v>
      </c>
      <c r="L1313" s="28" t="s">
        <v>3945</v>
      </c>
      <c r="M1313" s="2" t="s">
        <v>594</v>
      </c>
      <c r="O1313" s="21">
        <f t="shared" si="22"/>
        <v>46203</v>
      </c>
    </row>
    <row r="1314" spans="1:15" ht="26.15" customHeight="1">
      <c r="A1314" s="49">
        <f>+A1313+1</f>
        <v>1311</v>
      </c>
      <c r="B1314" s="30">
        <v>47</v>
      </c>
      <c r="C1314" s="32" t="s">
        <v>3161</v>
      </c>
      <c r="D1314" s="32" t="s">
        <v>3161</v>
      </c>
      <c r="E1314" s="28" t="s">
        <v>3244</v>
      </c>
      <c r="F1314" s="31" t="s">
        <v>37</v>
      </c>
      <c r="G1314" s="30" t="s">
        <v>2498</v>
      </c>
      <c r="H1314" s="38">
        <v>46234</v>
      </c>
      <c r="I1314" s="4" t="s">
        <v>2353</v>
      </c>
      <c r="J1314" s="4" t="s">
        <v>3944</v>
      </c>
      <c r="K1314" s="43" t="s">
        <v>3342</v>
      </c>
      <c r="L1314" s="28" t="s">
        <v>3945</v>
      </c>
      <c r="M1314" s="2" t="s">
        <v>619</v>
      </c>
      <c r="O1314" s="21">
        <f t="shared" si="22"/>
        <v>46234</v>
      </c>
    </row>
    <row r="1315" spans="1:15" ht="26.15" customHeight="1">
      <c r="A1315" s="49">
        <f>+A1314+1</f>
        <v>1312</v>
      </c>
      <c r="B1315" s="30">
        <v>47</v>
      </c>
      <c r="C1315" s="32" t="s">
        <v>3105</v>
      </c>
      <c r="D1315" s="32" t="s">
        <v>3161</v>
      </c>
      <c r="E1315" s="28" t="s">
        <v>3244</v>
      </c>
      <c r="F1315" s="31" t="s">
        <v>3233</v>
      </c>
      <c r="G1315" s="30" t="s">
        <v>2499</v>
      </c>
      <c r="H1315" s="38">
        <v>46234</v>
      </c>
      <c r="I1315" s="4" t="s">
        <v>2353</v>
      </c>
      <c r="J1315" s="4" t="s">
        <v>3942</v>
      </c>
      <c r="K1315" s="43" t="s">
        <v>3335</v>
      </c>
      <c r="L1315" s="28" t="s">
        <v>3943</v>
      </c>
      <c r="M1315" s="2" t="s">
        <v>2507</v>
      </c>
      <c r="O1315" s="21">
        <f t="shared" si="22"/>
        <v>46234</v>
      </c>
    </row>
    <row r="1316" spans="1:15" ht="26.15" customHeight="1">
      <c r="A1316" s="49">
        <f>+A1315+1</f>
        <v>1313</v>
      </c>
      <c r="B1316" s="30">
        <v>47</v>
      </c>
      <c r="C1316" s="32" t="s">
        <v>591</v>
      </c>
      <c r="D1316" s="32" t="s">
        <v>3161</v>
      </c>
      <c r="E1316" s="28" t="s">
        <v>3244</v>
      </c>
      <c r="F1316" s="31" t="s">
        <v>3212</v>
      </c>
      <c r="G1316" s="30" t="s">
        <v>2623</v>
      </c>
      <c r="H1316" s="38">
        <v>46356</v>
      </c>
      <c r="I1316" s="4" t="s">
        <v>2449</v>
      </c>
      <c r="J1316" s="4" t="s">
        <v>3942</v>
      </c>
      <c r="K1316" s="43" t="s">
        <v>3335</v>
      </c>
      <c r="L1316" s="28" t="s">
        <v>3943</v>
      </c>
      <c r="M1316" s="2" t="s">
        <v>634</v>
      </c>
      <c r="O1316" s="21">
        <f t="shared" si="22"/>
        <v>46356</v>
      </c>
    </row>
    <row r="1317" spans="1:15" ht="26.15" customHeight="1">
      <c r="A1317" s="49">
        <f>+A1316+1</f>
        <v>1314</v>
      </c>
      <c r="B1317" s="30">
        <v>47</v>
      </c>
      <c r="C1317" s="32" t="s">
        <v>3161</v>
      </c>
      <c r="D1317" s="32" t="s">
        <v>3160</v>
      </c>
      <c r="E1317" s="28" t="s">
        <v>3244</v>
      </c>
      <c r="F1317" s="31" t="s">
        <v>3215</v>
      </c>
      <c r="G1317" s="30" t="s">
        <v>2626</v>
      </c>
      <c r="H1317" s="38">
        <v>46356</v>
      </c>
      <c r="I1317" s="4" t="s">
        <v>2353</v>
      </c>
      <c r="J1317" s="4" t="s">
        <v>3944</v>
      </c>
      <c r="K1317" s="43" t="s">
        <v>3274</v>
      </c>
      <c r="L1317" s="28" t="s">
        <v>3945</v>
      </c>
      <c r="M1317" s="2" t="s">
        <v>594</v>
      </c>
      <c r="O1317" s="21">
        <f t="shared" si="22"/>
        <v>46356</v>
      </c>
    </row>
    <row r="1318" spans="1:15" ht="26.15" customHeight="1">
      <c r="A1318" s="49">
        <f>+A1317+1</f>
        <v>1315</v>
      </c>
      <c r="B1318" s="30">
        <v>47</v>
      </c>
      <c r="C1318" s="32" t="s">
        <v>591</v>
      </c>
      <c r="D1318" s="32" t="s">
        <v>3161</v>
      </c>
      <c r="E1318" s="28" t="s">
        <v>3244</v>
      </c>
      <c r="F1318" s="31" t="s">
        <v>66</v>
      </c>
      <c r="G1318" s="30" t="s">
        <v>1477</v>
      </c>
      <c r="H1318" s="38">
        <v>46418</v>
      </c>
      <c r="I1318" s="4" t="s">
        <v>2353</v>
      </c>
      <c r="J1318" s="4" t="s">
        <v>3944</v>
      </c>
      <c r="K1318" s="43" t="s">
        <v>3342</v>
      </c>
      <c r="L1318" s="28" t="s">
        <v>3945</v>
      </c>
      <c r="M1318" s="2" t="s">
        <v>599</v>
      </c>
      <c r="O1318" s="21">
        <f t="shared" si="22"/>
        <v>46418</v>
      </c>
    </row>
    <row r="1319" spans="1:15" ht="26.15" customHeight="1">
      <c r="A1319" s="49">
        <f>+A1318+1</f>
        <v>1316</v>
      </c>
      <c r="B1319" s="30">
        <v>47</v>
      </c>
      <c r="C1319" s="32" t="s">
        <v>3160</v>
      </c>
      <c r="D1319" s="32" t="s">
        <v>3160</v>
      </c>
      <c r="E1319" s="28" t="s">
        <v>3247</v>
      </c>
      <c r="F1319" s="31" t="s">
        <v>3188</v>
      </c>
      <c r="G1319" s="30" t="s">
        <v>2656</v>
      </c>
      <c r="H1319" s="38">
        <v>46507</v>
      </c>
      <c r="I1319" s="4" t="s">
        <v>2353</v>
      </c>
      <c r="J1319" s="4" t="s">
        <v>3942</v>
      </c>
      <c r="K1319" s="43" t="s">
        <v>3335</v>
      </c>
      <c r="L1319" s="28" t="s">
        <v>3948</v>
      </c>
      <c r="M1319" s="2" t="s">
        <v>3120</v>
      </c>
      <c r="O1319" s="21">
        <f t="shared" si="22"/>
        <v>46507</v>
      </c>
    </row>
    <row r="1320" spans="1:15" ht="26.15" customHeight="1">
      <c r="A1320" s="49">
        <f>+A1319+1</f>
        <v>1317</v>
      </c>
      <c r="B1320" s="30">
        <v>47</v>
      </c>
      <c r="C1320" s="32" t="s">
        <v>3161</v>
      </c>
      <c r="D1320" s="32" t="s">
        <v>3161</v>
      </c>
      <c r="E1320" s="28" t="s">
        <v>3247</v>
      </c>
      <c r="F1320" s="31" t="s">
        <v>3234</v>
      </c>
      <c r="G1320" s="30" t="s">
        <v>2697</v>
      </c>
      <c r="H1320" s="38">
        <v>46630</v>
      </c>
      <c r="I1320" s="4" t="s">
        <v>2353</v>
      </c>
      <c r="J1320" s="4" t="s">
        <v>3944</v>
      </c>
      <c r="K1320" s="43" t="s">
        <v>3342</v>
      </c>
      <c r="L1320" s="28" t="s">
        <v>3945</v>
      </c>
      <c r="M1320" s="2" t="s">
        <v>599</v>
      </c>
      <c r="O1320" s="21">
        <f t="shared" si="22"/>
        <v>46630</v>
      </c>
    </row>
    <row r="1321" spans="1:15" ht="26.15" customHeight="1">
      <c r="A1321" s="49">
        <f>+A1320+1</f>
        <v>1318</v>
      </c>
      <c r="B1321" s="30">
        <v>47</v>
      </c>
      <c r="C1321" s="50" t="s">
        <v>3161</v>
      </c>
      <c r="D1321" s="32" t="s">
        <v>3161</v>
      </c>
      <c r="E1321" s="28" t="s">
        <v>3247</v>
      </c>
      <c r="F1321" s="31" t="s">
        <v>3207</v>
      </c>
      <c r="G1321" s="30" t="s">
        <v>2698</v>
      </c>
      <c r="H1321" s="38">
        <v>46630</v>
      </c>
      <c r="I1321" s="4" t="s">
        <v>2353</v>
      </c>
      <c r="J1321" s="4" t="s">
        <v>3944</v>
      </c>
      <c r="K1321" s="43" t="s">
        <v>3342</v>
      </c>
      <c r="L1321" s="28" t="s">
        <v>3945</v>
      </c>
      <c r="M1321" s="2" t="s">
        <v>649</v>
      </c>
      <c r="O1321" s="21">
        <f t="shared" si="22"/>
        <v>46630</v>
      </c>
    </row>
    <row r="1322" spans="1:15" ht="26.15" customHeight="1">
      <c r="A1322" s="49">
        <f>+A1321+1</f>
        <v>1319</v>
      </c>
      <c r="B1322" s="30">
        <v>47</v>
      </c>
      <c r="C1322" s="60" t="s">
        <v>591</v>
      </c>
      <c r="D1322" s="32" t="s">
        <v>3161</v>
      </c>
      <c r="E1322" s="28" t="s">
        <v>3247</v>
      </c>
      <c r="F1322" s="31" t="s">
        <v>3224</v>
      </c>
      <c r="G1322" s="30" t="s">
        <v>2702</v>
      </c>
      <c r="H1322" s="38">
        <v>46630</v>
      </c>
      <c r="I1322" s="4" t="s">
        <v>2449</v>
      </c>
      <c r="J1322" s="4" t="s">
        <v>3944</v>
      </c>
      <c r="K1322" s="43" t="s">
        <v>3342</v>
      </c>
      <c r="L1322" s="28" t="s">
        <v>3945</v>
      </c>
      <c r="M1322" s="2" t="s">
        <v>602</v>
      </c>
      <c r="O1322" s="21">
        <f t="shared" si="22"/>
        <v>46630</v>
      </c>
    </row>
    <row r="1323" spans="1:15" ht="26.15" customHeight="1">
      <c r="A1323" s="49">
        <f>+A1322+1</f>
        <v>1320</v>
      </c>
      <c r="B1323" s="30">
        <v>47</v>
      </c>
      <c r="C1323" s="32" t="s">
        <v>3160</v>
      </c>
      <c r="D1323" s="32" t="s">
        <v>3161</v>
      </c>
      <c r="E1323" s="28" t="s">
        <v>3250</v>
      </c>
      <c r="F1323" s="31" t="s">
        <v>3181</v>
      </c>
      <c r="G1323" s="30" t="s">
        <v>2737</v>
      </c>
      <c r="H1323" s="38">
        <v>46783</v>
      </c>
      <c r="I1323" s="4" t="s">
        <v>2353</v>
      </c>
      <c r="J1323" s="4" t="s">
        <v>3944</v>
      </c>
      <c r="K1323" s="43" t="s">
        <v>3342</v>
      </c>
      <c r="L1323" s="28" t="s">
        <v>3945</v>
      </c>
      <c r="M1323" s="2" t="s">
        <v>2727</v>
      </c>
      <c r="O1323" s="21">
        <f t="shared" si="22"/>
        <v>46783</v>
      </c>
    </row>
    <row r="1324" spans="1:15" ht="26.15" customHeight="1">
      <c r="A1324" s="49">
        <f>+A1323+1</f>
        <v>1321</v>
      </c>
      <c r="B1324" s="30">
        <v>47</v>
      </c>
      <c r="C1324" s="32" t="s">
        <v>3160</v>
      </c>
      <c r="D1324" s="32" t="s">
        <v>3161</v>
      </c>
      <c r="E1324" s="28" t="s">
        <v>3250</v>
      </c>
      <c r="F1324" s="31" t="s">
        <v>3188</v>
      </c>
      <c r="G1324" s="30" t="s">
        <v>2743</v>
      </c>
      <c r="H1324" s="69">
        <v>46843</v>
      </c>
      <c r="I1324" s="171" t="s">
        <v>2353</v>
      </c>
      <c r="J1324" s="63" t="s">
        <v>3944</v>
      </c>
      <c r="K1324" s="66" t="s">
        <v>3350</v>
      </c>
      <c r="L1324" s="58" t="s">
        <v>3945</v>
      </c>
      <c r="M1324" s="64" t="s">
        <v>2251</v>
      </c>
      <c r="O1324" s="21">
        <f t="shared" si="22"/>
        <v>46843</v>
      </c>
    </row>
    <row r="1325" spans="1:15" ht="26.15" customHeight="1">
      <c r="A1325" s="49">
        <f>+A1324+1</f>
        <v>1322</v>
      </c>
      <c r="B1325" s="30">
        <v>47</v>
      </c>
      <c r="C1325" s="32" t="s">
        <v>3161</v>
      </c>
      <c r="D1325" s="32" t="s">
        <v>3161</v>
      </c>
      <c r="E1325" s="28" t="s">
        <v>3250</v>
      </c>
      <c r="F1325" s="31" t="s">
        <v>3193</v>
      </c>
      <c r="G1325" s="30" t="s">
        <v>2760</v>
      </c>
      <c r="H1325" s="69">
        <v>46873</v>
      </c>
      <c r="I1325" s="171" t="s">
        <v>2353</v>
      </c>
      <c r="J1325" s="63" t="s">
        <v>3944</v>
      </c>
      <c r="K1325" s="66" t="s">
        <v>3350</v>
      </c>
      <c r="L1325" s="58" t="s">
        <v>3945</v>
      </c>
      <c r="M1325" s="64" t="s">
        <v>638</v>
      </c>
      <c r="O1325" s="21">
        <f t="shared" si="22"/>
        <v>46873</v>
      </c>
    </row>
    <row r="1326" spans="1:15" ht="26.15" customHeight="1">
      <c r="A1326" s="49">
        <f>+A1325+1</f>
        <v>1323</v>
      </c>
      <c r="B1326" s="30">
        <v>47</v>
      </c>
      <c r="C1326" s="32" t="s">
        <v>3105</v>
      </c>
      <c r="D1326" s="32" t="s">
        <v>3161</v>
      </c>
      <c r="E1326" s="28" t="s">
        <v>3250</v>
      </c>
      <c r="F1326" s="31" t="s">
        <v>31</v>
      </c>
      <c r="G1326" s="30" t="s">
        <v>2768</v>
      </c>
      <c r="H1326" s="38">
        <v>46904</v>
      </c>
      <c r="I1326" s="4" t="s">
        <v>2353</v>
      </c>
      <c r="J1326" s="4" t="s">
        <v>3944</v>
      </c>
      <c r="K1326" s="43" t="s">
        <v>3342</v>
      </c>
      <c r="L1326" s="28" t="s">
        <v>3945</v>
      </c>
      <c r="M1326" s="2" t="s">
        <v>3118</v>
      </c>
      <c r="O1326" s="21">
        <f t="shared" si="22"/>
        <v>46904</v>
      </c>
    </row>
    <row r="1327" spans="1:15" ht="26.15" customHeight="1">
      <c r="A1327" s="49">
        <f>+A1326+1</f>
        <v>1324</v>
      </c>
      <c r="B1327" s="30">
        <v>47</v>
      </c>
      <c r="C1327" s="60" t="s">
        <v>3161</v>
      </c>
      <c r="D1327" s="32" t="s">
        <v>3161</v>
      </c>
      <c r="E1327" s="28" t="s">
        <v>3250</v>
      </c>
      <c r="F1327" s="31" t="s">
        <v>35</v>
      </c>
      <c r="G1327" s="30" t="s">
        <v>2783</v>
      </c>
      <c r="H1327" s="38">
        <v>46934</v>
      </c>
      <c r="I1327" s="4" t="s">
        <v>2353</v>
      </c>
      <c r="J1327" s="4" t="s">
        <v>3944</v>
      </c>
      <c r="K1327" s="43" t="s">
        <v>3274</v>
      </c>
      <c r="L1327" s="28" t="s">
        <v>3945</v>
      </c>
      <c r="M1327" s="2" t="s">
        <v>851</v>
      </c>
      <c r="O1327" s="21">
        <f t="shared" si="22"/>
        <v>46934</v>
      </c>
    </row>
    <row r="1328" spans="1:15" ht="26.15" customHeight="1">
      <c r="A1328" s="49">
        <f>+A1327+1</f>
        <v>1325</v>
      </c>
      <c r="B1328" s="30">
        <v>47</v>
      </c>
      <c r="C1328" s="32" t="s">
        <v>3160</v>
      </c>
      <c r="D1328" s="32" t="s">
        <v>3161</v>
      </c>
      <c r="E1328" s="28" t="s">
        <v>3250</v>
      </c>
      <c r="F1328" s="31" t="s">
        <v>3234</v>
      </c>
      <c r="G1328" s="30" t="s">
        <v>2792</v>
      </c>
      <c r="H1328" s="38">
        <v>46965</v>
      </c>
      <c r="I1328" s="4" t="s">
        <v>2353</v>
      </c>
      <c r="J1328" s="4" t="s">
        <v>3944</v>
      </c>
      <c r="K1328" s="43" t="s">
        <v>3274</v>
      </c>
      <c r="L1328" s="28" t="s">
        <v>3945</v>
      </c>
      <c r="M1328" s="2" t="s">
        <v>602</v>
      </c>
      <c r="O1328" s="21">
        <f t="shared" si="22"/>
        <v>46965</v>
      </c>
    </row>
    <row r="1329" spans="1:15" ht="26.15" customHeight="1">
      <c r="A1329" s="49">
        <f>+A1328+1</f>
        <v>1326</v>
      </c>
      <c r="B1329" s="30">
        <v>47</v>
      </c>
      <c r="C1329" s="60" t="s">
        <v>3161</v>
      </c>
      <c r="D1329" s="32" t="s">
        <v>3161</v>
      </c>
      <c r="E1329" s="28" t="s">
        <v>3250</v>
      </c>
      <c r="F1329" s="31" t="s">
        <v>3207</v>
      </c>
      <c r="G1329" s="30" t="s">
        <v>2793</v>
      </c>
      <c r="H1329" s="38">
        <v>46965</v>
      </c>
      <c r="I1329" s="4" t="s">
        <v>2353</v>
      </c>
      <c r="J1329" s="4" t="s">
        <v>3944</v>
      </c>
      <c r="K1329" s="43" t="s">
        <v>3342</v>
      </c>
      <c r="L1329" s="28" t="s">
        <v>3945</v>
      </c>
      <c r="M1329" s="2" t="s">
        <v>602</v>
      </c>
      <c r="O1329" s="21">
        <f t="shared" si="22"/>
        <v>46965</v>
      </c>
    </row>
    <row r="1330" spans="1:15" ht="26.15" customHeight="1">
      <c r="A1330" s="49">
        <f>+A1329+1</f>
        <v>1327</v>
      </c>
      <c r="B1330" s="30">
        <v>47</v>
      </c>
      <c r="C1330" s="32" t="s">
        <v>591</v>
      </c>
      <c r="D1330" s="32" t="s">
        <v>3161</v>
      </c>
      <c r="E1330" s="28" t="s">
        <v>3250</v>
      </c>
      <c r="F1330" s="31" t="s">
        <v>3182</v>
      </c>
      <c r="G1330" s="30" t="s">
        <v>2818</v>
      </c>
      <c r="H1330" s="38">
        <v>47026</v>
      </c>
      <c r="I1330" s="4" t="s">
        <v>2353</v>
      </c>
      <c r="J1330" s="4" t="s">
        <v>3942</v>
      </c>
      <c r="K1330" s="43" t="s">
        <v>3335</v>
      </c>
      <c r="L1330" s="28" t="s">
        <v>3943</v>
      </c>
      <c r="M1330" s="2" t="s">
        <v>595</v>
      </c>
      <c r="O1330" s="21">
        <f t="shared" si="22"/>
        <v>47026</v>
      </c>
    </row>
    <row r="1331" spans="1:15" ht="26.15" customHeight="1">
      <c r="A1331" s="49">
        <f>+A1330+1</f>
        <v>1328</v>
      </c>
      <c r="B1331" s="30">
        <v>47</v>
      </c>
      <c r="C1331" s="32" t="s">
        <v>3105</v>
      </c>
      <c r="D1331" s="32" t="s">
        <v>3161</v>
      </c>
      <c r="E1331" s="28" t="s">
        <v>3250</v>
      </c>
      <c r="F1331" s="31" t="s">
        <v>3175</v>
      </c>
      <c r="G1331" s="30" t="s">
        <v>2819</v>
      </c>
      <c r="H1331" s="38">
        <v>47026</v>
      </c>
      <c r="I1331" s="4" t="s">
        <v>2353</v>
      </c>
      <c r="J1331" s="4" t="s">
        <v>3944</v>
      </c>
      <c r="K1331" s="43" t="s">
        <v>3342</v>
      </c>
      <c r="L1331" s="28" t="s">
        <v>3945</v>
      </c>
      <c r="M1331" s="2" t="s">
        <v>595</v>
      </c>
      <c r="O1331" s="21">
        <f t="shared" si="22"/>
        <v>47026</v>
      </c>
    </row>
    <row r="1332" spans="1:15" ht="26.15" customHeight="1">
      <c r="A1332" s="49">
        <f>+A1331+1</f>
        <v>1329</v>
      </c>
      <c r="B1332" s="30">
        <v>47</v>
      </c>
      <c r="C1332" s="32" t="s">
        <v>3161</v>
      </c>
      <c r="D1332" s="32" t="s">
        <v>3161</v>
      </c>
      <c r="E1332" s="28" t="s">
        <v>3250</v>
      </c>
      <c r="F1332" s="31" t="s">
        <v>3210</v>
      </c>
      <c r="G1332" s="30" t="s">
        <v>2820</v>
      </c>
      <c r="H1332" s="38">
        <v>47026</v>
      </c>
      <c r="I1332" s="4" t="s">
        <v>2353</v>
      </c>
      <c r="J1332" s="4" t="s">
        <v>3944</v>
      </c>
      <c r="K1332" s="43" t="s">
        <v>3342</v>
      </c>
      <c r="L1332" s="28" t="s">
        <v>3945</v>
      </c>
      <c r="M1332" s="2" t="s">
        <v>595</v>
      </c>
      <c r="O1332" s="21">
        <f t="shared" si="22"/>
        <v>47026</v>
      </c>
    </row>
    <row r="1333" spans="1:15" ht="26.15" customHeight="1">
      <c r="A1333" s="49">
        <f>+A1332+1</f>
        <v>1330</v>
      </c>
      <c r="B1333" s="30">
        <v>47</v>
      </c>
      <c r="C1333" s="32" t="s">
        <v>591</v>
      </c>
      <c r="D1333" s="32" t="s">
        <v>3161</v>
      </c>
      <c r="E1333" s="28" t="s">
        <v>3250</v>
      </c>
      <c r="F1333" s="31" t="s">
        <v>67</v>
      </c>
      <c r="G1333" s="30" t="s">
        <v>2852</v>
      </c>
      <c r="H1333" s="38">
        <v>47118</v>
      </c>
      <c r="I1333" s="4" t="s">
        <v>2353</v>
      </c>
      <c r="J1333" s="4" t="s">
        <v>3944</v>
      </c>
      <c r="K1333" s="43" t="s">
        <v>3342</v>
      </c>
      <c r="L1333" s="28" t="s">
        <v>3945</v>
      </c>
      <c r="M1333" s="2" t="s">
        <v>2327</v>
      </c>
      <c r="O1333" s="21">
        <f t="shared" si="22"/>
        <v>47118</v>
      </c>
    </row>
    <row r="1334" spans="1:15" ht="26.15" customHeight="1">
      <c r="A1334" s="49">
        <f>+A1333+1</f>
        <v>1331</v>
      </c>
      <c r="B1334" s="30">
        <v>47</v>
      </c>
      <c r="C1334" s="28" t="s">
        <v>3161</v>
      </c>
      <c r="D1334" s="32" t="s">
        <v>3161</v>
      </c>
      <c r="E1334" s="28" t="s">
        <v>3250</v>
      </c>
      <c r="F1334" s="31" t="s">
        <v>3255</v>
      </c>
      <c r="G1334" s="30" t="s">
        <v>2871</v>
      </c>
      <c r="H1334" s="38">
        <v>47208</v>
      </c>
      <c r="I1334" s="4" t="s">
        <v>2353</v>
      </c>
      <c r="J1334" s="4" t="s">
        <v>3944</v>
      </c>
      <c r="K1334" s="43" t="s">
        <v>3342</v>
      </c>
      <c r="L1334" s="28" t="s">
        <v>3945</v>
      </c>
      <c r="M1334" s="2" t="s">
        <v>2727</v>
      </c>
      <c r="O1334" s="21">
        <f t="shared" si="22"/>
        <v>47208</v>
      </c>
    </row>
    <row r="1335" spans="1:15" ht="26.15" customHeight="1">
      <c r="A1335" s="49">
        <f>+A1334+1</f>
        <v>1332</v>
      </c>
      <c r="B1335" s="30">
        <v>47</v>
      </c>
      <c r="C1335" s="32" t="s">
        <v>3161</v>
      </c>
      <c r="D1335" s="32" t="s">
        <v>3161</v>
      </c>
      <c r="E1335" s="28" t="s">
        <v>3257</v>
      </c>
      <c r="F1335" s="31" t="s">
        <v>3221</v>
      </c>
      <c r="G1335" s="30" t="s">
        <v>2891</v>
      </c>
      <c r="H1335" s="38">
        <v>47238</v>
      </c>
      <c r="I1335" s="4" t="s">
        <v>2353</v>
      </c>
      <c r="J1335" s="4" t="s">
        <v>3944</v>
      </c>
      <c r="K1335" s="43" t="s">
        <v>3342</v>
      </c>
      <c r="L1335" s="28" t="s">
        <v>3945</v>
      </c>
      <c r="M1335" s="2" t="s">
        <v>646</v>
      </c>
      <c r="O1335" s="21">
        <f t="shared" si="22"/>
        <v>47238</v>
      </c>
    </row>
    <row r="1336" spans="1:15" ht="26.15" customHeight="1">
      <c r="A1336" s="49">
        <f>+A1335+1</f>
        <v>1333</v>
      </c>
      <c r="B1336" s="30">
        <v>47</v>
      </c>
      <c r="C1336" s="32" t="s">
        <v>3161</v>
      </c>
      <c r="D1336" s="32" t="s">
        <v>3161</v>
      </c>
      <c r="E1336" s="28" t="s">
        <v>3257</v>
      </c>
      <c r="F1336" s="31" t="s">
        <v>30</v>
      </c>
      <c r="G1336" s="30" t="s">
        <v>2902</v>
      </c>
      <c r="H1336" s="38">
        <v>47299</v>
      </c>
      <c r="I1336" s="4" t="s">
        <v>2353</v>
      </c>
      <c r="J1336" s="4" t="s">
        <v>3944</v>
      </c>
      <c r="K1336" s="43" t="s">
        <v>3342</v>
      </c>
      <c r="L1336" s="28" t="s">
        <v>3945</v>
      </c>
      <c r="M1336" s="2" t="s">
        <v>634</v>
      </c>
      <c r="O1336" s="21">
        <f t="shared" si="22"/>
        <v>47299</v>
      </c>
    </row>
    <row r="1337" spans="1:15" ht="26.15" customHeight="1">
      <c r="A1337" s="49">
        <f>+A1336+1</f>
        <v>1334</v>
      </c>
      <c r="B1337" s="30">
        <v>47</v>
      </c>
      <c r="C1337" s="32" t="s">
        <v>3161</v>
      </c>
      <c r="D1337" s="32" t="s">
        <v>3161</v>
      </c>
      <c r="E1337" s="28" t="s">
        <v>3257</v>
      </c>
      <c r="F1337" s="31" t="s">
        <v>33</v>
      </c>
      <c r="G1337" s="30" t="s">
        <v>2905</v>
      </c>
      <c r="H1337" s="38">
        <v>47299</v>
      </c>
      <c r="I1337" s="4" t="s">
        <v>2353</v>
      </c>
      <c r="J1337" s="4" t="s">
        <v>3944</v>
      </c>
      <c r="K1337" s="43" t="s">
        <v>3274</v>
      </c>
      <c r="L1337" s="28" t="s">
        <v>3945</v>
      </c>
      <c r="M1337" s="2" t="s">
        <v>851</v>
      </c>
      <c r="O1337" s="21">
        <f t="shared" si="22"/>
        <v>47299</v>
      </c>
    </row>
    <row r="1338" spans="1:15" ht="26.15" customHeight="1">
      <c r="A1338" s="49">
        <f>+A1337+1</f>
        <v>1335</v>
      </c>
      <c r="B1338" s="30">
        <v>47</v>
      </c>
      <c r="C1338" s="60" t="s">
        <v>3160</v>
      </c>
      <c r="D1338" s="32" t="s">
        <v>3161</v>
      </c>
      <c r="E1338" s="28" t="s">
        <v>3257</v>
      </c>
      <c r="F1338" s="31" t="s">
        <v>45</v>
      </c>
      <c r="G1338" s="30" t="s">
        <v>3099</v>
      </c>
      <c r="H1338" s="38">
        <v>47361</v>
      </c>
      <c r="I1338" s="4" t="s">
        <v>2353</v>
      </c>
      <c r="J1338" s="4" t="s">
        <v>3944</v>
      </c>
      <c r="K1338" s="43" t="s">
        <v>3342</v>
      </c>
      <c r="L1338" s="28" t="s">
        <v>3945</v>
      </c>
      <c r="M1338" s="2" t="s">
        <v>2727</v>
      </c>
      <c r="O1338" s="21">
        <f t="shared" si="22"/>
        <v>47361</v>
      </c>
    </row>
    <row r="1339" spans="1:15" ht="26.15" customHeight="1">
      <c r="A1339" s="49">
        <f>+A1338+1</f>
        <v>1336</v>
      </c>
      <c r="B1339" s="30">
        <v>47</v>
      </c>
      <c r="C1339" s="32" t="s">
        <v>591</v>
      </c>
      <c r="D1339" s="32" t="s">
        <v>3161</v>
      </c>
      <c r="E1339" s="28" t="s">
        <v>3257</v>
      </c>
      <c r="F1339" s="31" t="s">
        <v>3173</v>
      </c>
      <c r="G1339" s="30" t="s">
        <v>3104</v>
      </c>
      <c r="H1339" s="38">
        <v>47361</v>
      </c>
      <c r="I1339" s="4" t="s">
        <v>2353</v>
      </c>
      <c r="J1339" s="4" t="s">
        <v>3944</v>
      </c>
      <c r="K1339" s="43" t="s">
        <v>3342</v>
      </c>
      <c r="L1339" s="28" t="s">
        <v>3945</v>
      </c>
      <c r="M1339" s="2" t="s">
        <v>3276</v>
      </c>
      <c r="O1339" s="21">
        <f t="shared" si="22"/>
        <v>47361</v>
      </c>
    </row>
    <row r="1340" spans="1:15" ht="26.15" customHeight="1">
      <c r="A1340" s="49">
        <f>+A1339+1</f>
        <v>1337</v>
      </c>
      <c r="B1340" s="30">
        <v>47</v>
      </c>
      <c r="C1340" s="32" t="s">
        <v>3105</v>
      </c>
      <c r="D1340" s="32" t="s">
        <v>3161</v>
      </c>
      <c r="E1340" s="28" t="s">
        <v>3122</v>
      </c>
      <c r="F1340" s="31" t="s">
        <v>3212</v>
      </c>
      <c r="G1340" s="30" t="s">
        <v>3132</v>
      </c>
      <c r="H1340" s="38">
        <v>47391</v>
      </c>
      <c r="I1340" s="4" t="s">
        <v>2449</v>
      </c>
      <c r="J1340" s="4" t="s">
        <v>3944</v>
      </c>
      <c r="K1340" s="43" t="s">
        <v>3341</v>
      </c>
      <c r="L1340" s="28" t="s">
        <v>3945</v>
      </c>
      <c r="M1340" s="2" t="s">
        <v>3151</v>
      </c>
      <c r="O1340" s="21">
        <f t="shared" ref="O1340:O1392" si="23">+H1340</f>
        <v>47391</v>
      </c>
    </row>
    <row r="1341" spans="1:15" ht="26.15" customHeight="1">
      <c r="A1341" s="49">
        <f>+A1340+1</f>
        <v>1338</v>
      </c>
      <c r="B1341" s="30">
        <v>47</v>
      </c>
      <c r="C1341" s="32" t="s">
        <v>3105</v>
      </c>
      <c r="D1341" s="32" t="s">
        <v>3160</v>
      </c>
      <c r="E1341" s="28" t="s">
        <v>3122</v>
      </c>
      <c r="F1341" s="31" t="s">
        <v>3213</v>
      </c>
      <c r="G1341" s="30" t="s">
        <v>3133</v>
      </c>
      <c r="H1341" s="38">
        <v>47391</v>
      </c>
      <c r="I1341" s="4" t="s">
        <v>2449</v>
      </c>
      <c r="J1341" s="4" t="s">
        <v>3944</v>
      </c>
      <c r="K1341" s="43" t="s">
        <v>3341</v>
      </c>
      <c r="L1341" s="28" t="s">
        <v>3945</v>
      </c>
      <c r="M1341" s="2" t="s">
        <v>3151</v>
      </c>
      <c r="O1341" s="21">
        <f t="shared" si="23"/>
        <v>47391</v>
      </c>
    </row>
    <row r="1342" spans="1:15" ht="26.15" customHeight="1">
      <c r="A1342" s="49">
        <f>+A1341+1</f>
        <v>1339</v>
      </c>
      <c r="B1342" s="30">
        <v>47</v>
      </c>
      <c r="C1342" s="32" t="s">
        <v>591</v>
      </c>
      <c r="D1342" s="32" t="s">
        <v>3161</v>
      </c>
      <c r="E1342" s="28" t="s">
        <v>3122</v>
      </c>
      <c r="F1342" s="31" t="s">
        <v>3235</v>
      </c>
      <c r="G1342" s="30" t="s">
        <v>3134</v>
      </c>
      <c r="H1342" s="38">
        <v>47391</v>
      </c>
      <c r="I1342" s="4" t="s">
        <v>2449</v>
      </c>
      <c r="J1342" s="4" t="s">
        <v>3944</v>
      </c>
      <c r="K1342" s="43" t="s">
        <v>3341</v>
      </c>
      <c r="L1342" s="28" t="s">
        <v>3945</v>
      </c>
      <c r="M1342" s="2" t="s">
        <v>3151</v>
      </c>
      <c r="O1342" s="21">
        <f t="shared" si="23"/>
        <v>47391</v>
      </c>
    </row>
    <row r="1343" spans="1:15" ht="26.15" customHeight="1">
      <c r="A1343" s="49">
        <f>+A1342+1</f>
        <v>1340</v>
      </c>
      <c r="B1343" s="30">
        <v>47</v>
      </c>
      <c r="C1343" s="32" t="s">
        <v>591</v>
      </c>
      <c r="D1343" s="32" t="s">
        <v>3161</v>
      </c>
      <c r="E1343" s="28" t="s">
        <v>3122</v>
      </c>
      <c r="F1343" s="31" t="s">
        <v>3214</v>
      </c>
      <c r="G1343" s="30" t="s">
        <v>3135</v>
      </c>
      <c r="H1343" s="38">
        <v>47391</v>
      </c>
      <c r="I1343" s="4" t="s">
        <v>2449</v>
      </c>
      <c r="J1343" s="4" t="s">
        <v>3944</v>
      </c>
      <c r="K1343" s="43" t="s">
        <v>3341</v>
      </c>
      <c r="L1343" s="28" t="s">
        <v>3945</v>
      </c>
      <c r="M1343" s="2" t="s">
        <v>3151</v>
      </c>
      <c r="O1343" s="21">
        <f t="shared" si="23"/>
        <v>47391</v>
      </c>
    </row>
    <row r="1344" spans="1:15" ht="26.15" customHeight="1">
      <c r="A1344" s="49">
        <f>+A1343+1</f>
        <v>1341</v>
      </c>
      <c r="B1344" s="30">
        <v>47</v>
      </c>
      <c r="C1344" s="32" t="s">
        <v>3161</v>
      </c>
      <c r="D1344" s="32" t="s">
        <v>3161</v>
      </c>
      <c r="E1344" s="28" t="s">
        <v>3257</v>
      </c>
      <c r="F1344" s="31" t="s">
        <v>3237</v>
      </c>
      <c r="G1344" s="30" t="s">
        <v>3136</v>
      </c>
      <c r="H1344" s="38">
        <v>47391</v>
      </c>
      <c r="I1344" s="4" t="s">
        <v>2353</v>
      </c>
      <c r="J1344" s="4" t="s">
        <v>3944</v>
      </c>
      <c r="K1344" s="43" t="s">
        <v>3349</v>
      </c>
      <c r="L1344" s="28" t="s">
        <v>3945</v>
      </c>
      <c r="M1344" s="2" t="s">
        <v>594</v>
      </c>
      <c r="O1344" s="21">
        <f t="shared" si="23"/>
        <v>47391</v>
      </c>
    </row>
    <row r="1345" spans="1:15" ht="26.15" customHeight="1">
      <c r="A1345" s="49">
        <f>+A1344+1</f>
        <v>1342</v>
      </c>
      <c r="B1345" s="30">
        <v>47</v>
      </c>
      <c r="C1345" s="32" t="s">
        <v>3161</v>
      </c>
      <c r="D1345" s="32" t="s">
        <v>3161</v>
      </c>
      <c r="E1345" s="28" t="s">
        <v>3257</v>
      </c>
      <c r="F1345" s="31" t="s">
        <v>3246</v>
      </c>
      <c r="G1345" s="30" t="s">
        <v>3137</v>
      </c>
      <c r="H1345" s="38">
        <v>47391</v>
      </c>
      <c r="I1345" s="4" t="s">
        <v>2353</v>
      </c>
      <c r="J1345" s="4" t="s">
        <v>3944</v>
      </c>
      <c r="K1345" s="43" t="s">
        <v>3349</v>
      </c>
      <c r="L1345" s="28" t="s">
        <v>3945</v>
      </c>
      <c r="M1345" s="2" t="s">
        <v>594</v>
      </c>
      <c r="O1345" s="21">
        <f t="shared" si="23"/>
        <v>47391</v>
      </c>
    </row>
    <row r="1346" spans="1:15" ht="26.15" customHeight="1">
      <c r="A1346" s="49">
        <f>+A1345+1</f>
        <v>1343</v>
      </c>
      <c r="B1346" s="30">
        <v>47</v>
      </c>
      <c r="C1346" s="32" t="s">
        <v>3161</v>
      </c>
      <c r="D1346" s="32" t="s">
        <v>3161</v>
      </c>
      <c r="E1346" s="28" t="s">
        <v>3257</v>
      </c>
      <c r="F1346" s="31" t="s">
        <v>3239</v>
      </c>
      <c r="G1346" s="30" t="s">
        <v>3153</v>
      </c>
      <c r="H1346" s="38">
        <v>47422</v>
      </c>
      <c r="I1346" s="4" t="s">
        <v>2353</v>
      </c>
      <c r="J1346" s="4" t="s">
        <v>3944</v>
      </c>
      <c r="K1346" s="43" t="s">
        <v>3274</v>
      </c>
      <c r="L1346" s="28" t="s">
        <v>3945</v>
      </c>
      <c r="M1346" s="2" t="s">
        <v>602</v>
      </c>
      <c r="O1346" s="21">
        <f t="shared" si="23"/>
        <v>47422</v>
      </c>
    </row>
    <row r="1347" spans="1:15" ht="26.15" customHeight="1">
      <c r="A1347" s="49">
        <f>+A1346+1</f>
        <v>1344</v>
      </c>
      <c r="B1347" s="30">
        <v>47</v>
      </c>
      <c r="C1347" s="122" t="s">
        <v>3161</v>
      </c>
      <c r="D1347" s="32" t="s">
        <v>3161</v>
      </c>
      <c r="E1347" s="28" t="s">
        <v>4083</v>
      </c>
      <c r="F1347" s="31" t="s">
        <v>3186</v>
      </c>
      <c r="G1347" s="30" t="s">
        <v>4087</v>
      </c>
      <c r="H1347" s="69">
        <v>47573</v>
      </c>
      <c r="I1347" s="63" t="s">
        <v>2353</v>
      </c>
      <c r="J1347" s="63" t="s">
        <v>3944</v>
      </c>
      <c r="K1347" s="66" t="s">
        <v>3350</v>
      </c>
      <c r="L1347" s="58" t="s">
        <v>3945</v>
      </c>
      <c r="M1347" s="64" t="s">
        <v>2341</v>
      </c>
      <c r="O1347" s="21">
        <f t="shared" si="23"/>
        <v>47573</v>
      </c>
    </row>
    <row r="1348" spans="1:15" ht="26.15" customHeight="1">
      <c r="A1348" s="49">
        <f>+A1347+1</f>
        <v>1345</v>
      </c>
      <c r="B1348" s="30">
        <v>47</v>
      </c>
      <c r="C1348" s="32" t="s">
        <v>3105</v>
      </c>
      <c r="D1348" s="32" t="s">
        <v>3161</v>
      </c>
      <c r="E1348" s="28" t="s">
        <v>4083</v>
      </c>
      <c r="F1348" s="31" t="s">
        <v>3219</v>
      </c>
      <c r="G1348" s="30" t="s">
        <v>4088</v>
      </c>
      <c r="H1348" s="69">
        <v>47573</v>
      </c>
      <c r="I1348" s="63" t="s">
        <v>2353</v>
      </c>
      <c r="J1348" s="63" t="s">
        <v>3944</v>
      </c>
      <c r="K1348" s="66" t="s">
        <v>3350</v>
      </c>
      <c r="L1348" s="58" t="s">
        <v>3945</v>
      </c>
      <c r="M1348" s="64" t="s">
        <v>619</v>
      </c>
      <c r="O1348" s="21">
        <f t="shared" si="23"/>
        <v>47573</v>
      </c>
    </row>
    <row r="1349" spans="1:15" ht="26.15" customHeight="1">
      <c r="A1349" s="49">
        <f>+A1348+1</f>
        <v>1346</v>
      </c>
      <c r="B1349" s="30">
        <v>47</v>
      </c>
      <c r="C1349" s="32" t="s">
        <v>591</v>
      </c>
      <c r="D1349" s="32" t="s">
        <v>3161</v>
      </c>
      <c r="E1349" s="28" t="s">
        <v>4083</v>
      </c>
      <c r="F1349" s="31" t="s">
        <v>3190</v>
      </c>
      <c r="G1349" s="30" t="s">
        <v>4093</v>
      </c>
      <c r="H1349" s="69">
        <v>47573</v>
      </c>
      <c r="I1349" s="63" t="s">
        <v>2353</v>
      </c>
      <c r="J1349" s="63" t="s">
        <v>3944</v>
      </c>
      <c r="K1349" s="66" t="s">
        <v>3350</v>
      </c>
      <c r="L1349" s="58" t="s">
        <v>3945</v>
      </c>
      <c r="M1349" s="64" t="s">
        <v>2085</v>
      </c>
      <c r="O1349" s="21">
        <f t="shared" si="23"/>
        <v>47573</v>
      </c>
    </row>
    <row r="1350" spans="1:15" ht="26.15" customHeight="1">
      <c r="A1350" s="49">
        <f>+A1349+1</f>
        <v>1347</v>
      </c>
      <c r="B1350" s="30">
        <v>47</v>
      </c>
      <c r="C1350" s="55"/>
      <c r="D1350" s="55" t="s">
        <v>3161</v>
      </c>
      <c r="E1350" s="56" t="s">
        <v>4083</v>
      </c>
      <c r="F1350" s="57" t="s">
        <v>3199</v>
      </c>
      <c r="G1350" s="54" t="s">
        <v>4244</v>
      </c>
      <c r="H1350" s="69">
        <v>47603</v>
      </c>
      <c r="I1350" s="63" t="s">
        <v>2449</v>
      </c>
      <c r="J1350" s="63" t="s">
        <v>3944</v>
      </c>
      <c r="K1350" s="66" t="s">
        <v>3350</v>
      </c>
      <c r="L1350" s="58" t="s">
        <v>3945</v>
      </c>
      <c r="M1350" s="64" t="s">
        <v>649</v>
      </c>
      <c r="O1350" s="21">
        <f t="shared" si="23"/>
        <v>47603</v>
      </c>
    </row>
    <row r="1351" spans="1:15" ht="26.15" customHeight="1">
      <c r="A1351" s="49">
        <f>+A1350+1</f>
        <v>1348</v>
      </c>
      <c r="B1351" s="30">
        <v>47</v>
      </c>
      <c r="C1351" s="32" t="s">
        <v>3161</v>
      </c>
      <c r="D1351" s="32" t="s">
        <v>3160</v>
      </c>
      <c r="E1351" s="28" t="s">
        <v>222</v>
      </c>
      <c r="F1351" s="31" t="s">
        <v>1402</v>
      </c>
      <c r="G1351" s="30" t="s">
        <v>1482</v>
      </c>
      <c r="H1351" s="38">
        <v>46477</v>
      </c>
      <c r="I1351" s="4" t="s">
        <v>919</v>
      </c>
      <c r="J1351" s="4" t="s">
        <v>2876</v>
      </c>
      <c r="K1351" s="43" t="s">
        <v>2955</v>
      </c>
      <c r="L1351" s="28" t="s">
        <v>1778</v>
      </c>
      <c r="M1351" s="2" t="s">
        <v>636</v>
      </c>
      <c r="O1351" s="21">
        <f t="shared" si="23"/>
        <v>46477</v>
      </c>
    </row>
    <row r="1352" spans="1:15" ht="26.15" customHeight="1">
      <c r="A1352" s="49">
        <f>+A1351+1</f>
        <v>1349</v>
      </c>
      <c r="B1352" s="30">
        <v>47</v>
      </c>
      <c r="C1352" s="32" t="s">
        <v>3161</v>
      </c>
      <c r="D1352" s="32" t="s">
        <v>3161</v>
      </c>
      <c r="E1352" s="28" t="s">
        <v>3257</v>
      </c>
      <c r="F1352" s="31" t="s">
        <v>3997</v>
      </c>
      <c r="G1352" s="30" t="s">
        <v>918</v>
      </c>
      <c r="H1352" s="38">
        <v>47542</v>
      </c>
      <c r="I1352" s="4" t="s">
        <v>919</v>
      </c>
      <c r="J1352" s="4" t="s">
        <v>3899</v>
      </c>
      <c r="K1352" s="43" t="s">
        <v>2955</v>
      </c>
      <c r="L1352" s="2" t="s">
        <v>4047</v>
      </c>
      <c r="M1352" s="2" t="s">
        <v>3036</v>
      </c>
      <c r="O1352" s="21">
        <f t="shared" si="23"/>
        <v>47542</v>
      </c>
    </row>
    <row r="1353" spans="1:15" ht="26.15" customHeight="1">
      <c r="A1353" s="49">
        <f>+A1352+1</f>
        <v>1350</v>
      </c>
      <c r="B1353" s="30">
        <v>47</v>
      </c>
      <c r="C1353" s="32" t="s">
        <v>3161</v>
      </c>
      <c r="D1353" s="32" t="s">
        <v>3161</v>
      </c>
      <c r="E1353" s="28" t="s">
        <v>3257</v>
      </c>
      <c r="F1353" s="31" t="s">
        <v>3998</v>
      </c>
      <c r="G1353" s="30" t="s">
        <v>894</v>
      </c>
      <c r="H1353" s="38">
        <v>47542</v>
      </c>
      <c r="I1353" s="4" t="s">
        <v>919</v>
      </c>
      <c r="J1353" s="4" t="s">
        <v>3899</v>
      </c>
      <c r="K1353" s="43" t="s">
        <v>2955</v>
      </c>
      <c r="L1353" s="2" t="s">
        <v>4047</v>
      </c>
      <c r="M1353" s="2" t="s">
        <v>3036</v>
      </c>
      <c r="O1353" s="21">
        <f t="shared" si="23"/>
        <v>47542</v>
      </c>
    </row>
    <row r="1354" spans="1:15" ht="26.15" customHeight="1">
      <c r="A1354" s="49">
        <f>+A1353+1</f>
        <v>1351</v>
      </c>
      <c r="B1354" s="30">
        <v>47</v>
      </c>
      <c r="C1354" s="32" t="s">
        <v>3161</v>
      </c>
      <c r="D1354" s="32" t="s">
        <v>3161</v>
      </c>
      <c r="E1354" s="28" t="s">
        <v>3250</v>
      </c>
      <c r="F1354" s="31" t="s">
        <v>3187</v>
      </c>
      <c r="G1354" s="30" t="s">
        <v>2742</v>
      </c>
      <c r="H1354" s="38">
        <v>46843</v>
      </c>
      <c r="I1354" s="4" t="s">
        <v>2744</v>
      </c>
      <c r="J1354" s="4" t="s">
        <v>3512</v>
      </c>
      <c r="K1354" s="43" t="s">
        <v>2745</v>
      </c>
      <c r="L1354" s="28" t="s">
        <v>3949</v>
      </c>
      <c r="M1354" s="2" t="s">
        <v>598</v>
      </c>
      <c r="O1354" s="21">
        <f t="shared" si="23"/>
        <v>46843</v>
      </c>
    </row>
    <row r="1355" spans="1:15" ht="26.15" customHeight="1">
      <c r="A1355" s="49">
        <f>+A1354+1</f>
        <v>1352</v>
      </c>
      <c r="B1355" s="30">
        <v>47</v>
      </c>
      <c r="C1355" s="32" t="s">
        <v>3161</v>
      </c>
      <c r="D1355" s="32" t="s">
        <v>591</v>
      </c>
      <c r="E1355" s="28" t="s">
        <v>222</v>
      </c>
      <c r="F1355" s="31" t="s">
        <v>267</v>
      </c>
      <c r="G1355" s="30" t="s">
        <v>998</v>
      </c>
      <c r="H1355" s="38">
        <v>47452</v>
      </c>
      <c r="I1355" s="4" t="s">
        <v>1993</v>
      </c>
      <c r="J1355" s="4" t="s">
        <v>3481</v>
      </c>
      <c r="K1355" s="43" t="s">
        <v>1994</v>
      </c>
      <c r="L1355" s="28" t="s">
        <v>3950</v>
      </c>
      <c r="M1355" s="2" t="s">
        <v>602</v>
      </c>
      <c r="O1355" s="21">
        <f t="shared" si="23"/>
        <v>47452</v>
      </c>
    </row>
    <row r="1356" spans="1:15" ht="26.15" customHeight="1">
      <c r="A1356" s="49">
        <f>+A1355+1</f>
        <v>1353</v>
      </c>
      <c r="B1356" s="30">
        <v>47</v>
      </c>
      <c r="C1356" s="60" t="s">
        <v>3161</v>
      </c>
      <c r="D1356" s="32" t="s">
        <v>591</v>
      </c>
      <c r="E1356" s="28" t="s">
        <v>222</v>
      </c>
      <c r="F1356" s="31" t="s">
        <v>268</v>
      </c>
      <c r="G1356" s="30" t="s">
        <v>1000</v>
      </c>
      <c r="H1356" s="38">
        <v>47452</v>
      </c>
      <c r="I1356" s="4" t="s">
        <v>1688</v>
      </c>
      <c r="J1356" s="4" t="s">
        <v>2929</v>
      </c>
      <c r="K1356" s="43" t="s">
        <v>999</v>
      </c>
      <c r="L1356" s="28" t="s">
        <v>1802</v>
      </c>
      <c r="M1356" s="2" t="s">
        <v>602</v>
      </c>
      <c r="O1356" s="21">
        <f t="shared" si="23"/>
        <v>47452</v>
      </c>
    </row>
    <row r="1357" spans="1:15" ht="26.15" customHeight="1">
      <c r="A1357" s="49">
        <f>+A1356+1</f>
        <v>1354</v>
      </c>
      <c r="B1357" s="30">
        <v>47</v>
      </c>
      <c r="C1357" s="32" t="s">
        <v>591</v>
      </c>
      <c r="D1357" s="32" t="s">
        <v>3161</v>
      </c>
      <c r="E1357" s="28" t="s">
        <v>3257</v>
      </c>
      <c r="F1357" s="31" t="s">
        <v>3454</v>
      </c>
      <c r="G1357" s="30" t="s">
        <v>973</v>
      </c>
      <c r="H1357" s="38">
        <v>47514</v>
      </c>
      <c r="I1357" s="4" t="s">
        <v>1952</v>
      </c>
      <c r="J1357" s="184" t="s">
        <v>3352</v>
      </c>
      <c r="K1357" s="43" t="s">
        <v>1953</v>
      </c>
      <c r="L1357" s="28" t="s">
        <v>3353</v>
      </c>
      <c r="M1357" s="2" t="s">
        <v>2327</v>
      </c>
      <c r="O1357" s="21">
        <f t="shared" si="23"/>
        <v>47514</v>
      </c>
    </row>
    <row r="1358" spans="1:15" ht="26.15" customHeight="1">
      <c r="A1358" s="49">
        <f>+A1357+1</f>
        <v>1355</v>
      </c>
      <c r="B1358" s="30">
        <v>47</v>
      </c>
      <c r="C1358" s="32" t="s">
        <v>591</v>
      </c>
      <c r="D1358" s="32" t="s">
        <v>3160</v>
      </c>
      <c r="E1358" s="28" t="s">
        <v>3184</v>
      </c>
      <c r="F1358" s="31" t="s">
        <v>3175</v>
      </c>
      <c r="G1358" s="30" t="s">
        <v>2198</v>
      </c>
      <c r="H1358" s="38">
        <v>47087</v>
      </c>
      <c r="I1358" s="4" t="s">
        <v>2199</v>
      </c>
      <c r="J1358" s="4" t="s">
        <v>3536</v>
      </c>
      <c r="K1358" s="43" t="s">
        <v>2200</v>
      </c>
      <c r="L1358" s="28" t="s">
        <v>3951</v>
      </c>
      <c r="M1358" s="2" t="s">
        <v>595</v>
      </c>
      <c r="O1358" s="21">
        <f t="shared" si="23"/>
        <v>47087</v>
      </c>
    </row>
    <row r="1359" spans="1:15" ht="26.15" customHeight="1">
      <c r="A1359" s="49">
        <f>+A1358+1</f>
        <v>1356</v>
      </c>
      <c r="B1359" s="30"/>
      <c r="C1359" s="32"/>
      <c r="D1359" s="32"/>
      <c r="E1359" s="28"/>
      <c r="F1359" s="31"/>
      <c r="G1359" s="30"/>
      <c r="H1359" s="38"/>
      <c r="I1359" s="33"/>
      <c r="J1359" s="4"/>
      <c r="K1359" s="43"/>
      <c r="L1359" s="28"/>
      <c r="M1359" s="94"/>
      <c r="O1359" s="21">
        <f t="shared" si="23"/>
        <v>0</v>
      </c>
    </row>
    <row r="1360" spans="1:15" ht="26.15" customHeight="1">
      <c r="A1360" s="49">
        <f>+A1359+1</f>
        <v>1357</v>
      </c>
      <c r="B1360" s="30"/>
      <c r="C1360" s="32"/>
      <c r="D1360" s="32"/>
      <c r="E1360" s="28"/>
      <c r="F1360" s="31"/>
      <c r="G1360" s="30"/>
      <c r="H1360" s="38"/>
      <c r="I1360" s="33"/>
      <c r="J1360" s="4"/>
      <c r="K1360" s="43"/>
      <c r="L1360" s="28"/>
      <c r="M1360" s="94"/>
      <c r="O1360" s="21">
        <f t="shared" si="23"/>
        <v>0</v>
      </c>
    </row>
    <row r="1361" spans="1:15" ht="26.15" customHeight="1">
      <c r="A1361" s="49">
        <f>+A1360+1</f>
        <v>1358</v>
      </c>
      <c r="B1361" s="30"/>
      <c r="C1361" s="32"/>
      <c r="D1361" s="32"/>
      <c r="E1361" s="28"/>
      <c r="F1361" s="31"/>
      <c r="G1361" s="30"/>
      <c r="H1361" s="38"/>
      <c r="I1361" s="33"/>
      <c r="J1361" s="4"/>
      <c r="K1361" s="43"/>
      <c r="L1361" s="28"/>
      <c r="M1361" s="94"/>
      <c r="O1361" s="21">
        <f t="shared" si="23"/>
        <v>0</v>
      </c>
    </row>
    <row r="1362" spans="1:15" ht="26.15" customHeight="1">
      <c r="A1362" s="49">
        <f>+A1361+1</f>
        <v>1359</v>
      </c>
      <c r="B1362" s="30"/>
      <c r="C1362" s="32"/>
      <c r="D1362" s="32"/>
      <c r="E1362" s="28"/>
      <c r="F1362" s="31"/>
      <c r="G1362" s="30"/>
      <c r="H1362" s="38"/>
      <c r="I1362" s="33"/>
      <c r="J1362" s="4"/>
      <c r="K1362" s="43"/>
      <c r="L1362" s="28"/>
      <c r="M1362" s="94"/>
      <c r="O1362" s="21">
        <f t="shared" si="23"/>
        <v>0</v>
      </c>
    </row>
    <row r="1363" spans="1:15" ht="26.15" customHeight="1">
      <c r="A1363" s="49">
        <f>+A1362+1</f>
        <v>1360</v>
      </c>
      <c r="B1363" s="30"/>
      <c r="C1363" s="32"/>
      <c r="D1363" s="32"/>
      <c r="E1363" s="28"/>
      <c r="F1363" s="31"/>
      <c r="G1363" s="30"/>
      <c r="H1363" s="38"/>
      <c r="I1363" s="33"/>
      <c r="J1363" s="4"/>
      <c r="K1363" s="43"/>
      <c r="L1363" s="28"/>
      <c r="M1363" s="94"/>
      <c r="O1363" s="21">
        <f t="shared" si="23"/>
        <v>0</v>
      </c>
    </row>
    <row r="1364" spans="1:15" ht="26.15" customHeight="1">
      <c r="A1364" s="49">
        <f>+A1363+1</f>
        <v>1361</v>
      </c>
      <c r="B1364" s="30"/>
      <c r="C1364" s="32"/>
      <c r="D1364" s="32"/>
      <c r="E1364" s="28"/>
      <c r="F1364" s="31"/>
      <c r="G1364" s="30"/>
      <c r="H1364" s="38"/>
      <c r="I1364" s="33"/>
      <c r="J1364" s="4"/>
      <c r="K1364" s="43"/>
      <c r="L1364" s="28"/>
      <c r="M1364" s="94"/>
      <c r="O1364" s="21">
        <f t="shared" si="23"/>
        <v>0</v>
      </c>
    </row>
    <row r="1365" spans="1:15" ht="26.15" customHeight="1">
      <c r="A1365" s="49">
        <f>+A1364+1</f>
        <v>1362</v>
      </c>
      <c r="B1365" s="30"/>
      <c r="C1365" s="32"/>
      <c r="D1365" s="32"/>
      <c r="E1365" s="28"/>
      <c r="F1365" s="31"/>
      <c r="G1365" s="30"/>
      <c r="H1365" s="38"/>
      <c r="I1365" s="33"/>
      <c r="J1365" s="4"/>
      <c r="K1365" s="43"/>
      <c r="L1365" s="28"/>
      <c r="M1365" s="94"/>
      <c r="O1365" s="21">
        <f t="shared" si="23"/>
        <v>0</v>
      </c>
    </row>
    <row r="1366" spans="1:15" ht="26.15" customHeight="1">
      <c r="A1366" s="49">
        <f>+A1365+1</f>
        <v>1363</v>
      </c>
      <c r="B1366" s="30"/>
      <c r="C1366" s="32"/>
      <c r="D1366" s="32"/>
      <c r="E1366" s="28"/>
      <c r="F1366" s="31"/>
      <c r="G1366" s="30"/>
      <c r="H1366" s="38"/>
      <c r="I1366" s="33"/>
      <c r="J1366" s="4"/>
      <c r="K1366" s="43"/>
      <c r="L1366" s="28"/>
      <c r="M1366" s="94"/>
      <c r="O1366" s="21">
        <f t="shared" si="23"/>
        <v>0</v>
      </c>
    </row>
    <row r="1367" spans="1:15" ht="26.15" customHeight="1">
      <c r="A1367" s="49">
        <f>+A1366+1</f>
        <v>1364</v>
      </c>
      <c r="B1367" s="30"/>
      <c r="C1367" s="32"/>
      <c r="D1367" s="32"/>
      <c r="E1367" s="28"/>
      <c r="F1367" s="31"/>
      <c r="G1367" s="30"/>
      <c r="H1367" s="38"/>
      <c r="I1367" s="33"/>
      <c r="J1367" s="4"/>
      <c r="K1367" s="43"/>
      <c r="L1367" s="28"/>
      <c r="M1367" s="94"/>
      <c r="O1367" s="21">
        <f t="shared" si="23"/>
        <v>0</v>
      </c>
    </row>
    <row r="1368" spans="1:15" ht="26.15" customHeight="1">
      <c r="A1368" s="49">
        <f>+A1367+1</f>
        <v>1365</v>
      </c>
      <c r="B1368" s="30"/>
      <c r="C1368" s="32"/>
      <c r="D1368" s="32"/>
      <c r="E1368" s="28"/>
      <c r="F1368" s="31"/>
      <c r="G1368" s="30"/>
      <c r="H1368" s="38"/>
      <c r="I1368" s="33"/>
      <c r="J1368" s="4"/>
      <c r="K1368" s="43"/>
      <c r="L1368" s="28"/>
      <c r="M1368" s="94"/>
      <c r="O1368" s="21">
        <f t="shared" si="23"/>
        <v>0</v>
      </c>
    </row>
    <row r="1369" spans="1:15" ht="26.15" customHeight="1">
      <c r="A1369" s="49">
        <f>+A1368+1</f>
        <v>1366</v>
      </c>
      <c r="B1369" s="30"/>
      <c r="C1369" s="32"/>
      <c r="D1369" s="32"/>
      <c r="E1369" s="28"/>
      <c r="F1369" s="31"/>
      <c r="G1369" s="30"/>
      <c r="H1369" s="38"/>
      <c r="I1369" s="33"/>
      <c r="J1369" s="4"/>
      <c r="K1369" s="43"/>
      <c r="L1369" s="28"/>
      <c r="M1369" s="94"/>
      <c r="O1369" s="21">
        <f t="shared" si="23"/>
        <v>0</v>
      </c>
    </row>
    <row r="1370" spans="1:15" ht="26.15" customHeight="1">
      <c r="A1370" s="49">
        <f>+A1369+1</f>
        <v>1367</v>
      </c>
      <c r="B1370" s="30"/>
      <c r="C1370" s="32"/>
      <c r="D1370" s="32"/>
      <c r="E1370" s="28"/>
      <c r="F1370" s="31"/>
      <c r="G1370" s="30"/>
      <c r="H1370" s="38"/>
      <c r="I1370" s="33"/>
      <c r="J1370" s="4"/>
      <c r="K1370" s="43"/>
      <c r="L1370" s="28"/>
      <c r="M1370" s="94"/>
      <c r="O1370" s="21">
        <f t="shared" si="23"/>
        <v>0</v>
      </c>
    </row>
    <row r="1371" spans="1:15" ht="26.15" customHeight="1">
      <c r="A1371" s="49">
        <f>+A1370+1</f>
        <v>1368</v>
      </c>
      <c r="B1371" s="74"/>
      <c r="C1371" s="71"/>
      <c r="D1371" s="71"/>
      <c r="E1371" s="72"/>
      <c r="F1371" s="73"/>
      <c r="G1371" s="74"/>
      <c r="H1371" s="38"/>
      <c r="I1371" s="33"/>
      <c r="J1371" s="4"/>
      <c r="K1371" s="43"/>
      <c r="L1371" s="28"/>
      <c r="M1371" s="95"/>
      <c r="O1371" s="21">
        <f t="shared" si="23"/>
        <v>0</v>
      </c>
    </row>
    <row r="1372" spans="1:15" ht="26.15" customHeight="1">
      <c r="A1372" s="49">
        <f>+A1371+1</f>
        <v>1369</v>
      </c>
      <c r="B1372" s="74"/>
      <c r="C1372" s="71"/>
      <c r="D1372" s="71"/>
      <c r="E1372" s="72"/>
      <c r="F1372" s="31"/>
      <c r="G1372" s="30"/>
      <c r="H1372" s="38"/>
      <c r="I1372" s="33"/>
      <c r="J1372" s="4"/>
      <c r="K1372" s="43"/>
      <c r="L1372" s="28"/>
      <c r="M1372" s="94"/>
      <c r="O1372" s="21">
        <f t="shared" si="23"/>
        <v>0</v>
      </c>
    </row>
    <row r="1373" spans="1:15" ht="26.15" customHeight="1">
      <c r="A1373" s="49">
        <f>+A1372+1</f>
        <v>1370</v>
      </c>
      <c r="B1373" s="74"/>
      <c r="C1373" s="71"/>
      <c r="D1373" s="71"/>
      <c r="E1373" s="72"/>
      <c r="F1373" s="73"/>
      <c r="G1373" s="30"/>
      <c r="H1373" s="38"/>
      <c r="I1373" s="33"/>
      <c r="J1373" s="4"/>
      <c r="K1373" s="43"/>
      <c r="L1373" s="28"/>
      <c r="M1373" s="94"/>
      <c r="O1373" s="21">
        <f t="shared" si="23"/>
        <v>0</v>
      </c>
    </row>
    <row r="1374" spans="1:15" ht="26.15" customHeight="1">
      <c r="A1374" s="49">
        <f>+A1373+1</f>
        <v>1371</v>
      </c>
      <c r="B1374" s="74"/>
      <c r="C1374" s="71"/>
      <c r="D1374" s="71"/>
      <c r="E1374" s="72"/>
      <c r="F1374" s="31"/>
      <c r="G1374" s="30"/>
      <c r="H1374" s="38"/>
      <c r="I1374" s="33"/>
      <c r="J1374" s="4"/>
      <c r="K1374" s="43"/>
      <c r="L1374" s="28"/>
      <c r="M1374" s="94"/>
      <c r="O1374" s="21">
        <f t="shared" si="23"/>
        <v>0</v>
      </c>
    </row>
    <row r="1375" spans="1:15" ht="26.15" customHeight="1">
      <c r="A1375" s="49">
        <f>+A1374+1</f>
        <v>1372</v>
      </c>
      <c r="B1375" s="74"/>
      <c r="C1375" s="71"/>
      <c r="D1375" s="71"/>
      <c r="E1375" s="72"/>
      <c r="F1375" s="31"/>
      <c r="G1375" s="30"/>
      <c r="H1375" s="38"/>
      <c r="I1375" s="33"/>
      <c r="J1375" s="4"/>
      <c r="K1375" s="43"/>
      <c r="L1375" s="28"/>
      <c r="M1375" s="94"/>
      <c r="O1375" s="21">
        <f t="shared" si="23"/>
        <v>0</v>
      </c>
    </row>
    <row r="1376" spans="1:15" ht="26.15" customHeight="1">
      <c r="A1376" s="49">
        <f>+A1375+1</f>
        <v>1373</v>
      </c>
      <c r="B1376" s="74"/>
      <c r="C1376" s="71"/>
      <c r="D1376" s="71"/>
      <c r="E1376" s="72"/>
      <c r="F1376" s="31"/>
      <c r="G1376" s="30"/>
      <c r="H1376" s="38"/>
      <c r="I1376" s="33"/>
      <c r="J1376" s="4"/>
      <c r="K1376" s="43"/>
      <c r="L1376" s="28"/>
      <c r="M1376" s="94"/>
      <c r="O1376" s="21">
        <f t="shared" si="23"/>
        <v>0</v>
      </c>
    </row>
    <row r="1377" spans="1:15" ht="26.15" customHeight="1">
      <c r="A1377" s="49">
        <f>+A1376+1</f>
        <v>1374</v>
      </c>
      <c r="B1377" s="74"/>
      <c r="C1377" s="71"/>
      <c r="D1377" s="71"/>
      <c r="E1377" s="72"/>
      <c r="F1377" s="31"/>
      <c r="G1377" s="30"/>
      <c r="H1377" s="38"/>
      <c r="I1377" s="33"/>
      <c r="J1377" s="4"/>
      <c r="K1377" s="43"/>
      <c r="L1377" s="28"/>
      <c r="M1377" s="94"/>
      <c r="O1377" s="21">
        <f t="shared" si="23"/>
        <v>0</v>
      </c>
    </row>
    <row r="1378" spans="1:15" ht="26.15" customHeight="1">
      <c r="A1378" s="49">
        <f>+A1377+1</f>
        <v>1375</v>
      </c>
      <c r="B1378" s="74"/>
      <c r="C1378" s="71"/>
      <c r="D1378" s="71"/>
      <c r="E1378" s="72"/>
      <c r="F1378" s="31"/>
      <c r="G1378" s="30"/>
      <c r="H1378" s="38"/>
      <c r="I1378" s="33"/>
      <c r="J1378" s="4"/>
      <c r="K1378" s="43"/>
      <c r="L1378" s="28"/>
      <c r="M1378" s="94"/>
      <c r="O1378" s="21">
        <f t="shared" si="23"/>
        <v>0</v>
      </c>
    </row>
    <row r="1379" spans="1:15" ht="26.15" customHeight="1">
      <c r="A1379" s="49">
        <f>+A1378+1</f>
        <v>1376</v>
      </c>
      <c r="B1379" s="30"/>
      <c r="C1379" s="32"/>
      <c r="D1379" s="32"/>
      <c r="E1379" s="28"/>
      <c r="F1379" s="31"/>
      <c r="G1379" s="30"/>
      <c r="H1379" s="38"/>
      <c r="I1379" s="33"/>
      <c r="J1379" s="4"/>
      <c r="K1379" s="43"/>
      <c r="L1379" s="28"/>
      <c r="M1379" s="94"/>
      <c r="O1379" s="21">
        <f t="shared" si="23"/>
        <v>0</v>
      </c>
    </row>
    <row r="1380" spans="1:15" ht="26.15" customHeight="1">
      <c r="A1380" s="49">
        <f>+A1379+1</f>
        <v>1377</v>
      </c>
      <c r="B1380" s="30"/>
      <c r="C1380" s="32"/>
      <c r="D1380" s="32"/>
      <c r="E1380" s="28"/>
      <c r="F1380" s="31"/>
      <c r="G1380" s="30"/>
      <c r="H1380" s="38"/>
      <c r="I1380" s="33"/>
      <c r="J1380" s="4"/>
      <c r="K1380" s="43"/>
      <c r="L1380" s="28"/>
      <c r="M1380" s="96"/>
      <c r="O1380" s="21">
        <f t="shared" si="23"/>
        <v>0</v>
      </c>
    </row>
    <row r="1381" spans="1:15" ht="26.15" customHeight="1">
      <c r="A1381" s="49">
        <f>+A1380+1</f>
        <v>1378</v>
      </c>
      <c r="B1381" s="30"/>
      <c r="C1381" s="32"/>
      <c r="D1381" s="32"/>
      <c r="E1381" s="28"/>
      <c r="F1381" s="31"/>
      <c r="G1381" s="30"/>
      <c r="H1381" s="38"/>
      <c r="I1381" s="33"/>
      <c r="J1381" s="4"/>
      <c r="K1381" s="43"/>
      <c r="L1381" s="28"/>
      <c r="M1381" s="94"/>
      <c r="O1381" s="21">
        <f t="shared" si="23"/>
        <v>0</v>
      </c>
    </row>
    <row r="1382" spans="1:15" ht="26.15" customHeight="1">
      <c r="A1382" s="49">
        <f>+A1381+1</f>
        <v>1379</v>
      </c>
      <c r="B1382" s="30"/>
      <c r="C1382" s="32"/>
      <c r="D1382" s="32"/>
      <c r="E1382" s="28"/>
      <c r="F1382" s="31"/>
      <c r="G1382" s="30"/>
      <c r="H1382" s="38"/>
      <c r="I1382" s="33"/>
      <c r="J1382" s="4"/>
      <c r="K1382" s="43"/>
      <c r="L1382" s="28"/>
      <c r="M1382" s="94"/>
      <c r="O1382" s="21">
        <f t="shared" si="23"/>
        <v>0</v>
      </c>
    </row>
    <row r="1383" spans="1:15" ht="26.15" customHeight="1">
      <c r="A1383" s="49">
        <f>+A1382+1</f>
        <v>1380</v>
      </c>
      <c r="B1383" s="30"/>
      <c r="C1383" s="32"/>
      <c r="D1383" s="32"/>
      <c r="E1383" s="28"/>
      <c r="F1383" s="31"/>
      <c r="G1383" s="30"/>
      <c r="H1383" s="38"/>
      <c r="I1383" s="33"/>
      <c r="J1383" s="4"/>
      <c r="K1383" s="43"/>
      <c r="L1383" s="28"/>
      <c r="M1383" s="94"/>
      <c r="O1383" s="21">
        <f t="shared" si="23"/>
        <v>0</v>
      </c>
    </row>
    <row r="1384" spans="1:15" ht="26.15" customHeight="1">
      <c r="A1384" s="49">
        <f>+A1383+1</f>
        <v>1381</v>
      </c>
      <c r="B1384" s="30"/>
      <c r="C1384" s="32"/>
      <c r="D1384" s="32"/>
      <c r="E1384" s="28"/>
      <c r="F1384" s="31"/>
      <c r="G1384" s="30"/>
      <c r="H1384" s="38"/>
      <c r="I1384" s="33"/>
      <c r="J1384" s="4"/>
      <c r="K1384" s="43"/>
      <c r="L1384" s="28"/>
      <c r="M1384" s="94"/>
      <c r="O1384" s="21">
        <f t="shared" si="23"/>
        <v>0</v>
      </c>
    </row>
    <row r="1385" spans="1:15" ht="26.15" customHeight="1">
      <c r="A1385" s="49">
        <f>+A1384+1</f>
        <v>1382</v>
      </c>
      <c r="B1385" s="30"/>
      <c r="C1385" s="32"/>
      <c r="D1385" s="32"/>
      <c r="E1385" s="28"/>
      <c r="F1385" s="31"/>
      <c r="G1385" s="30"/>
      <c r="H1385" s="38"/>
      <c r="I1385" s="33"/>
      <c r="J1385" s="4"/>
      <c r="K1385" s="43"/>
      <c r="L1385" s="28"/>
      <c r="M1385" s="94"/>
      <c r="O1385" s="21">
        <f t="shared" si="23"/>
        <v>0</v>
      </c>
    </row>
    <row r="1386" spans="1:15" ht="26.15" customHeight="1">
      <c r="A1386" s="49">
        <f>+A1385+1</f>
        <v>1383</v>
      </c>
      <c r="B1386" s="30"/>
      <c r="C1386" s="32"/>
      <c r="D1386" s="32"/>
      <c r="E1386" s="28"/>
      <c r="F1386" s="31"/>
      <c r="G1386" s="30"/>
      <c r="H1386" s="38"/>
      <c r="I1386" s="33"/>
      <c r="J1386" s="4"/>
      <c r="K1386" s="43"/>
      <c r="L1386" s="28"/>
      <c r="M1386" s="94"/>
      <c r="O1386" s="21">
        <f t="shared" si="23"/>
        <v>0</v>
      </c>
    </row>
    <row r="1387" spans="1:15" ht="26.15" customHeight="1">
      <c r="A1387" s="49">
        <f>+A1386+1</f>
        <v>1384</v>
      </c>
      <c r="B1387" s="30"/>
      <c r="C1387" s="32"/>
      <c r="D1387" s="32"/>
      <c r="E1387" s="28"/>
      <c r="F1387" s="31"/>
      <c r="G1387" s="30"/>
      <c r="H1387" s="38"/>
      <c r="I1387" s="33"/>
      <c r="J1387" s="4"/>
      <c r="K1387" s="43"/>
      <c r="L1387" s="28"/>
      <c r="M1387" s="94"/>
      <c r="O1387" s="21">
        <f t="shared" si="23"/>
        <v>0</v>
      </c>
    </row>
    <row r="1388" spans="1:15" ht="26.15" customHeight="1">
      <c r="A1388" s="49">
        <f>+A1387+1</f>
        <v>1385</v>
      </c>
      <c r="B1388" s="30"/>
      <c r="C1388" s="32"/>
      <c r="D1388" s="32"/>
      <c r="E1388" s="28"/>
      <c r="F1388" s="31"/>
      <c r="G1388" s="30"/>
      <c r="H1388" s="38"/>
      <c r="I1388" s="33"/>
      <c r="J1388" s="4"/>
      <c r="K1388" s="43"/>
      <c r="L1388" s="28"/>
      <c r="M1388" s="94"/>
      <c r="O1388" s="21">
        <f t="shared" si="23"/>
        <v>0</v>
      </c>
    </row>
    <row r="1389" spans="1:15" ht="26.15" customHeight="1">
      <c r="A1389" s="49">
        <f>+A1388+1</f>
        <v>1386</v>
      </c>
      <c r="B1389" s="30"/>
      <c r="C1389" s="32"/>
      <c r="D1389" s="32"/>
      <c r="E1389" s="28"/>
      <c r="F1389" s="31"/>
      <c r="G1389" s="30"/>
      <c r="H1389" s="38"/>
      <c r="I1389" s="33"/>
      <c r="J1389" s="4"/>
      <c r="K1389" s="43"/>
      <c r="L1389" s="28"/>
      <c r="M1389" s="94"/>
      <c r="O1389" s="21">
        <f t="shared" si="23"/>
        <v>0</v>
      </c>
    </row>
    <row r="1390" spans="1:15" ht="26.15" customHeight="1">
      <c r="A1390" s="49">
        <f>+A1389+1</f>
        <v>1387</v>
      </c>
      <c r="B1390" s="30"/>
      <c r="C1390" s="32"/>
      <c r="D1390" s="32"/>
      <c r="E1390" s="28"/>
      <c r="F1390" s="31"/>
      <c r="G1390" s="30"/>
      <c r="H1390" s="38"/>
      <c r="I1390" s="33"/>
      <c r="J1390" s="4"/>
      <c r="K1390" s="43"/>
      <c r="L1390" s="28"/>
      <c r="M1390" s="94"/>
      <c r="O1390" s="21">
        <f t="shared" si="23"/>
        <v>0</v>
      </c>
    </row>
    <row r="1391" spans="1:15" ht="26.15" customHeight="1">
      <c r="A1391" s="49">
        <f>+A1390+1</f>
        <v>1388</v>
      </c>
      <c r="B1391" s="30"/>
      <c r="C1391" s="32"/>
      <c r="D1391" s="32"/>
      <c r="E1391" s="28"/>
      <c r="F1391" s="31"/>
      <c r="G1391" s="30"/>
      <c r="H1391" s="38"/>
      <c r="I1391" s="33"/>
      <c r="J1391" s="4"/>
      <c r="K1391" s="43"/>
      <c r="L1391" s="28"/>
      <c r="M1391" s="94"/>
      <c r="O1391" s="21">
        <f t="shared" si="23"/>
        <v>0</v>
      </c>
    </row>
    <row r="1392" spans="1:15" ht="26.15" customHeight="1">
      <c r="A1392" s="49">
        <f>+A1391+1</f>
        <v>1389</v>
      </c>
      <c r="B1392" s="30"/>
      <c r="C1392" s="32"/>
      <c r="D1392" s="32"/>
      <c r="E1392" s="28"/>
      <c r="F1392" s="31"/>
      <c r="G1392" s="30"/>
      <c r="H1392" s="38"/>
      <c r="I1392" s="33"/>
      <c r="J1392" s="4"/>
      <c r="K1392" s="43"/>
      <c r="L1392" s="28"/>
      <c r="M1392" s="94"/>
      <c r="O1392" s="21">
        <f t="shared" si="23"/>
        <v>0</v>
      </c>
    </row>
    <row r="1393" spans="1:15" ht="26.15" customHeight="1">
      <c r="A1393" s="49">
        <f>+A1392+1</f>
        <v>1390</v>
      </c>
      <c r="B1393" s="30"/>
      <c r="C1393" s="32"/>
      <c r="D1393" s="32"/>
      <c r="E1393" s="28"/>
      <c r="F1393" s="31"/>
      <c r="G1393" s="30"/>
      <c r="H1393" s="38"/>
      <c r="I1393" s="33"/>
      <c r="J1393" s="4"/>
      <c r="K1393" s="43"/>
      <c r="L1393" s="28"/>
      <c r="M1393" s="94"/>
      <c r="O1393" s="21">
        <f t="shared" ref="O1393:O1397" si="24">+H1393</f>
        <v>0</v>
      </c>
    </row>
    <row r="1394" spans="1:15" ht="26.15" customHeight="1">
      <c r="A1394" s="49">
        <f>+A1393+1</f>
        <v>1391</v>
      </c>
      <c r="B1394" s="30"/>
      <c r="C1394" s="32"/>
      <c r="D1394" s="32"/>
      <c r="E1394" s="28"/>
      <c r="F1394" s="31"/>
      <c r="G1394" s="30"/>
      <c r="H1394" s="38"/>
      <c r="I1394" s="33"/>
      <c r="J1394" s="4"/>
      <c r="K1394" s="43"/>
      <c r="L1394" s="28"/>
      <c r="M1394" s="94"/>
      <c r="O1394" s="21">
        <f t="shared" si="24"/>
        <v>0</v>
      </c>
    </row>
    <row r="1395" spans="1:15" ht="26.15" customHeight="1">
      <c r="A1395" s="49">
        <f>+A1394+1</f>
        <v>1392</v>
      </c>
      <c r="B1395" s="30"/>
      <c r="C1395" s="32"/>
      <c r="D1395" s="32"/>
      <c r="E1395" s="28"/>
      <c r="F1395" s="31"/>
      <c r="G1395" s="30"/>
      <c r="H1395" s="38"/>
      <c r="I1395" s="33"/>
      <c r="J1395" s="4"/>
      <c r="K1395" s="43"/>
      <c r="L1395" s="28"/>
      <c r="M1395" s="94"/>
      <c r="O1395" s="21">
        <f t="shared" si="24"/>
        <v>0</v>
      </c>
    </row>
    <row r="1396" spans="1:15" ht="26.15" customHeight="1">
      <c r="A1396" s="49">
        <f>+A1395+1</f>
        <v>1393</v>
      </c>
      <c r="B1396" s="30"/>
      <c r="C1396" s="32"/>
      <c r="D1396" s="32"/>
      <c r="E1396" s="28"/>
      <c r="F1396" s="31"/>
      <c r="G1396" s="30"/>
      <c r="H1396" s="38"/>
      <c r="I1396" s="33"/>
      <c r="J1396" s="4"/>
      <c r="K1396" s="43"/>
      <c r="L1396" s="28"/>
      <c r="M1396" s="94"/>
      <c r="O1396" s="21">
        <f t="shared" si="24"/>
        <v>0</v>
      </c>
    </row>
    <row r="1397" spans="1:15" ht="26.15" customHeight="1">
      <c r="A1397" s="49">
        <f>+A1396+1</f>
        <v>1394</v>
      </c>
      <c r="B1397" s="30"/>
      <c r="C1397" s="32"/>
      <c r="D1397" s="32"/>
      <c r="E1397" s="28"/>
      <c r="F1397" s="31"/>
      <c r="G1397" s="30"/>
      <c r="H1397" s="38"/>
      <c r="I1397" s="33"/>
      <c r="J1397" s="4"/>
      <c r="K1397" s="43"/>
      <c r="L1397" s="28"/>
      <c r="M1397" s="94"/>
      <c r="O1397" s="21">
        <f t="shared" si="24"/>
        <v>0</v>
      </c>
    </row>
    <row r="1398" spans="1:15" ht="26.15" customHeight="1">
      <c r="A1398" s="49">
        <f>+A1397+1</f>
        <v>1395</v>
      </c>
      <c r="B1398" s="30"/>
      <c r="C1398" s="32"/>
      <c r="D1398" s="32"/>
      <c r="E1398" s="28"/>
      <c r="F1398" s="31"/>
      <c r="G1398" s="30"/>
      <c r="H1398" s="38"/>
      <c r="I1398" s="33"/>
      <c r="J1398" s="4"/>
      <c r="K1398" s="43"/>
      <c r="L1398" s="28"/>
      <c r="M1398" s="94"/>
      <c r="O1398" s="21">
        <f t="shared" ref="O1398:O1460" si="25">+H1398</f>
        <v>0</v>
      </c>
    </row>
    <row r="1399" spans="1:15" ht="26.15" customHeight="1">
      <c r="A1399" s="49">
        <f>+A1398+1</f>
        <v>1396</v>
      </c>
      <c r="B1399" s="30"/>
      <c r="C1399" s="32"/>
      <c r="D1399" s="32"/>
      <c r="E1399" s="28"/>
      <c r="F1399" s="31"/>
      <c r="G1399" s="30"/>
      <c r="H1399" s="38"/>
      <c r="I1399" s="33"/>
      <c r="J1399" s="4"/>
      <c r="K1399" s="43"/>
      <c r="L1399" s="28"/>
      <c r="M1399" s="94"/>
      <c r="O1399" s="21">
        <f t="shared" si="25"/>
        <v>0</v>
      </c>
    </row>
    <row r="1400" spans="1:15" ht="26.15" customHeight="1">
      <c r="A1400" s="49">
        <f>+A1399+1</f>
        <v>1397</v>
      </c>
      <c r="B1400" s="30"/>
      <c r="C1400" s="32"/>
      <c r="D1400" s="32"/>
      <c r="E1400" s="28"/>
      <c r="F1400" s="31"/>
      <c r="G1400" s="30"/>
      <c r="H1400" s="38"/>
      <c r="I1400" s="33"/>
      <c r="J1400" s="4"/>
      <c r="K1400" s="43"/>
      <c r="L1400" s="28"/>
      <c r="M1400" s="94"/>
      <c r="O1400" s="21">
        <f t="shared" si="25"/>
        <v>0</v>
      </c>
    </row>
    <row r="1401" spans="1:15" ht="26.15" customHeight="1">
      <c r="A1401" s="49">
        <f>+A1400+1</f>
        <v>1398</v>
      </c>
      <c r="B1401" s="30"/>
      <c r="C1401" s="32"/>
      <c r="D1401" s="32"/>
      <c r="E1401" s="28"/>
      <c r="F1401" s="31"/>
      <c r="G1401" s="30"/>
      <c r="H1401" s="38"/>
      <c r="I1401" s="33"/>
      <c r="J1401" s="4"/>
      <c r="K1401" s="43"/>
      <c r="L1401" s="28"/>
      <c r="M1401" s="94"/>
      <c r="O1401" s="21">
        <f t="shared" si="25"/>
        <v>0</v>
      </c>
    </row>
    <row r="1402" spans="1:15" ht="26.15" customHeight="1">
      <c r="A1402" s="49">
        <f>+A1401+1</f>
        <v>1399</v>
      </c>
      <c r="B1402" s="30"/>
      <c r="C1402" s="32"/>
      <c r="D1402" s="32"/>
      <c r="E1402" s="28"/>
      <c r="F1402" s="31"/>
      <c r="G1402" s="30"/>
      <c r="H1402" s="38"/>
      <c r="I1402" s="33"/>
      <c r="J1402" s="4"/>
      <c r="K1402" s="43"/>
      <c r="L1402" s="28"/>
      <c r="M1402" s="94"/>
      <c r="O1402" s="21">
        <f t="shared" si="25"/>
        <v>0</v>
      </c>
    </row>
    <row r="1403" spans="1:15" ht="26.15" customHeight="1">
      <c r="A1403" s="49">
        <f>+A1402+1</f>
        <v>1400</v>
      </c>
      <c r="B1403" s="30"/>
      <c r="C1403" s="32"/>
      <c r="D1403" s="32"/>
      <c r="E1403" s="28"/>
      <c r="F1403" s="31"/>
      <c r="G1403" s="30"/>
      <c r="H1403" s="38"/>
      <c r="I1403" s="120"/>
      <c r="J1403" s="4"/>
      <c r="K1403" s="43"/>
      <c r="L1403" s="28"/>
      <c r="M1403" s="94"/>
      <c r="O1403" s="21">
        <f t="shared" si="25"/>
        <v>0</v>
      </c>
    </row>
    <row r="1404" spans="1:15" ht="26.15" customHeight="1">
      <c r="A1404" s="49">
        <f>+A1403+1</f>
        <v>1401</v>
      </c>
      <c r="B1404" s="30"/>
      <c r="C1404" s="32"/>
      <c r="D1404" s="32"/>
      <c r="E1404" s="28"/>
      <c r="F1404" s="31"/>
      <c r="G1404" s="30"/>
      <c r="H1404" s="38"/>
      <c r="I1404" s="33"/>
      <c r="J1404" s="4"/>
      <c r="K1404" s="43"/>
      <c r="L1404" s="28"/>
      <c r="M1404" s="94"/>
      <c r="O1404" s="21">
        <f t="shared" si="25"/>
        <v>0</v>
      </c>
    </row>
    <row r="1405" spans="1:15" ht="26.15" customHeight="1">
      <c r="A1405" s="49">
        <f>+A1404+1</f>
        <v>1402</v>
      </c>
      <c r="B1405" s="30"/>
      <c r="C1405" s="32"/>
      <c r="D1405" s="32"/>
      <c r="E1405" s="28"/>
      <c r="F1405" s="31"/>
      <c r="G1405" s="30"/>
      <c r="H1405" s="38"/>
      <c r="I1405" s="33"/>
      <c r="J1405" s="4"/>
      <c r="K1405" s="43"/>
      <c r="L1405" s="28"/>
      <c r="M1405" s="94"/>
      <c r="O1405" s="21">
        <f t="shared" si="25"/>
        <v>0</v>
      </c>
    </row>
    <row r="1406" spans="1:15" ht="26.15" customHeight="1">
      <c r="A1406" s="49">
        <f>+A1405+1</f>
        <v>1403</v>
      </c>
      <c r="B1406" s="30"/>
      <c r="C1406" s="32"/>
      <c r="D1406" s="32"/>
      <c r="E1406" s="28"/>
      <c r="F1406" s="31"/>
      <c r="G1406" s="30"/>
      <c r="H1406" s="38"/>
      <c r="I1406" s="33"/>
      <c r="J1406" s="4"/>
      <c r="K1406" s="43"/>
      <c r="L1406" s="28"/>
      <c r="M1406" s="94"/>
      <c r="O1406" s="21">
        <f t="shared" si="25"/>
        <v>0</v>
      </c>
    </row>
    <row r="1407" spans="1:15" ht="26.15" customHeight="1">
      <c r="A1407" s="49">
        <f>+A1406+1</f>
        <v>1404</v>
      </c>
      <c r="B1407" s="30"/>
      <c r="C1407" s="32"/>
      <c r="D1407" s="32"/>
      <c r="E1407" s="28"/>
      <c r="F1407" s="31"/>
      <c r="G1407" s="30"/>
      <c r="H1407" s="38"/>
      <c r="I1407" s="33"/>
      <c r="J1407" s="4"/>
      <c r="K1407" s="43"/>
      <c r="L1407" s="28"/>
      <c r="M1407" s="94"/>
      <c r="O1407" s="21">
        <f t="shared" si="25"/>
        <v>0</v>
      </c>
    </row>
    <row r="1408" spans="1:15" ht="26.15" customHeight="1">
      <c r="A1408" s="49">
        <f>+A1407+1</f>
        <v>1405</v>
      </c>
      <c r="B1408" s="30"/>
      <c r="C1408" s="32"/>
      <c r="D1408" s="32"/>
      <c r="E1408" s="28"/>
      <c r="F1408" s="31"/>
      <c r="G1408" s="30"/>
      <c r="H1408" s="38"/>
      <c r="I1408" s="33"/>
      <c r="J1408" s="4"/>
      <c r="K1408" s="43"/>
      <c r="L1408" s="28"/>
      <c r="M1408" s="94"/>
      <c r="O1408" s="21">
        <f t="shared" si="25"/>
        <v>0</v>
      </c>
    </row>
    <row r="1409" spans="1:15" ht="26.15" customHeight="1">
      <c r="A1409" s="49">
        <f>+A1408+1</f>
        <v>1406</v>
      </c>
      <c r="B1409" s="30"/>
      <c r="C1409" s="32"/>
      <c r="D1409" s="32"/>
      <c r="E1409" s="28"/>
      <c r="F1409" s="31"/>
      <c r="G1409" s="30"/>
      <c r="H1409" s="38"/>
      <c r="I1409" s="33"/>
      <c r="J1409" s="4"/>
      <c r="K1409" s="43"/>
      <c r="L1409" s="28"/>
      <c r="M1409" s="94"/>
      <c r="O1409" s="21">
        <f t="shared" si="25"/>
        <v>0</v>
      </c>
    </row>
    <row r="1410" spans="1:15" ht="26.15" customHeight="1">
      <c r="A1410" s="49">
        <f>+A1409+1</f>
        <v>1407</v>
      </c>
      <c r="B1410" s="74"/>
      <c r="C1410" s="71"/>
      <c r="D1410" s="71"/>
      <c r="E1410" s="72"/>
      <c r="F1410" s="73"/>
      <c r="G1410" s="74"/>
      <c r="H1410" s="38"/>
      <c r="I1410" s="33"/>
      <c r="J1410" s="4"/>
      <c r="K1410" s="43"/>
      <c r="L1410" s="28"/>
      <c r="M1410" s="95"/>
      <c r="O1410" s="21">
        <f t="shared" si="25"/>
        <v>0</v>
      </c>
    </row>
    <row r="1411" spans="1:15" ht="26.15" customHeight="1">
      <c r="A1411" s="49">
        <f>+A1410+1</f>
        <v>1408</v>
      </c>
      <c r="B1411" s="30"/>
      <c r="C1411" s="32"/>
      <c r="D1411" s="32"/>
      <c r="E1411" s="28"/>
      <c r="F1411" s="31"/>
      <c r="G1411" s="30"/>
      <c r="H1411" s="38"/>
      <c r="I1411" s="33"/>
      <c r="J1411" s="4"/>
      <c r="K1411" s="43"/>
      <c r="L1411" s="28"/>
      <c r="M1411" s="94"/>
      <c r="O1411" s="21">
        <f t="shared" si="25"/>
        <v>0</v>
      </c>
    </row>
    <row r="1412" spans="1:15" ht="26.15" customHeight="1">
      <c r="A1412" s="49">
        <f>+A1411+1</f>
        <v>1409</v>
      </c>
      <c r="B1412" s="30"/>
      <c r="C1412" s="32"/>
      <c r="D1412" s="32"/>
      <c r="E1412" s="58"/>
      <c r="F1412" s="73"/>
      <c r="G1412" s="30"/>
      <c r="H1412" s="38"/>
      <c r="I1412" s="33"/>
      <c r="J1412" s="4"/>
      <c r="K1412" s="43"/>
      <c r="L1412" s="28"/>
      <c r="M1412" s="97"/>
      <c r="O1412" s="21">
        <f t="shared" si="25"/>
        <v>0</v>
      </c>
    </row>
    <row r="1413" spans="1:15" ht="26.15" customHeight="1">
      <c r="A1413" s="49">
        <f>+A1412+1</f>
        <v>1410</v>
      </c>
      <c r="B1413" s="30"/>
      <c r="C1413" s="32"/>
      <c r="D1413" s="32"/>
      <c r="E1413" s="58"/>
      <c r="F1413" s="31"/>
      <c r="G1413" s="30"/>
      <c r="H1413" s="38"/>
      <c r="I1413" s="33"/>
      <c r="J1413" s="4"/>
      <c r="K1413" s="43"/>
      <c r="L1413" s="28"/>
      <c r="M1413" s="94"/>
      <c r="O1413" s="21">
        <f t="shared" si="25"/>
        <v>0</v>
      </c>
    </row>
    <row r="1414" spans="1:15" ht="26.15" customHeight="1">
      <c r="A1414" s="49">
        <f>+A1413+1</f>
        <v>1411</v>
      </c>
      <c r="B1414" s="30"/>
      <c r="C1414" s="28"/>
      <c r="D1414" s="28"/>
      <c r="E1414" s="28"/>
      <c r="F1414" s="82"/>
      <c r="G1414" s="30"/>
      <c r="H1414" s="38"/>
      <c r="I1414" s="33"/>
      <c r="J1414" s="4"/>
      <c r="K1414" s="43"/>
      <c r="L1414" s="28"/>
      <c r="M1414" s="94"/>
      <c r="O1414" s="21">
        <f t="shared" si="25"/>
        <v>0</v>
      </c>
    </row>
    <row r="1415" spans="1:15" ht="26.15" customHeight="1">
      <c r="A1415" s="49">
        <f>+A1414+1</f>
        <v>1412</v>
      </c>
      <c r="B1415" s="30"/>
      <c r="C1415" s="28"/>
      <c r="D1415" s="28"/>
      <c r="E1415" s="28"/>
      <c r="F1415" s="29"/>
      <c r="G1415" s="30"/>
      <c r="H1415" s="38"/>
      <c r="I1415" s="33"/>
      <c r="J1415" s="4"/>
      <c r="K1415" s="43"/>
      <c r="L1415" s="28"/>
      <c r="M1415" s="94"/>
      <c r="O1415" s="21">
        <f t="shared" si="25"/>
        <v>0</v>
      </c>
    </row>
    <row r="1416" spans="1:15" ht="26.15" customHeight="1">
      <c r="A1416" s="49">
        <f>+A1415+1</f>
        <v>1413</v>
      </c>
      <c r="B1416" s="30"/>
      <c r="C1416" s="28"/>
      <c r="D1416" s="28"/>
      <c r="E1416" s="28"/>
      <c r="F1416" s="82"/>
      <c r="G1416" s="30"/>
      <c r="H1416" s="38"/>
      <c r="I1416" s="33"/>
      <c r="J1416" s="4"/>
      <c r="K1416" s="43"/>
      <c r="L1416" s="28"/>
      <c r="M1416" s="94"/>
      <c r="O1416" s="21">
        <f t="shared" si="25"/>
        <v>0</v>
      </c>
    </row>
    <row r="1417" spans="1:15" ht="26.15" customHeight="1">
      <c r="A1417" s="49">
        <f>+A1416+1</f>
        <v>1414</v>
      </c>
      <c r="B1417" s="30"/>
      <c r="C1417" s="28"/>
      <c r="D1417" s="28"/>
      <c r="E1417" s="28"/>
      <c r="F1417" s="82"/>
      <c r="G1417" s="30"/>
      <c r="H1417" s="38"/>
      <c r="I1417" s="33"/>
      <c r="J1417" s="4"/>
      <c r="K1417" s="43"/>
      <c r="L1417" s="28"/>
      <c r="M1417" s="94"/>
      <c r="O1417" s="21">
        <f t="shared" si="25"/>
        <v>0</v>
      </c>
    </row>
    <row r="1418" spans="1:15" ht="26.15" customHeight="1">
      <c r="A1418" s="49">
        <f>+A1417+1</f>
        <v>1415</v>
      </c>
      <c r="B1418" s="30"/>
      <c r="C1418" s="28"/>
      <c r="D1418" s="28"/>
      <c r="E1418" s="28"/>
      <c r="F1418" s="82"/>
      <c r="G1418" s="30"/>
      <c r="H1418" s="38"/>
      <c r="I1418" s="33"/>
      <c r="J1418" s="4"/>
      <c r="K1418" s="43"/>
      <c r="L1418" s="28"/>
      <c r="M1418" s="94"/>
      <c r="O1418" s="21">
        <f t="shared" si="25"/>
        <v>0</v>
      </c>
    </row>
    <row r="1419" spans="1:15" ht="26.15" customHeight="1">
      <c r="A1419" s="49">
        <f>+A1418+1</f>
        <v>1416</v>
      </c>
      <c r="B1419" s="30"/>
      <c r="C1419" s="28"/>
      <c r="D1419" s="28"/>
      <c r="E1419" s="28"/>
      <c r="F1419" s="82"/>
      <c r="G1419" s="30"/>
      <c r="H1419" s="38"/>
      <c r="I1419" s="33"/>
      <c r="J1419" s="4"/>
      <c r="K1419" s="43"/>
      <c r="L1419" s="28"/>
      <c r="M1419" s="94"/>
      <c r="O1419" s="21">
        <f t="shared" si="25"/>
        <v>0</v>
      </c>
    </row>
    <row r="1420" spans="1:15" ht="26.15" customHeight="1">
      <c r="A1420" s="49">
        <f>+A1419+1</f>
        <v>1417</v>
      </c>
      <c r="B1420" s="30"/>
      <c r="C1420" s="32"/>
      <c r="D1420" s="32"/>
      <c r="E1420" s="28"/>
      <c r="F1420" s="73"/>
      <c r="G1420" s="30"/>
      <c r="H1420" s="38"/>
      <c r="I1420" s="33"/>
      <c r="J1420" s="4"/>
      <c r="K1420" s="43"/>
      <c r="L1420" s="28"/>
      <c r="M1420" s="94"/>
      <c r="O1420" s="21">
        <f t="shared" si="25"/>
        <v>0</v>
      </c>
    </row>
    <row r="1421" spans="1:15" ht="26.15" customHeight="1">
      <c r="A1421" s="49">
        <f>+A1420+1</f>
        <v>1418</v>
      </c>
      <c r="B1421" s="30"/>
      <c r="C1421" s="32"/>
      <c r="D1421" s="32"/>
      <c r="E1421" s="28"/>
      <c r="F1421" s="82"/>
      <c r="G1421" s="30"/>
      <c r="H1421" s="38"/>
      <c r="I1421" s="33"/>
      <c r="J1421" s="4"/>
      <c r="K1421" s="43"/>
      <c r="L1421" s="28"/>
      <c r="M1421" s="97"/>
      <c r="O1421" s="21">
        <f t="shared" si="25"/>
        <v>0</v>
      </c>
    </row>
    <row r="1422" spans="1:15" ht="26.15" customHeight="1">
      <c r="A1422" s="49">
        <f>+A1421+1</f>
        <v>1419</v>
      </c>
      <c r="B1422" s="30"/>
      <c r="C1422" s="32"/>
      <c r="D1422" s="32"/>
      <c r="E1422" s="28"/>
      <c r="F1422" s="29"/>
      <c r="G1422" s="30"/>
      <c r="H1422" s="38"/>
      <c r="I1422" s="33"/>
      <c r="J1422" s="4"/>
      <c r="K1422" s="43"/>
      <c r="L1422" s="28"/>
      <c r="M1422" s="94"/>
      <c r="O1422" s="21">
        <f t="shared" si="25"/>
        <v>0</v>
      </c>
    </row>
    <row r="1423" spans="1:15" ht="26.15" customHeight="1">
      <c r="A1423" s="49">
        <f>+A1422+1</f>
        <v>1420</v>
      </c>
      <c r="B1423" s="30"/>
      <c r="C1423" s="32"/>
      <c r="D1423" s="32"/>
      <c r="E1423" s="28"/>
      <c r="F1423" s="29"/>
      <c r="G1423" s="30"/>
      <c r="H1423" s="38"/>
      <c r="I1423" s="33"/>
      <c r="J1423" s="4"/>
      <c r="K1423" s="43"/>
      <c r="L1423" s="28"/>
      <c r="M1423" s="97"/>
      <c r="O1423" s="21">
        <f t="shared" si="25"/>
        <v>0</v>
      </c>
    </row>
    <row r="1424" spans="1:15" ht="26.15" customHeight="1">
      <c r="A1424" s="49">
        <f>+A1423+1</f>
        <v>1421</v>
      </c>
      <c r="B1424" s="74"/>
      <c r="C1424" s="71"/>
      <c r="D1424" s="71"/>
      <c r="E1424" s="72"/>
      <c r="F1424" s="82"/>
      <c r="G1424" s="74"/>
      <c r="H1424" s="38"/>
      <c r="I1424" s="33"/>
      <c r="J1424" s="4"/>
      <c r="K1424" s="43"/>
      <c r="L1424" s="28"/>
      <c r="M1424" s="95"/>
      <c r="O1424" s="21">
        <f t="shared" si="25"/>
        <v>0</v>
      </c>
    </row>
    <row r="1425" spans="1:15" ht="26.15" customHeight="1">
      <c r="A1425" s="49">
        <f>+A1424+1</f>
        <v>1422</v>
      </c>
      <c r="B1425" s="30"/>
      <c r="C1425" s="32"/>
      <c r="D1425" s="32"/>
      <c r="E1425" s="28"/>
      <c r="F1425" s="29"/>
      <c r="G1425" s="30"/>
      <c r="H1425" s="38"/>
      <c r="I1425" s="33"/>
      <c r="J1425" s="4"/>
      <c r="K1425" s="43"/>
      <c r="L1425" s="28"/>
      <c r="M1425" s="94"/>
      <c r="O1425" s="21">
        <f t="shared" si="25"/>
        <v>0</v>
      </c>
    </row>
    <row r="1426" spans="1:15" ht="26.15" customHeight="1">
      <c r="A1426" s="49">
        <f>+A1425+1</f>
        <v>1423</v>
      </c>
      <c r="B1426" s="70"/>
      <c r="C1426" s="86"/>
      <c r="D1426" s="86"/>
      <c r="E1426" s="87"/>
      <c r="F1426" s="98"/>
      <c r="G1426" s="70"/>
      <c r="H1426" s="38"/>
      <c r="I1426" s="33"/>
      <c r="J1426" s="4"/>
      <c r="K1426" s="43"/>
      <c r="L1426" s="28"/>
      <c r="M1426" s="99"/>
      <c r="O1426" s="21">
        <f t="shared" si="25"/>
        <v>0</v>
      </c>
    </row>
    <row r="1427" spans="1:15" ht="26.15" customHeight="1">
      <c r="A1427" s="49">
        <f>+A1426+1</f>
        <v>1424</v>
      </c>
      <c r="B1427" s="70"/>
      <c r="C1427" s="86"/>
      <c r="D1427" s="86"/>
      <c r="E1427" s="87"/>
      <c r="F1427" s="98"/>
      <c r="G1427" s="30"/>
      <c r="H1427" s="38"/>
      <c r="I1427" s="33"/>
      <c r="J1427" s="4"/>
      <c r="K1427" s="43"/>
      <c r="L1427" s="28"/>
      <c r="M1427" s="94"/>
      <c r="O1427" s="21">
        <f t="shared" si="25"/>
        <v>0</v>
      </c>
    </row>
    <row r="1428" spans="1:15" ht="26.15" customHeight="1">
      <c r="A1428" s="49">
        <f>+A1427+1</f>
        <v>1425</v>
      </c>
      <c r="B1428" s="30"/>
      <c r="C1428" s="32"/>
      <c r="D1428" s="32"/>
      <c r="E1428" s="28"/>
      <c r="F1428" s="29"/>
      <c r="G1428" s="30"/>
      <c r="H1428" s="38"/>
      <c r="I1428" s="33"/>
      <c r="J1428" s="4"/>
      <c r="K1428" s="43"/>
      <c r="L1428" s="28"/>
      <c r="M1428" s="94"/>
      <c r="O1428" s="21">
        <f t="shared" si="25"/>
        <v>0</v>
      </c>
    </row>
    <row r="1429" spans="1:15" ht="26.15" customHeight="1">
      <c r="A1429" s="49">
        <f>+A1428+1</f>
        <v>1426</v>
      </c>
      <c r="B1429" s="30"/>
      <c r="C1429" s="32"/>
      <c r="D1429" s="32"/>
      <c r="E1429" s="28"/>
      <c r="F1429" s="29"/>
      <c r="G1429" s="30"/>
      <c r="H1429" s="38"/>
      <c r="I1429" s="33"/>
      <c r="J1429" s="4"/>
      <c r="K1429" s="43"/>
      <c r="L1429" s="28"/>
      <c r="M1429" s="94"/>
      <c r="O1429" s="21">
        <f t="shared" si="25"/>
        <v>0</v>
      </c>
    </row>
    <row r="1430" spans="1:15" ht="26.15" customHeight="1">
      <c r="A1430" s="49">
        <f>+A1429+1</f>
        <v>1427</v>
      </c>
      <c r="B1430" s="30"/>
      <c r="C1430" s="32"/>
      <c r="D1430" s="32"/>
      <c r="E1430" s="28"/>
      <c r="F1430" s="29"/>
      <c r="G1430" s="30"/>
      <c r="H1430" s="38"/>
      <c r="I1430" s="33"/>
      <c r="J1430" s="4"/>
      <c r="K1430" s="43"/>
      <c r="L1430" s="28"/>
      <c r="M1430" s="94"/>
      <c r="O1430" s="21">
        <f t="shared" si="25"/>
        <v>0</v>
      </c>
    </row>
    <row r="1431" spans="1:15" ht="26.15" customHeight="1">
      <c r="A1431" s="49">
        <f>+A1430+1</f>
        <v>1428</v>
      </c>
      <c r="B1431" s="30"/>
      <c r="C1431" s="32"/>
      <c r="D1431" s="32"/>
      <c r="E1431" s="28"/>
      <c r="F1431" s="29"/>
      <c r="G1431" s="30"/>
      <c r="H1431" s="38"/>
      <c r="I1431" s="33"/>
      <c r="J1431" s="4"/>
      <c r="K1431" s="43"/>
      <c r="L1431" s="28"/>
      <c r="M1431" s="94"/>
      <c r="O1431" s="21">
        <f t="shared" si="25"/>
        <v>0</v>
      </c>
    </row>
    <row r="1432" spans="1:15" ht="26.15" customHeight="1">
      <c r="A1432" s="49">
        <f>+A1431+1</f>
        <v>1429</v>
      </c>
      <c r="B1432" s="30"/>
      <c r="C1432" s="32"/>
      <c r="D1432" s="32"/>
      <c r="E1432" s="28"/>
      <c r="F1432" s="29"/>
      <c r="G1432" s="30"/>
      <c r="H1432" s="38"/>
      <c r="I1432" s="33"/>
      <c r="J1432" s="4"/>
      <c r="K1432" s="43"/>
      <c r="L1432" s="28"/>
      <c r="M1432" s="94"/>
      <c r="O1432" s="21">
        <f t="shared" si="25"/>
        <v>0</v>
      </c>
    </row>
    <row r="1433" spans="1:15" ht="26.15" customHeight="1">
      <c r="A1433" s="49">
        <f>+A1432+1</f>
        <v>1430</v>
      </c>
      <c r="B1433" s="30"/>
      <c r="C1433" s="32"/>
      <c r="D1433" s="32"/>
      <c r="E1433" s="28"/>
      <c r="F1433" s="29"/>
      <c r="G1433" s="30"/>
      <c r="H1433" s="38"/>
      <c r="I1433" s="33"/>
      <c r="J1433" s="4"/>
      <c r="K1433" s="43"/>
      <c r="L1433" s="28"/>
      <c r="M1433" s="94"/>
      <c r="O1433" s="21">
        <f t="shared" si="25"/>
        <v>0</v>
      </c>
    </row>
    <row r="1434" spans="1:15" ht="26.15" customHeight="1">
      <c r="A1434" s="49">
        <f>+A1433+1</f>
        <v>1431</v>
      </c>
      <c r="B1434" s="30"/>
      <c r="C1434" s="32"/>
      <c r="D1434" s="32"/>
      <c r="E1434" s="28"/>
      <c r="F1434" s="31"/>
      <c r="G1434" s="30"/>
      <c r="H1434" s="38"/>
      <c r="I1434" s="33"/>
      <c r="J1434" s="4"/>
      <c r="K1434" s="43"/>
      <c r="L1434" s="28"/>
      <c r="M1434" s="94"/>
      <c r="O1434" s="21">
        <f t="shared" si="25"/>
        <v>0</v>
      </c>
    </row>
    <row r="1435" spans="1:15" ht="26.15" customHeight="1">
      <c r="A1435" s="49">
        <f>+A1434+1</f>
        <v>1432</v>
      </c>
      <c r="B1435" s="30"/>
      <c r="C1435" s="32"/>
      <c r="D1435" s="32"/>
      <c r="E1435" s="28"/>
      <c r="F1435" s="31"/>
      <c r="G1435" s="30"/>
      <c r="H1435" s="38"/>
      <c r="I1435" s="33"/>
      <c r="J1435" s="4"/>
      <c r="K1435" s="43"/>
      <c r="L1435" s="28"/>
      <c r="M1435" s="94"/>
      <c r="O1435" s="21">
        <f t="shared" si="25"/>
        <v>0</v>
      </c>
    </row>
    <row r="1436" spans="1:15" ht="26.15" customHeight="1">
      <c r="A1436" s="49">
        <f>+A1435+1</f>
        <v>1433</v>
      </c>
      <c r="B1436" s="30"/>
      <c r="C1436" s="32"/>
      <c r="D1436" s="32"/>
      <c r="E1436" s="28"/>
      <c r="F1436" s="31"/>
      <c r="G1436" s="30"/>
      <c r="H1436" s="38"/>
      <c r="I1436" s="33"/>
      <c r="J1436" s="4"/>
      <c r="K1436" s="43"/>
      <c r="L1436" s="28"/>
      <c r="M1436" s="94"/>
      <c r="O1436" s="21">
        <f t="shared" si="25"/>
        <v>0</v>
      </c>
    </row>
    <row r="1437" spans="1:15" ht="26.15" customHeight="1">
      <c r="A1437" s="49">
        <f>+A1436+1</f>
        <v>1434</v>
      </c>
      <c r="B1437" s="30"/>
      <c r="C1437" s="32"/>
      <c r="D1437" s="32"/>
      <c r="E1437" s="28"/>
      <c r="F1437" s="31"/>
      <c r="G1437" s="30"/>
      <c r="H1437" s="38"/>
      <c r="I1437" s="33"/>
      <c r="J1437" s="28"/>
      <c r="K1437" s="93"/>
      <c r="L1437" s="28"/>
      <c r="M1437" s="94"/>
      <c r="O1437" s="21">
        <f t="shared" si="25"/>
        <v>0</v>
      </c>
    </row>
    <row r="1438" spans="1:15" ht="26.15" customHeight="1">
      <c r="A1438" s="49">
        <f>+A1437+1</f>
        <v>1435</v>
      </c>
      <c r="B1438" s="30"/>
      <c r="C1438" s="32"/>
      <c r="D1438" s="32"/>
      <c r="E1438" s="28"/>
      <c r="F1438" s="31"/>
      <c r="G1438" s="30"/>
      <c r="H1438" s="38"/>
      <c r="I1438" s="33"/>
      <c r="J1438" s="4"/>
      <c r="K1438" s="43"/>
      <c r="L1438" s="28"/>
      <c r="M1438" s="94"/>
      <c r="O1438" s="21">
        <f t="shared" si="25"/>
        <v>0</v>
      </c>
    </row>
    <row r="1439" spans="1:15" ht="26.15" customHeight="1">
      <c r="A1439" s="49">
        <f>+A1438+1</f>
        <v>1436</v>
      </c>
      <c r="B1439" s="30"/>
      <c r="C1439" s="32"/>
      <c r="D1439" s="32"/>
      <c r="E1439" s="28"/>
      <c r="F1439" s="31"/>
      <c r="G1439" s="30"/>
      <c r="H1439" s="38"/>
      <c r="I1439" s="33"/>
      <c r="J1439" s="4"/>
      <c r="K1439" s="43"/>
      <c r="L1439" s="28"/>
      <c r="M1439" s="94"/>
      <c r="O1439" s="21">
        <f t="shared" si="25"/>
        <v>0</v>
      </c>
    </row>
    <row r="1440" spans="1:15" ht="26.15" customHeight="1">
      <c r="A1440" s="49">
        <f>+A1439+1</f>
        <v>1437</v>
      </c>
      <c r="B1440" s="30"/>
      <c r="C1440" s="32"/>
      <c r="D1440" s="32"/>
      <c r="E1440" s="28"/>
      <c r="F1440" s="31"/>
      <c r="G1440" s="30"/>
      <c r="H1440" s="38"/>
      <c r="I1440" s="33"/>
      <c r="J1440" s="4"/>
      <c r="K1440" s="43"/>
      <c r="L1440" s="28"/>
      <c r="M1440" s="94"/>
      <c r="O1440" s="21">
        <f t="shared" si="25"/>
        <v>0</v>
      </c>
    </row>
    <row r="1441" spans="1:15" ht="26.15" customHeight="1">
      <c r="A1441" s="49">
        <f>+A1440+1</f>
        <v>1438</v>
      </c>
      <c r="B1441" s="30"/>
      <c r="C1441" s="32"/>
      <c r="D1441" s="32"/>
      <c r="E1441" s="28"/>
      <c r="F1441" s="31"/>
      <c r="G1441" s="30"/>
      <c r="H1441" s="38"/>
      <c r="I1441" s="33"/>
      <c r="J1441" s="4"/>
      <c r="K1441" s="43"/>
      <c r="L1441" s="28"/>
      <c r="M1441" s="94"/>
      <c r="O1441" s="21">
        <f t="shared" si="25"/>
        <v>0</v>
      </c>
    </row>
    <row r="1442" spans="1:15" ht="26.15" customHeight="1">
      <c r="A1442" s="49">
        <f>+A1441+1</f>
        <v>1439</v>
      </c>
      <c r="B1442" s="30"/>
      <c r="C1442" s="32"/>
      <c r="D1442" s="32"/>
      <c r="E1442" s="28"/>
      <c r="F1442" s="31"/>
      <c r="G1442" s="30"/>
      <c r="H1442" s="38"/>
      <c r="I1442" s="33"/>
      <c r="J1442" s="4"/>
      <c r="K1442" s="43"/>
      <c r="L1442" s="28"/>
      <c r="M1442" s="94"/>
      <c r="O1442" s="21">
        <f t="shared" si="25"/>
        <v>0</v>
      </c>
    </row>
    <row r="1443" spans="1:15" ht="26.15" customHeight="1">
      <c r="A1443" s="49">
        <f>+A1442+1</f>
        <v>1440</v>
      </c>
      <c r="B1443" s="30"/>
      <c r="C1443" s="32"/>
      <c r="D1443" s="32"/>
      <c r="E1443" s="28"/>
      <c r="F1443" s="31"/>
      <c r="G1443" s="30"/>
      <c r="H1443" s="38"/>
      <c r="I1443" s="33"/>
      <c r="J1443" s="4"/>
      <c r="K1443" s="43"/>
      <c r="L1443" s="28"/>
      <c r="M1443" s="94"/>
      <c r="O1443" s="21">
        <f t="shared" si="25"/>
        <v>0</v>
      </c>
    </row>
    <row r="1444" spans="1:15" ht="26.15" customHeight="1">
      <c r="A1444" s="49">
        <f>+A1443+1</f>
        <v>1441</v>
      </c>
      <c r="B1444" s="30"/>
      <c r="C1444" s="32"/>
      <c r="D1444" s="32"/>
      <c r="E1444" s="28"/>
      <c r="F1444" s="31"/>
      <c r="G1444" s="30"/>
      <c r="H1444" s="38"/>
      <c r="I1444" s="33"/>
      <c r="J1444" s="4"/>
      <c r="K1444" s="43"/>
      <c r="L1444" s="28"/>
      <c r="M1444" s="94"/>
      <c r="O1444" s="21">
        <f t="shared" si="25"/>
        <v>0</v>
      </c>
    </row>
    <row r="1445" spans="1:15" ht="26.15" customHeight="1">
      <c r="A1445" s="49">
        <f>+A1444+1</f>
        <v>1442</v>
      </c>
      <c r="B1445" s="30"/>
      <c r="C1445" s="32"/>
      <c r="D1445" s="32"/>
      <c r="E1445" s="28"/>
      <c r="F1445" s="31"/>
      <c r="G1445" s="30"/>
      <c r="H1445" s="38"/>
      <c r="I1445" s="33"/>
      <c r="J1445" s="4"/>
      <c r="K1445" s="43"/>
      <c r="L1445" s="28"/>
      <c r="M1445" s="94"/>
      <c r="O1445" s="21">
        <f t="shared" si="25"/>
        <v>0</v>
      </c>
    </row>
    <row r="1446" spans="1:15" s="162" customFormat="1" ht="26.15" customHeight="1">
      <c r="A1446" s="152">
        <f>+A1445+1</f>
        <v>1443</v>
      </c>
      <c r="B1446" s="153"/>
      <c r="C1446" s="32"/>
      <c r="D1446" s="154"/>
      <c r="E1446" s="155"/>
      <c r="F1446" s="156"/>
      <c r="G1446" s="153"/>
      <c r="H1446" s="157"/>
      <c r="I1446" s="158"/>
      <c r="J1446" s="159"/>
      <c r="K1446" s="160"/>
      <c r="L1446" s="155"/>
      <c r="M1446" s="161"/>
      <c r="O1446" s="163">
        <f t="shared" si="25"/>
        <v>0</v>
      </c>
    </row>
    <row r="1447" spans="1:15" ht="26.15" customHeight="1">
      <c r="A1447" s="49">
        <f>+A1446+1</f>
        <v>1444</v>
      </c>
      <c r="B1447" s="30"/>
      <c r="C1447" s="32"/>
      <c r="D1447" s="32"/>
      <c r="E1447" s="28"/>
      <c r="F1447" s="31"/>
      <c r="G1447" s="30"/>
      <c r="H1447" s="38"/>
      <c r="I1447" s="33"/>
      <c r="J1447" s="4"/>
      <c r="K1447" s="43"/>
      <c r="L1447" s="28"/>
      <c r="M1447" s="94"/>
      <c r="O1447" s="21">
        <f t="shared" si="25"/>
        <v>0</v>
      </c>
    </row>
    <row r="1448" spans="1:15" ht="26.15" customHeight="1">
      <c r="A1448" s="49">
        <f>+A1447+1</f>
        <v>1445</v>
      </c>
      <c r="B1448" s="30"/>
      <c r="C1448" s="32"/>
      <c r="D1448" s="32"/>
      <c r="E1448" s="28"/>
      <c r="F1448" s="31"/>
      <c r="G1448" s="30"/>
      <c r="H1448" s="38"/>
      <c r="I1448" s="33"/>
      <c r="J1448" s="4"/>
      <c r="K1448" s="43"/>
      <c r="L1448" s="28"/>
      <c r="M1448" s="94"/>
      <c r="O1448" s="21">
        <f t="shared" si="25"/>
        <v>0</v>
      </c>
    </row>
    <row r="1449" spans="1:15" ht="26.15" customHeight="1">
      <c r="A1449" s="49">
        <f>+A1448+1</f>
        <v>1446</v>
      </c>
      <c r="B1449" s="30"/>
      <c r="C1449" s="32"/>
      <c r="D1449" s="32"/>
      <c r="E1449" s="28"/>
      <c r="F1449" s="31"/>
      <c r="G1449" s="30"/>
      <c r="H1449" s="38"/>
      <c r="I1449" s="33"/>
      <c r="J1449" s="4"/>
      <c r="K1449" s="43"/>
      <c r="L1449" s="28"/>
      <c r="M1449" s="94"/>
      <c r="O1449" s="21">
        <f t="shared" si="25"/>
        <v>0</v>
      </c>
    </row>
    <row r="1450" spans="1:15" ht="26.15" customHeight="1">
      <c r="A1450" s="49">
        <f>+A1449+1</f>
        <v>1447</v>
      </c>
      <c r="B1450" s="30"/>
      <c r="C1450" s="32"/>
      <c r="D1450" s="32"/>
      <c r="E1450" s="28"/>
      <c r="F1450" s="31"/>
      <c r="G1450" s="30"/>
      <c r="H1450" s="38"/>
      <c r="I1450" s="33"/>
      <c r="J1450" s="4"/>
      <c r="K1450" s="43"/>
      <c r="L1450" s="28"/>
      <c r="M1450" s="94"/>
      <c r="O1450" s="21">
        <f t="shared" si="25"/>
        <v>0</v>
      </c>
    </row>
    <row r="1451" spans="1:15" ht="26.15" customHeight="1">
      <c r="A1451" s="49">
        <f>+A1450+1</f>
        <v>1448</v>
      </c>
      <c r="B1451" s="30"/>
      <c r="C1451" s="32"/>
      <c r="D1451" s="32"/>
      <c r="E1451" s="28"/>
      <c r="F1451" s="31"/>
      <c r="G1451" s="30"/>
      <c r="H1451" s="38"/>
      <c r="I1451" s="33"/>
      <c r="J1451" s="4"/>
      <c r="K1451" s="43"/>
      <c r="L1451" s="28"/>
      <c r="M1451" s="94"/>
      <c r="O1451" s="21">
        <f t="shared" si="25"/>
        <v>0</v>
      </c>
    </row>
    <row r="1452" spans="1:15" ht="26.15" customHeight="1">
      <c r="A1452" s="49">
        <f>+A1451+1</f>
        <v>1449</v>
      </c>
      <c r="B1452" s="30"/>
      <c r="C1452" s="32"/>
      <c r="D1452" s="32"/>
      <c r="E1452" s="28"/>
      <c r="F1452" s="31"/>
      <c r="G1452" s="30"/>
      <c r="H1452" s="38"/>
      <c r="I1452" s="33"/>
      <c r="J1452" s="4"/>
      <c r="K1452" s="43"/>
      <c r="L1452" s="28"/>
      <c r="M1452" s="94"/>
      <c r="O1452" s="21">
        <f t="shared" si="25"/>
        <v>0</v>
      </c>
    </row>
    <row r="1453" spans="1:15" ht="26.15" customHeight="1">
      <c r="A1453" s="49">
        <f>+A1452+1</f>
        <v>1450</v>
      </c>
      <c r="B1453" s="30"/>
      <c r="C1453" s="32"/>
      <c r="D1453" s="32"/>
      <c r="E1453" s="28"/>
      <c r="F1453" s="31"/>
      <c r="G1453" s="30"/>
      <c r="H1453" s="38"/>
      <c r="I1453" s="33"/>
      <c r="J1453" s="4"/>
      <c r="K1453" s="43"/>
      <c r="L1453" s="28"/>
      <c r="M1453" s="94"/>
      <c r="O1453" s="21">
        <f t="shared" si="25"/>
        <v>0</v>
      </c>
    </row>
    <row r="1454" spans="1:15" ht="26.15" customHeight="1">
      <c r="A1454" s="49">
        <f>+A1453+1</f>
        <v>1451</v>
      </c>
      <c r="B1454" s="30"/>
      <c r="C1454" s="32"/>
      <c r="D1454" s="32"/>
      <c r="E1454" s="28"/>
      <c r="F1454" s="31"/>
      <c r="G1454" s="30"/>
      <c r="H1454" s="38"/>
      <c r="I1454" s="33"/>
      <c r="J1454" s="4"/>
      <c r="K1454" s="43"/>
      <c r="L1454" s="28"/>
      <c r="M1454" s="94"/>
      <c r="O1454" s="21">
        <f t="shared" si="25"/>
        <v>0</v>
      </c>
    </row>
    <row r="1455" spans="1:15" ht="26.15" customHeight="1">
      <c r="A1455" s="49">
        <f>+A1454+1</f>
        <v>1452</v>
      </c>
      <c r="B1455" s="30"/>
      <c r="C1455" s="32"/>
      <c r="D1455" s="32"/>
      <c r="E1455" s="28"/>
      <c r="F1455" s="31"/>
      <c r="G1455" s="30"/>
      <c r="H1455" s="38"/>
      <c r="I1455" s="33"/>
      <c r="J1455" s="4"/>
      <c r="K1455" s="43"/>
      <c r="L1455" s="28"/>
      <c r="M1455" s="94"/>
      <c r="O1455" s="21">
        <f t="shared" si="25"/>
        <v>0</v>
      </c>
    </row>
    <row r="1456" spans="1:15" ht="26.15" customHeight="1">
      <c r="A1456" s="49">
        <f>+A1455+1</f>
        <v>1453</v>
      </c>
      <c r="B1456" s="30"/>
      <c r="C1456" s="32"/>
      <c r="D1456" s="32"/>
      <c r="E1456" s="28"/>
      <c r="F1456" s="31"/>
      <c r="G1456" s="30"/>
      <c r="H1456" s="38"/>
      <c r="I1456" s="33"/>
      <c r="J1456" s="4"/>
      <c r="K1456" s="43"/>
      <c r="L1456" s="28"/>
      <c r="M1456" s="94"/>
      <c r="O1456" s="21">
        <f t="shared" si="25"/>
        <v>0</v>
      </c>
    </row>
    <row r="1457" spans="1:15" ht="26.15" customHeight="1">
      <c r="A1457" s="49">
        <f>+A1456+1</f>
        <v>1454</v>
      </c>
      <c r="B1457" s="30"/>
      <c r="C1457" s="32"/>
      <c r="D1457" s="32"/>
      <c r="E1457" s="28"/>
      <c r="F1457" s="31"/>
      <c r="G1457" s="30"/>
      <c r="H1457" s="38"/>
      <c r="I1457" s="33"/>
      <c r="J1457" s="4"/>
      <c r="K1457" s="43"/>
      <c r="L1457" s="28"/>
      <c r="M1457" s="94"/>
      <c r="O1457" s="21">
        <f t="shared" si="25"/>
        <v>0</v>
      </c>
    </row>
    <row r="1458" spans="1:15" ht="26.15" customHeight="1">
      <c r="A1458" s="49">
        <f>+A1457+1</f>
        <v>1455</v>
      </c>
      <c r="B1458" s="30"/>
      <c r="C1458" s="32"/>
      <c r="D1458" s="32"/>
      <c r="E1458" s="28"/>
      <c r="F1458" s="31"/>
      <c r="G1458" s="30"/>
      <c r="H1458" s="38"/>
      <c r="I1458" s="33"/>
      <c r="J1458" s="4"/>
      <c r="K1458" s="43"/>
      <c r="L1458" s="28"/>
      <c r="M1458" s="94"/>
      <c r="O1458" s="21">
        <f t="shared" si="25"/>
        <v>0</v>
      </c>
    </row>
    <row r="1459" spans="1:15" ht="26.15" customHeight="1">
      <c r="A1459" s="49">
        <f>+A1458+1</f>
        <v>1456</v>
      </c>
      <c r="B1459" s="30"/>
      <c r="C1459" s="32"/>
      <c r="D1459" s="32"/>
      <c r="E1459" s="28"/>
      <c r="F1459" s="31"/>
      <c r="G1459" s="30"/>
      <c r="H1459" s="38"/>
      <c r="I1459" s="33"/>
      <c r="J1459" s="4"/>
      <c r="K1459" s="43"/>
      <c r="L1459" s="28"/>
      <c r="M1459" s="94"/>
      <c r="O1459" s="21">
        <f t="shared" si="25"/>
        <v>0</v>
      </c>
    </row>
    <row r="1460" spans="1:15" ht="26.15" customHeight="1">
      <c r="A1460" s="49">
        <f>+A1459+1</f>
        <v>1457</v>
      </c>
      <c r="B1460" s="30"/>
      <c r="C1460" s="32"/>
      <c r="D1460" s="32"/>
      <c r="E1460" s="28"/>
      <c r="F1460" s="31"/>
      <c r="G1460" s="30"/>
      <c r="H1460" s="38"/>
      <c r="I1460" s="33"/>
      <c r="J1460" s="4"/>
      <c r="K1460" s="43"/>
      <c r="L1460" s="28"/>
      <c r="M1460" s="94"/>
      <c r="O1460" s="21">
        <f t="shared" si="25"/>
        <v>0</v>
      </c>
    </row>
    <row r="1461" spans="1:15" ht="26.15" customHeight="1">
      <c r="A1461" s="49">
        <f>+A1460+1</f>
        <v>1458</v>
      </c>
      <c r="B1461" s="30"/>
      <c r="C1461" s="32"/>
      <c r="D1461" s="32"/>
      <c r="E1461" s="28"/>
      <c r="F1461" s="31"/>
      <c r="G1461" s="30"/>
      <c r="H1461" s="38"/>
      <c r="I1461" s="33"/>
      <c r="J1461" s="4"/>
      <c r="K1461" s="43"/>
      <c r="L1461" s="28"/>
      <c r="M1461" s="94"/>
      <c r="O1461" s="21">
        <f t="shared" ref="O1461:O1473" si="26">+H1461</f>
        <v>0</v>
      </c>
    </row>
    <row r="1462" spans="1:15" ht="26.15" customHeight="1">
      <c r="A1462" s="49">
        <f>+A1461+1</f>
        <v>1459</v>
      </c>
      <c r="B1462" s="30"/>
      <c r="C1462" s="32"/>
      <c r="D1462" s="32"/>
      <c r="E1462" s="28"/>
      <c r="F1462" s="31"/>
      <c r="G1462" s="30"/>
      <c r="H1462" s="38"/>
      <c r="I1462" s="33"/>
      <c r="J1462" s="4"/>
      <c r="K1462" s="43"/>
      <c r="L1462" s="28"/>
      <c r="M1462" s="94"/>
      <c r="O1462" s="21">
        <f t="shared" si="26"/>
        <v>0</v>
      </c>
    </row>
    <row r="1463" spans="1:15" ht="26.15" customHeight="1">
      <c r="A1463" s="49">
        <f>+A1462+1</f>
        <v>1460</v>
      </c>
      <c r="B1463" s="30"/>
      <c r="C1463" s="32"/>
      <c r="D1463" s="32"/>
      <c r="E1463" s="28"/>
      <c r="F1463" s="31"/>
      <c r="G1463" s="30"/>
      <c r="H1463" s="38"/>
      <c r="I1463" s="33"/>
      <c r="J1463" s="4"/>
      <c r="K1463" s="43"/>
      <c r="L1463" s="28"/>
      <c r="M1463" s="94"/>
      <c r="O1463" s="21">
        <f t="shared" si="26"/>
        <v>0</v>
      </c>
    </row>
    <row r="1464" spans="1:15" ht="26.15" customHeight="1">
      <c r="A1464" s="49">
        <f>+A1463+1</f>
        <v>1461</v>
      </c>
      <c r="B1464" s="30"/>
      <c r="C1464" s="32"/>
      <c r="D1464" s="32"/>
      <c r="E1464" s="28"/>
      <c r="F1464" s="31"/>
      <c r="G1464" s="30"/>
      <c r="H1464" s="38"/>
      <c r="I1464" s="33"/>
      <c r="J1464" s="4"/>
      <c r="K1464" s="43"/>
      <c r="L1464" s="28"/>
      <c r="M1464" s="94"/>
      <c r="O1464" s="21">
        <f t="shared" si="26"/>
        <v>0</v>
      </c>
    </row>
    <row r="1465" spans="1:15" ht="26.15" customHeight="1">
      <c r="A1465" s="49">
        <f>+A1464+1</f>
        <v>1462</v>
      </c>
      <c r="B1465" s="30"/>
      <c r="C1465" s="32"/>
      <c r="D1465" s="32"/>
      <c r="E1465" s="28"/>
      <c r="F1465" s="31"/>
      <c r="G1465" s="30"/>
      <c r="H1465" s="38"/>
      <c r="I1465" s="33"/>
      <c r="J1465" s="4"/>
      <c r="K1465" s="43"/>
      <c r="L1465" s="28"/>
      <c r="M1465" s="94"/>
      <c r="O1465" s="21">
        <f t="shared" si="26"/>
        <v>0</v>
      </c>
    </row>
    <row r="1466" spans="1:15" ht="26.15" customHeight="1">
      <c r="A1466" s="49">
        <f>+A1465+1</f>
        <v>1463</v>
      </c>
      <c r="B1466" s="30"/>
      <c r="C1466" s="32"/>
      <c r="D1466" s="32"/>
      <c r="E1466" s="28"/>
      <c r="F1466" s="31"/>
      <c r="G1466" s="30"/>
      <c r="H1466" s="38"/>
      <c r="I1466" s="33"/>
      <c r="J1466" s="4"/>
      <c r="K1466" s="43"/>
      <c r="L1466" s="28"/>
      <c r="M1466" s="94"/>
      <c r="O1466" s="21">
        <f t="shared" si="26"/>
        <v>0</v>
      </c>
    </row>
    <row r="1467" spans="1:15" ht="26.15" customHeight="1">
      <c r="A1467" s="49">
        <f>+A1466+1</f>
        <v>1464</v>
      </c>
      <c r="B1467" s="30"/>
      <c r="C1467" s="32"/>
      <c r="D1467" s="32"/>
      <c r="E1467" s="28"/>
      <c r="F1467" s="31"/>
      <c r="G1467" s="30"/>
      <c r="H1467" s="38"/>
      <c r="I1467" s="33"/>
      <c r="J1467" s="4"/>
      <c r="K1467" s="43"/>
      <c r="L1467" s="28"/>
      <c r="M1467" s="94"/>
      <c r="O1467" s="21">
        <f t="shared" si="26"/>
        <v>0</v>
      </c>
    </row>
    <row r="1468" spans="1:15" ht="26.15" customHeight="1">
      <c r="A1468" s="49">
        <f>+A1467+1</f>
        <v>1465</v>
      </c>
      <c r="B1468" s="30"/>
      <c r="C1468" s="32"/>
      <c r="D1468" s="32"/>
      <c r="E1468" s="28"/>
      <c r="F1468" s="31"/>
      <c r="G1468" s="30"/>
      <c r="H1468" s="38"/>
      <c r="I1468" s="33"/>
      <c r="J1468" s="4"/>
      <c r="K1468" s="43"/>
      <c r="L1468" s="28"/>
      <c r="M1468" s="94"/>
      <c r="O1468" s="21">
        <f t="shared" si="26"/>
        <v>0</v>
      </c>
    </row>
    <row r="1469" spans="1:15" ht="26.15" customHeight="1">
      <c r="A1469" s="49">
        <f>+A1468+1</f>
        <v>1466</v>
      </c>
      <c r="B1469" s="30"/>
      <c r="C1469" s="32"/>
      <c r="D1469" s="32"/>
      <c r="E1469" s="28"/>
      <c r="F1469" s="31"/>
      <c r="G1469" s="30"/>
      <c r="H1469" s="38"/>
      <c r="I1469" s="33"/>
      <c r="J1469" s="4"/>
      <c r="K1469" s="43"/>
      <c r="L1469" s="28"/>
      <c r="M1469" s="94"/>
      <c r="O1469" s="21">
        <f t="shared" si="26"/>
        <v>0</v>
      </c>
    </row>
    <row r="1470" spans="1:15" ht="26.15" customHeight="1">
      <c r="A1470" s="49">
        <f>+A1469+1</f>
        <v>1467</v>
      </c>
      <c r="B1470" s="30"/>
      <c r="C1470" s="32"/>
      <c r="D1470" s="32"/>
      <c r="E1470" s="28"/>
      <c r="F1470" s="31"/>
      <c r="G1470" s="30"/>
      <c r="H1470" s="38"/>
      <c r="I1470" s="33"/>
      <c r="J1470" s="4"/>
      <c r="K1470" s="43"/>
      <c r="L1470" s="28"/>
      <c r="M1470" s="94"/>
      <c r="O1470" s="21">
        <f t="shared" si="26"/>
        <v>0</v>
      </c>
    </row>
    <row r="1471" spans="1:15" ht="26.15" customHeight="1">
      <c r="A1471" s="49">
        <f>+A1470+1</f>
        <v>1468</v>
      </c>
      <c r="B1471" s="30"/>
      <c r="C1471" s="32"/>
      <c r="D1471" s="32"/>
      <c r="E1471" s="28"/>
      <c r="F1471" s="31"/>
      <c r="G1471" s="30"/>
      <c r="H1471" s="38"/>
      <c r="I1471" s="33"/>
      <c r="J1471" s="4"/>
      <c r="K1471" s="43"/>
      <c r="L1471" s="28"/>
      <c r="M1471" s="94"/>
      <c r="O1471" s="21">
        <f t="shared" si="26"/>
        <v>0</v>
      </c>
    </row>
    <row r="1472" spans="1:15" ht="26.15" customHeight="1">
      <c r="A1472" s="49">
        <f>+A1471+1</f>
        <v>1469</v>
      </c>
      <c r="B1472" s="30"/>
      <c r="C1472" s="32"/>
      <c r="D1472" s="32"/>
      <c r="E1472" s="28"/>
      <c r="F1472" s="31"/>
      <c r="G1472" s="30"/>
      <c r="H1472" s="38"/>
      <c r="I1472" s="33"/>
      <c r="J1472" s="4"/>
      <c r="K1472" s="43"/>
      <c r="L1472" s="28"/>
      <c r="M1472" s="94"/>
      <c r="O1472" s="21">
        <f t="shared" si="26"/>
        <v>0</v>
      </c>
    </row>
    <row r="1473" spans="1:15" ht="26.15" customHeight="1">
      <c r="A1473" s="49">
        <f>+A1472+1</f>
        <v>1470</v>
      </c>
      <c r="B1473" s="30"/>
      <c r="C1473" s="32"/>
      <c r="D1473" s="32"/>
      <c r="E1473" s="28"/>
      <c r="F1473" s="31"/>
      <c r="G1473" s="30"/>
      <c r="H1473" s="38"/>
      <c r="I1473" s="33"/>
      <c r="J1473" s="4"/>
      <c r="K1473" s="43"/>
      <c r="L1473" s="28"/>
      <c r="M1473" s="94"/>
      <c r="O1473" s="21">
        <f t="shared" si="26"/>
        <v>0</v>
      </c>
    </row>
    <row r="1474" spans="1:15" ht="26.15" customHeight="1">
      <c r="A1474" s="49">
        <f>+A1473+1</f>
        <v>1471</v>
      </c>
      <c r="B1474" s="30"/>
      <c r="C1474" s="32"/>
      <c r="D1474" s="32"/>
      <c r="E1474" s="28"/>
      <c r="F1474" s="31"/>
      <c r="G1474" s="30"/>
      <c r="H1474" s="38"/>
      <c r="I1474" s="33"/>
      <c r="J1474" s="4"/>
      <c r="K1474" s="43"/>
      <c r="L1474" s="28"/>
      <c r="M1474" s="94"/>
      <c r="O1474" s="21">
        <f t="shared" ref="O1474:O1499" si="27">+H1474</f>
        <v>0</v>
      </c>
    </row>
    <row r="1475" spans="1:15" ht="26.15" customHeight="1">
      <c r="A1475" s="49">
        <f>+A1474+1</f>
        <v>1472</v>
      </c>
      <c r="B1475" s="30"/>
      <c r="C1475" s="32"/>
      <c r="D1475" s="32"/>
      <c r="E1475" s="28"/>
      <c r="F1475" s="31"/>
      <c r="G1475" s="30"/>
      <c r="H1475" s="38"/>
      <c r="I1475" s="33"/>
      <c r="J1475" s="4"/>
      <c r="K1475" s="43"/>
      <c r="L1475" s="28"/>
      <c r="M1475" s="94"/>
      <c r="O1475" s="21">
        <f t="shared" si="27"/>
        <v>0</v>
      </c>
    </row>
    <row r="1476" spans="1:15" ht="26.15" customHeight="1">
      <c r="A1476" s="49">
        <f>+A1475+1</f>
        <v>1473</v>
      </c>
      <c r="B1476" s="30"/>
      <c r="C1476" s="32"/>
      <c r="D1476" s="32"/>
      <c r="E1476" s="28"/>
      <c r="F1476" s="31"/>
      <c r="G1476" s="30"/>
      <c r="H1476" s="38"/>
      <c r="I1476" s="33"/>
      <c r="J1476" s="4"/>
      <c r="K1476" s="43"/>
      <c r="L1476" s="28"/>
      <c r="M1476" s="94"/>
      <c r="O1476" s="21">
        <f t="shared" si="27"/>
        <v>0</v>
      </c>
    </row>
    <row r="1477" spans="1:15" ht="26.15" customHeight="1">
      <c r="A1477" s="49">
        <f>+A1476+1</f>
        <v>1474</v>
      </c>
      <c r="B1477" s="30"/>
      <c r="C1477" s="32"/>
      <c r="D1477" s="32"/>
      <c r="E1477" s="28"/>
      <c r="F1477" s="31"/>
      <c r="G1477" s="30"/>
      <c r="H1477" s="38"/>
      <c r="I1477" s="33"/>
      <c r="J1477" s="4"/>
      <c r="K1477" s="43"/>
      <c r="L1477" s="28"/>
      <c r="M1477" s="94"/>
      <c r="O1477" s="21">
        <f t="shared" si="27"/>
        <v>0</v>
      </c>
    </row>
    <row r="1478" spans="1:15" ht="26.15" customHeight="1">
      <c r="A1478" s="49">
        <f>+A1477+1</f>
        <v>1475</v>
      </c>
      <c r="B1478" s="30"/>
      <c r="C1478" s="32"/>
      <c r="D1478" s="32"/>
      <c r="E1478" s="28"/>
      <c r="F1478" s="31"/>
      <c r="G1478" s="30"/>
      <c r="H1478" s="38"/>
      <c r="I1478" s="33"/>
      <c r="J1478" s="4"/>
      <c r="K1478" s="43"/>
      <c r="L1478" s="28"/>
      <c r="M1478" s="94"/>
      <c r="O1478" s="21">
        <f t="shared" si="27"/>
        <v>0</v>
      </c>
    </row>
    <row r="1479" spans="1:15" ht="26.15" customHeight="1">
      <c r="A1479" s="49">
        <f>+A1478+1</f>
        <v>1476</v>
      </c>
      <c r="B1479" s="30"/>
      <c r="C1479" s="32"/>
      <c r="D1479" s="32"/>
      <c r="E1479" s="28"/>
      <c r="F1479" s="31"/>
      <c r="G1479" s="30"/>
      <c r="H1479" s="38"/>
      <c r="I1479" s="33"/>
      <c r="J1479" s="4"/>
      <c r="K1479" s="43"/>
      <c r="L1479" s="28"/>
      <c r="M1479" s="94"/>
      <c r="O1479" s="21">
        <f t="shared" si="27"/>
        <v>0</v>
      </c>
    </row>
    <row r="1480" spans="1:15" ht="26.15" customHeight="1">
      <c r="A1480" s="49">
        <f>+A1479+1</f>
        <v>1477</v>
      </c>
      <c r="B1480" s="30"/>
      <c r="C1480" s="32"/>
      <c r="D1480" s="32"/>
      <c r="E1480" s="28"/>
      <c r="F1480" s="31"/>
      <c r="G1480" s="30"/>
      <c r="H1480" s="38"/>
      <c r="I1480" s="33"/>
      <c r="J1480" s="4"/>
      <c r="K1480" s="43"/>
      <c r="L1480" s="28"/>
      <c r="M1480" s="94"/>
      <c r="O1480" s="21">
        <f t="shared" si="27"/>
        <v>0</v>
      </c>
    </row>
    <row r="1481" spans="1:15" ht="26.15" customHeight="1">
      <c r="A1481" s="49">
        <f>+A1480+1</f>
        <v>1478</v>
      </c>
      <c r="B1481" s="30"/>
      <c r="C1481" s="32"/>
      <c r="D1481" s="32"/>
      <c r="E1481" s="28"/>
      <c r="F1481" s="31"/>
      <c r="G1481" s="30"/>
      <c r="H1481" s="38"/>
      <c r="I1481" s="33"/>
      <c r="J1481" s="4"/>
      <c r="K1481" s="43"/>
      <c r="L1481" s="28"/>
      <c r="M1481" s="94"/>
      <c r="O1481" s="21">
        <f t="shared" si="27"/>
        <v>0</v>
      </c>
    </row>
    <row r="1482" spans="1:15" ht="26.15" customHeight="1">
      <c r="A1482" s="49">
        <f>+A1481+1</f>
        <v>1479</v>
      </c>
      <c r="B1482" s="30"/>
      <c r="C1482" s="32"/>
      <c r="D1482" s="32"/>
      <c r="E1482" s="28"/>
      <c r="F1482" s="31"/>
      <c r="G1482" s="30"/>
      <c r="H1482" s="38"/>
      <c r="I1482" s="33"/>
      <c r="J1482" s="4"/>
      <c r="K1482" s="43"/>
      <c r="L1482" s="28"/>
      <c r="M1482" s="94"/>
      <c r="O1482" s="21">
        <f t="shared" si="27"/>
        <v>0</v>
      </c>
    </row>
    <row r="1483" spans="1:15" ht="26.15" customHeight="1">
      <c r="A1483" s="49">
        <f>+A1482+1</f>
        <v>1480</v>
      </c>
      <c r="B1483" s="30"/>
      <c r="C1483" s="32"/>
      <c r="D1483" s="32"/>
      <c r="E1483" s="28"/>
      <c r="F1483" s="31"/>
      <c r="G1483" s="30"/>
      <c r="H1483" s="38"/>
      <c r="I1483" s="33"/>
      <c r="J1483" s="4"/>
      <c r="K1483" s="43"/>
      <c r="L1483" s="28"/>
      <c r="M1483" s="94"/>
      <c r="O1483" s="21">
        <f t="shared" si="27"/>
        <v>0</v>
      </c>
    </row>
    <row r="1484" spans="1:15" ht="26.15" customHeight="1">
      <c r="A1484" s="49">
        <f>+A1483+1</f>
        <v>1481</v>
      </c>
      <c r="B1484" s="30"/>
      <c r="C1484" s="32"/>
      <c r="D1484" s="32"/>
      <c r="E1484" s="28"/>
      <c r="F1484" s="31"/>
      <c r="G1484" s="30"/>
      <c r="H1484" s="38"/>
      <c r="I1484" s="33"/>
      <c r="J1484" s="4"/>
      <c r="K1484" s="43"/>
      <c r="L1484" s="28"/>
      <c r="M1484" s="94"/>
      <c r="O1484" s="21">
        <f t="shared" si="27"/>
        <v>0</v>
      </c>
    </row>
    <row r="1485" spans="1:15" ht="26.15" customHeight="1">
      <c r="A1485" s="49">
        <f>+A1484+1</f>
        <v>1482</v>
      </c>
      <c r="B1485" s="30"/>
      <c r="C1485" s="32"/>
      <c r="D1485" s="32"/>
      <c r="E1485" s="28"/>
      <c r="F1485" s="31"/>
      <c r="G1485" s="30"/>
      <c r="H1485" s="38"/>
      <c r="I1485" s="33"/>
      <c r="J1485" s="4"/>
      <c r="K1485" s="43"/>
      <c r="L1485" s="28"/>
      <c r="M1485" s="94"/>
      <c r="O1485" s="21">
        <f t="shared" si="27"/>
        <v>0</v>
      </c>
    </row>
    <row r="1486" spans="1:15" ht="26.15" customHeight="1">
      <c r="A1486" s="49">
        <f>+A1485+1</f>
        <v>1483</v>
      </c>
      <c r="B1486" s="30"/>
      <c r="C1486" s="32"/>
      <c r="D1486" s="32"/>
      <c r="E1486" s="28"/>
      <c r="F1486" s="31"/>
      <c r="G1486" s="30"/>
      <c r="H1486" s="38"/>
      <c r="I1486" s="33"/>
      <c r="J1486" s="4"/>
      <c r="K1486" s="43"/>
      <c r="L1486" s="28"/>
      <c r="M1486" s="94"/>
      <c r="O1486" s="21">
        <f t="shared" si="27"/>
        <v>0</v>
      </c>
    </row>
    <row r="1487" spans="1:15" ht="26.15" customHeight="1">
      <c r="A1487" s="49">
        <f>+A1486+1</f>
        <v>1484</v>
      </c>
      <c r="B1487" s="30"/>
      <c r="C1487" s="32"/>
      <c r="D1487" s="32"/>
      <c r="E1487" s="28"/>
      <c r="F1487" s="31"/>
      <c r="G1487" s="30"/>
      <c r="H1487" s="38"/>
      <c r="I1487" s="33"/>
      <c r="J1487" s="4"/>
      <c r="K1487" s="43"/>
      <c r="L1487" s="28"/>
      <c r="M1487" s="94"/>
      <c r="O1487" s="21">
        <f t="shared" si="27"/>
        <v>0</v>
      </c>
    </row>
    <row r="1488" spans="1:15" ht="26.15" customHeight="1">
      <c r="A1488" s="49">
        <f>+A1487+1</f>
        <v>1485</v>
      </c>
      <c r="B1488" s="30"/>
      <c r="C1488" s="32"/>
      <c r="D1488" s="32"/>
      <c r="E1488" s="28"/>
      <c r="F1488" s="31"/>
      <c r="G1488" s="30"/>
      <c r="H1488" s="38"/>
      <c r="I1488" s="33"/>
      <c r="J1488" s="4"/>
      <c r="K1488" s="43"/>
      <c r="L1488" s="28"/>
      <c r="M1488" s="94"/>
      <c r="O1488" s="21">
        <f t="shared" si="27"/>
        <v>0</v>
      </c>
    </row>
    <row r="1489" spans="1:15" ht="26.15" customHeight="1">
      <c r="A1489" s="49">
        <f>+A1488+1</f>
        <v>1486</v>
      </c>
      <c r="B1489" s="30"/>
      <c r="C1489" s="32"/>
      <c r="D1489" s="32"/>
      <c r="E1489" s="28"/>
      <c r="F1489" s="31"/>
      <c r="G1489" s="30"/>
      <c r="H1489" s="38"/>
      <c r="I1489" s="33"/>
      <c r="J1489" s="4"/>
      <c r="K1489" s="43"/>
      <c r="L1489" s="28"/>
      <c r="M1489" s="94"/>
      <c r="O1489" s="21">
        <f t="shared" si="27"/>
        <v>0</v>
      </c>
    </row>
    <row r="1490" spans="1:15" ht="26.15" customHeight="1">
      <c r="A1490" s="49">
        <f>+A1489+1</f>
        <v>1487</v>
      </c>
      <c r="B1490" s="30"/>
      <c r="C1490" s="32"/>
      <c r="D1490" s="32"/>
      <c r="E1490" s="28"/>
      <c r="F1490" s="31"/>
      <c r="G1490" s="30"/>
      <c r="H1490" s="38"/>
      <c r="I1490" s="33"/>
      <c r="J1490" s="4"/>
      <c r="K1490" s="43"/>
      <c r="L1490" s="28"/>
      <c r="M1490" s="94"/>
      <c r="O1490" s="21">
        <f t="shared" si="27"/>
        <v>0</v>
      </c>
    </row>
    <row r="1491" spans="1:15" ht="26.15" customHeight="1">
      <c r="A1491" s="49">
        <f>+A1490+1</f>
        <v>1488</v>
      </c>
      <c r="B1491" s="30"/>
      <c r="C1491" s="32"/>
      <c r="D1491" s="32"/>
      <c r="E1491" s="28"/>
      <c r="F1491" s="31"/>
      <c r="G1491" s="30"/>
      <c r="H1491" s="38"/>
      <c r="I1491" s="33"/>
      <c r="J1491" s="4"/>
      <c r="K1491" s="43"/>
      <c r="L1491" s="28"/>
      <c r="M1491" s="94"/>
      <c r="O1491" s="21">
        <f t="shared" si="27"/>
        <v>0</v>
      </c>
    </row>
    <row r="1492" spans="1:15" ht="26.15" customHeight="1">
      <c r="A1492" s="49">
        <f>+A1491+1</f>
        <v>1489</v>
      </c>
      <c r="B1492" s="30"/>
      <c r="C1492" s="32"/>
      <c r="D1492" s="32"/>
      <c r="E1492" s="28"/>
      <c r="F1492" s="31"/>
      <c r="G1492" s="30"/>
      <c r="H1492" s="38"/>
      <c r="I1492" s="33"/>
      <c r="J1492" s="4"/>
      <c r="K1492" s="43"/>
      <c r="L1492" s="28"/>
      <c r="M1492" s="94"/>
      <c r="O1492" s="21">
        <f t="shared" si="27"/>
        <v>0</v>
      </c>
    </row>
    <row r="1493" spans="1:15" ht="26.15" customHeight="1">
      <c r="A1493" s="49">
        <f>+A1492+1</f>
        <v>1490</v>
      </c>
      <c r="B1493" s="30"/>
      <c r="C1493" s="32"/>
      <c r="D1493" s="32"/>
      <c r="E1493" s="28"/>
      <c r="F1493" s="31"/>
      <c r="G1493" s="30"/>
      <c r="H1493" s="38"/>
      <c r="I1493" s="33"/>
      <c r="J1493" s="4"/>
      <c r="K1493" s="43"/>
      <c r="L1493" s="28"/>
      <c r="M1493" s="94"/>
      <c r="O1493" s="21">
        <f t="shared" si="27"/>
        <v>0</v>
      </c>
    </row>
    <row r="1494" spans="1:15" ht="26.15" customHeight="1">
      <c r="A1494" s="49">
        <f>+A1493+1</f>
        <v>1491</v>
      </c>
      <c r="B1494" s="30"/>
      <c r="C1494" s="32"/>
      <c r="D1494" s="32"/>
      <c r="E1494" s="28"/>
      <c r="F1494" s="31"/>
      <c r="G1494" s="30"/>
      <c r="H1494" s="38"/>
      <c r="I1494" s="33"/>
      <c r="J1494" s="4"/>
      <c r="K1494" s="43"/>
      <c r="L1494" s="28"/>
      <c r="M1494" s="94"/>
      <c r="O1494" s="21">
        <f t="shared" si="27"/>
        <v>0</v>
      </c>
    </row>
    <row r="1495" spans="1:15" ht="26.15" customHeight="1">
      <c r="A1495" s="49">
        <f>+A1494+1</f>
        <v>1492</v>
      </c>
      <c r="B1495" s="30"/>
      <c r="C1495" s="32"/>
      <c r="D1495" s="32"/>
      <c r="E1495" s="28"/>
      <c r="F1495" s="31"/>
      <c r="G1495" s="30"/>
      <c r="H1495" s="38"/>
      <c r="I1495" s="33"/>
      <c r="J1495" s="4"/>
      <c r="K1495" s="43"/>
      <c r="L1495" s="28"/>
      <c r="M1495" s="94"/>
      <c r="O1495" s="21">
        <f t="shared" si="27"/>
        <v>0</v>
      </c>
    </row>
    <row r="1496" spans="1:15" ht="26.15" customHeight="1">
      <c r="A1496" s="49">
        <f>+A1495+1</f>
        <v>1493</v>
      </c>
      <c r="B1496" s="30"/>
      <c r="C1496" s="32"/>
      <c r="D1496" s="32"/>
      <c r="E1496" s="28"/>
      <c r="F1496" s="31"/>
      <c r="G1496" s="30"/>
      <c r="H1496" s="38"/>
      <c r="I1496" s="33"/>
      <c r="J1496" s="4"/>
      <c r="K1496" s="43"/>
      <c r="L1496" s="28"/>
      <c r="M1496" s="94"/>
      <c r="O1496" s="21">
        <f t="shared" si="27"/>
        <v>0</v>
      </c>
    </row>
    <row r="1497" spans="1:15" s="162" customFormat="1" ht="26.15" customHeight="1">
      <c r="A1497" s="152">
        <f>+A1496+1</f>
        <v>1494</v>
      </c>
      <c r="B1497" s="153"/>
      <c r="C1497" s="55"/>
      <c r="D1497" s="154"/>
      <c r="E1497" s="155"/>
      <c r="F1497" s="156"/>
      <c r="G1497" s="153"/>
      <c r="H1497" s="157"/>
      <c r="I1497" s="158"/>
      <c r="J1497" s="159"/>
      <c r="K1497" s="160"/>
      <c r="L1497" s="155"/>
      <c r="M1497" s="161"/>
      <c r="O1497" s="163">
        <f t="shared" si="27"/>
        <v>0</v>
      </c>
    </row>
    <row r="1498" spans="1:15" ht="26.15" customHeight="1">
      <c r="A1498" s="49">
        <f>+A1497+1</f>
        <v>1495</v>
      </c>
      <c r="B1498" s="30"/>
      <c r="C1498" s="32"/>
      <c r="D1498" s="32"/>
      <c r="E1498" s="28"/>
      <c r="F1498" s="31"/>
      <c r="G1498" s="30"/>
      <c r="H1498" s="38"/>
      <c r="I1498" s="33"/>
      <c r="J1498" s="4"/>
      <c r="K1498" s="43"/>
      <c r="L1498" s="28"/>
      <c r="M1498" s="94"/>
      <c r="O1498" s="21">
        <f t="shared" si="27"/>
        <v>0</v>
      </c>
    </row>
    <row r="1499" spans="1:15" ht="26.15" customHeight="1">
      <c r="A1499" s="49">
        <f>+A1498+1</f>
        <v>1496</v>
      </c>
      <c r="B1499" s="30"/>
      <c r="C1499" s="32"/>
      <c r="D1499" s="32"/>
      <c r="E1499" s="28"/>
      <c r="F1499" s="31"/>
      <c r="G1499" s="30"/>
      <c r="H1499" s="38"/>
      <c r="I1499" s="33"/>
      <c r="J1499" s="4"/>
      <c r="K1499" s="43"/>
      <c r="L1499" s="28"/>
      <c r="M1499" s="94"/>
      <c r="O1499" s="21">
        <f t="shared" si="27"/>
        <v>0</v>
      </c>
    </row>
    <row r="1500" spans="1:15" ht="26.15" customHeight="1">
      <c r="A1500" s="49"/>
      <c r="B1500" s="119"/>
      <c r="C1500" s="100"/>
      <c r="D1500" s="100"/>
      <c r="E1500" s="101"/>
      <c r="F1500" s="102"/>
      <c r="G1500" s="119"/>
      <c r="H1500" s="103"/>
      <c r="I1500" s="121"/>
      <c r="J1500" s="104"/>
      <c r="K1500" s="105"/>
      <c r="L1500" s="101"/>
      <c r="M1500" s="106"/>
      <c r="O1500" s="21"/>
    </row>
    <row r="1501" spans="1:15" ht="26.15" customHeight="1">
      <c r="A1501" s="49"/>
      <c r="B1501" s="3"/>
      <c r="G1501" s="3"/>
      <c r="H1501" s="107"/>
      <c r="J1501" s="10"/>
      <c r="K1501" s="108"/>
      <c r="M1501" s="34"/>
      <c r="O1501" s="21"/>
    </row>
    <row r="1502" spans="1:15" ht="26.15" customHeight="1">
      <c r="A1502" s="49"/>
      <c r="B1502" s="3"/>
      <c r="G1502" s="3"/>
      <c r="H1502" s="107"/>
      <c r="J1502" s="10"/>
      <c r="K1502" s="108"/>
      <c r="M1502" s="34"/>
      <c r="O1502" s="21"/>
    </row>
    <row r="1503" spans="1:15" ht="26.15" customHeight="1">
      <c r="A1503" s="49"/>
    </row>
    <row r="1504" spans="1:15" ht="26.15" customHeight="1"/>
    <row r="1505" ht="26.15" customHeight="1"/>
  </sheetData>
  <autoFilter ref="A3:M1499" xr:uid="{00000000-0009-0000-0000-000000000000}">
    <sortState xmlns:xlrd2="http://schemas.microsoft.com/office/spreadsheetml/2017/richdata2" ref="A4:M1499">
      <sortCondition ref="I3:I1499"/>
    </sortState>
  </autoFilter>
  <sortState xmlns:xlrd2="http://schemas.microsoft.com/office/spreadsheetml/2017/richdata2" ref="B2:BA1563">
    <sortCondition ref="E1"/>
  </sortState>
  <phoneticPr fontId="1"/>
  <conditionalFormatting sqref="G12">
    <cfRule type="duplicateValues" dxfId="9" priority="5"/>
    <cfRule type="duplicateValues" dxfId="8" priority="6"/>
  </conditionalFormatting>
  <conditionalFormatting sqref="G17">
    <cfRule type="duplicateValues" dxfId="7" priority="1"/>
    <cfRule type="duplicateValues" dxfId="6" priority="2"/>
  </conditionalFormatting>
  <conditionalFormatting sqref="G18">
    <cfRule type="duplicateValues" dxfId="5" priority="9"/>
    <cfRule type="duplicateValues" dxfId="4" priority="10"/>
  </conditionalFormatting>
  <conditionalFormatting sqref="G239">
    <cfRule type="duplicateValues" dxfId="3" priority="7"/>
    <cfRule type="duplicateValues" dxfId="2" priority="8"/>
  </conditionalFormatting>
  <conditionalFormatting sqref="G343">
    <cfRule type="duplicateValues" dxfId="0" priority="3"/>
    <cfRule type="duplicateValues" dxfId="1" priority="4"/>
  </conditionalFormatting>
  <printOptions horizontalCentered="1"/>
  <pageMargins left="0.23622047244094491" right="0.23622047244094491" top="0.47244094488188981" bottom="0.35433070866141736" header="0.15748031496062992" footer="3.937007874015748E-2"/>
  <pageSetup paperSize="9" scale="81" orientation="landscape" r:id="rId1"/>
  <headerFooter>
    <oddHeader xml:space="preserve">&amp;R&amp;U&amp;P／&amp;N
</oddHeader>
    <oddFooter>&amp;R難病指定医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6"/>
  <sheetViews>
    <sheetView view="pageBreakPreview" zoomScale="85" zoomScaleNormal="85" zoomScaleSheetLayoutView="85" workbookViewId="0">
      <pane xSplit="7" ySplit="3" topLeftCell="H4" activePane="bottomRight" state="frozen"/>
      <selection pane="topRight" activeCell="G1" sqref="G1"/>
      <selection pane="bottomLeft" activeCell="A4" sqref="A4"/>
      <selection pane="bottomRight" activeCell="G27" sqref="G27"/>
    </sheetView>
  </sheetViews>
  <sheetFormatPr defaultRowHeight="13"/>
  <cols>
    <col min="1" max="1" width="5.36328125" style="109" customWidth="1"/>
    <col min="2" max="2" width="3" style="109" customWidth="1"/>
    <col min="3" max="3" width="3.08984375" style="109" customWidth="1"/>
    <col min="4" max="4" width="3.08984375" style="109" hidden="1" customWidth="1"/>
    <col min="5" max="5" width="5" style="109" customWidth="1"/>
    <col min="6" max="6" width="5.6328125" style="5" customWidth="1"/>
    <col min="7" max="7" width="18" style="109" customWidth="1"/>
    <col min="8" max="8" width="17.36328125" style="42" customWidth="1"/>
    <col min="9" max="9" width="41.6328125" style="109" customWidth="1"/>
    <col min="10" max="10" width="13.36328125" style="109" customWidth="1"/>
    <col min="11" max="11" width="33" style="110" customWidth="1"/>
    <col min="12" max="12" width="17.7265625" style="5" customWidth="1"/>
    <col min="13" max="13" width="16.26953125" style="5" customWidth="1"/>
    <col min="14" max="14" width="3.36328125" style="109" customWidth="1"/>
    <col min="15" max="15" width="9.54296875" style="109" bestFit="1" customWidth="1"/>
    <col min="16" max="16384" width="8.7265625" style="109"/>
  </cols>
  <sheetData>
    <row r="1" spans="1:15" ht="19">
      <c r="A1" s="13"/>
      <c r="B1" s="6"/>
      <c r="C1" s="8"/>
      <c r="D1" s="8"/>
      <c r="E1" s="17" t="s">
        <v>2588</v>
      </c>
      <c r="F1" s="9"/>
      <c r="G1" s="128"/>
      <c r="H1" s="19"/>
      <c r="J1" s="22" t="s">
        <v>2279</v>
      </c>
      <c r="L1" s="23" t="s">
        <v>3083</v>
      </c>
      <c r="M1" s="10"/>
    </row>
    <row r="2" spans="1:15" ht="17.25" customHeight="1">
      <c r="A2" s="13"/>
      <c r="B2" s="6"/>
      <c r="C2" s="8"/>
      <c r="D2" s="8"/>
      <c r="E2" s="5"/>
      <c r="F2" s="9"/>
      <c r="G2" s="11"/>
      <c r="H2" s="19"/>
      <c r="I2" s="11"/>
      <c r="J2" s="5"/>
      <c r="K2" s="24"/>
      <c r="L2" s="129">
        <f>+難病指定医!L2</f>
        <v>45809</v>
      </c>
      <c r="M2" s="5" t="s">
        <v>2278</v>
      </c>
    </row>
    <row r="3" spans="1:15" ht="45" customHeight="1">
      <c r="A3" s="18"/>
      <c r="B3" s="111" t="s">
        <v>3121</v>
      </c>
      <c r="C3" s="47"/>
      <c r="D3" s="47"/>
      <c r="E3" s="47"/>
      <c r="F3" s="48"/>
      <c r="G3" s="2" t="s">
        <v>1658</v>
      </c>
      <c r="H3" s="20" t="s">
        <v>2586</v>
      </c>
      <c r="I3" s="4" t="s">
        <v>2276</v>
      </c>
      <c r="J3" s="2" t="s">
        <v>1660</v>
      </c>
      <c r="K3" s="2" t="s">
        <v>2277</v>
      </c>
      <c r="L3" s="1" t="s">
        <v>1659</v>
      </c>
      <c r="M3" s="4" t="s">
        <v>1661</v>
      </c>
    </row>
    <row r="4" spans="1:15" ht="26.15" customHeight="1">
      <c r="A4" s="112">
        <f>+A3+1</f>
        <v>1</v>
      </c>
      <c r="B4" s="25">
        <v>47</v>
      </c>
      <c r="C4" s="130" t="s">
        <v>3952</v>
      </c>
      <c r="D4" s="130" t="s">
        <v>3952</v>
      </c>
      <c r="E4" s="141" t="s">
        <v>3184</v>
      </c>
      <c r="F4" s="187" t="s">
        <v>3181</v>
      </c>
      <c r="G4" s="134" t="s">
        <v>2513</v>
      </c>
      <c r="H4" s="37">
        <v>47483</v>
      </c>
      <c r="I4" s="144" t="s">
        <v>3068</v>
      </c>
      <c r="J4" s="141" t="s">
        <v>4211</v>
      </c>
      <c r="K4" s="203" t="s">
        <v>2512</v>
      </c>
      <c r="L4" s="141" t="s">
        <v>4212</v>
      </c>
      <c r="M4" s="141" t="s">
        <v>598</v>
      </c>
      <c r="O4" s="21">
        <f t="shared" ref="O4:O51" si="0">+H4</f>
        <v>47483</v>
      </c>
    </row>
    <row r="5" spans="1:15" ht="26.15" customHeight="1">
      <c r="A5" s="112">
        <f>+A4+1</f>
        <v>2</v>
      </c>
      <c r="B5" s="25">
        <v>47</v>
      </c>
      <c r="C5" s="130" t="s">
        <v>3952</v>
      </c>
      <c r="D5" s="130" t="s">
        <v>3952</v>
      </c>
      <c r="E5" s="141" t="s">
        <v>592</v>
      </c>
      <c r="F5" s="187" t="s">
        <v>1365</v>
      </c>
      <c r="G5" s="134" t="s">
        <v>2514</v>
      </c>
      <c r="H5" s="37">
        <v>45838</v>
      </c>
      <c r="I5" s="140" t="s">
        <v>2515</v>
      </c>
      <c r="J5" s="141" t="s">
        <v>3885</v>
      </c>
      <c r="K5" s="198" t="s">
        <v>2516</v>
      </c>
      <c r="L5" s="141" t="s">
        <v>2517</v>
      </c>
      <c r="M5" s="140" t="s">
        <v>598</v>
      </c>
      <c r="O5" s="21">
        <f t="shared" si="0"/>
        <v>45838</v>
      </c>
    </row>
    <row r="6" spans="1:15" ht="26.15" customHeight="1">
      <c r="A6" s="112">
        <f>+A5+1</f>
        <v>3</v>
      </c>
      <c r="B6" s="25">
        <v>47</v>
      </c>
      <c r="C6" s="130" t="s">
        <v>3952</v>
      </c>
      <c r="D6" s="130" t="s">
        <v>3952</v>
      </c>
      <c r="E6" s="141" t="s">
        <v>3165</v>
      </c>
      <c r="F6" s="187" t="s">
        <v>3168</v>
      </c>
      <c r="G6" s="134" t="s">
        <v>2518</v>
      </c>
      <c r="H6" s="37">
        <v>45838</v>
      </c>
      <c r="I6" s="140" t="s">
        <v>2519</v>
      </c>
      <c r="J6" s="141" t="s">
        <v>4184</v>
      </c>
      <c r="K6" s="198" t="s">
        <v>2520</v>
      </c>
      <c r="L6" s="141" t="s">
        <v>4185</v>
      </c>
      <c r="M6" s="140" t="s">
        <v>609</v>
      </c>
      <c r="O6" s="21">
        <f t="shared" si="0"/>
        <v>45838</v>
      </c>
    </row>
    <row r="7" spans="1:15" ht="26.15" customHeight="1">
      <c r="A7" s="112">
        <f>+A6+1</f>
        <v>4</v>
      </c>
      <c r="B7" s="25">
        <v>47</v>
      </c>
      <c r="C7" s="130" t="s">
        <v>3952</v>
      </c>
      <c r="D7" s="130" t="s">
        <v>3952</v>
      </c>
      <c r="E7" s="141" t="s">
        <v>3180</v>
      </c>
      <c r="F7" s="187" t="s">
        <v>3168</v>
      </c>
      <c r="G7" s="134" t="s">
        <v>2557</v>
      </c>
      <c r="H7" s="37">
        <v>46477</v>
      </c>
      <c r="I7" s="146" t="s">
        <v>2951</v>
      </c>
      <c r="J7" s="144" t="s">
        <v>2390</v>
      </c>
      <c r="K7" s="202" t="s">
        <v>2952</v>
      </c>
      <c r="L7" s="144" t="s">
        <v>2953</v>
      </c>
      <c r="M7" s="141" t="s">
        <v>598</v>
      </c>
      <c r="O7" s="21">
        <f t="shared" si="0"/>
        <v>46477</v>
      </c>
    </row>
    <row r="8" spans="1:15" ht="26.15" customHeight="1">
      <c r="A8" s="112">
        <f>+A7+1</f>
        <v>5</v>
      </c>
      <c r="B8" s="25">
        <v>47</v>
      </c>
      <c r="C8" s="130" t="s">
        <v>3952</v>
      </c>
      <c r="D8" s="130" t="s">
        <v>3952</v>
      </c>
      <c r="E8" s="131" t="s">
        <v>3244</v>
      </c>
      <c r="F8" s="132" t="s">
        <v>3168</v>
      </c>
      <c r="G8" s="133" t="s">
        <v>2521</v>
      </c>
      <c r="H8" s="37">
        <v>46173</v>
      </c>
      <c r="I8" s="131" t="s">
        <v>2522</v>
      </c>
      <c r="J8" s="131" t="s">
        <v>4216</v>
      </c>
      <c r="K8" s="147" t="s">
        <v>2523</v>
      </c>
      <c r="L8" s="131" t="s">
        <v>4217</v>
      </c>
      <c r="M8" s="131" t="s">
        <v>598</v>
      </c>
      <c r="O8" s="21">
        <f t="shared" si="0"/>
        <v>46173</v>
      </c>
    </row>
    <row r="9" spans="1:15" ht="26.15" customHeight="1">
      <c r="A9" s="112">
        <f>+A8+1</f>
        <v>6</v>
      </c>
      <c r="B9" s="25">
        <v>47</v>
      </c>
      <c r="C9" s="130" t="s">
        <v>3952</v>
      </c>
      <c r="D9" s="130" t="s">
        <v>3952</v>
      </c>
      <c r="E9" s="131" t="s">
        <v>3244</v>
      </c>
      <c r="F9" s="132" t="s">
        <v>14</v>
      </c>
      <c r="G9" s="133" t="s">
        <v>2282</v>
      </c>
      <c r="H9" s="37">
        <v>46356</v>
      </c>
      <c r="I9" s="131" t="s">
        <v>2289</v>
      </c>
      <c r="J9" s="131" t="s">
        <v>4219</v>
      </c>
      <c r="K9" s="147" t="s">
        <v>2622</v>
      </c>
      <c r="L9" s="131" t="s">
        <v>4220</v>
      </c>
      <c r="M9" s="131" t="s">
        <v>598</v>
      </c>
      <c r="O9" s="21">
        <f t="shared" si="0"/>
        <v>46356</v>
      </c>
    </row>
    <row r="10" spans="1:15" ht="26.15" customHeight="1">
      <c r="A10" s="112">
        <f>+A9+1</f>
        <v>7</v>
      </c>
      <c r="B10" s="25">
        <v>47</v>
      </c>
      <c r="C10" s="130" t="s">
        <v>3952</v>
      </c>
      <c r="D10" s="130" t="s">
        <v>3952</v>
      </c>
      <c r="E10" s="141" t="s">
        <v>592</v>
      </c>
      <c r="F10" s="187" t="s">
        <v>35</v>
      </c>
      <c r="G10" s="134" t="s">
        <v>2526</v>
      </c>
      <c r="H10" s="37">
        <v>45838</v>
      </c>
      <c r="I10" s="140" t="s">
        <v>2190</v>
      </c>
      <c r="J10" s="141" t="s">
        <v>3559</v>
      </c>
      <c r="K10" s="201" t="s">
        <v>3067</v>
      </c>
      <c r="L10" s="141" t="s">
        <v>3560</v>
      </c>
      <c r="M10" s="141" t="s">
        <v>598</v>
      </c>
      <c r="O10" s="21">
        <f t="shared" si="0"/>
        <v>45838</v>
      </c>
    </row>
    <row r="11" spans="1:15" ht="26.15" customHeight="1">
      <c r="A11" s="112">
        <f>+A10+1</f>
        <v>8</v>
      </c>
      <c r="B11" s="25">
        <v>47</v>
      </c>
      <c r="C11" s="130" t="s">
        <v>3952</v>
      </c>
      <c r="D11" s="130" t="s">
        <v>3952</v>
      </c>
      <c r="E11" s="141" t="s">
        <v>592</v>
      </c>
      <c r="F11" s="187" t="s">
        <v>38</v>
      </c>
      <c r="G11" s="134" t="s">
        <v>2527</v>
      </c>
      <c r="H11" s="37">
        <v>45838</v>
      </c>
      <c r="I11" s="140" t="s">
        <v>2190</v>
      </c>
      <c r="J11" s="141" t="s">
        <v>3559</v>
      </c>
      <c r="K11" s="201" t="s">
        <v>3067</v>
      </c>
      <c r="L11" s="141" t="s">
        <v>3560</v>
      </c>
      <c r="M11" s="141" t="s">
        <v>598</v>
      </c>
      <c r="O11" s="21">
        <f t="shared" si="0"/>
        <v>45838</v>
      </c>
    </row>
    <row r="12" spans="1:15" ht="26.15" customHeight="1">
      <c r="A12" s="112">
        <f>+A11+1</f>
        <v>9</v>
      </c>
      <c r="B12" s="25">
        <v>47</v>
      </c>
      <c r="C12" s="130" t="s">
        <v>3952</v>
      </c>
      <c r="D12" s="130" t="s">
        <v>3952</v>
      </c>
      <c r="E12" s="141" t="s">
        <v>592</v>
      </c>
      <c r="F12" s="187" t="s">
        <v>39</v>
      </c>
      <c r="G12" s="134" t="s">
        <v>2528</v>
      </c>
      <c r="H12" s="38">
        <v>45838</v>
      </c>
      <c r="I12" s="140" t="s">
        <v>2190</v>
      </c>
      <c r="J12" s="141" t="s">
        <v>3559</v>
      </c>
      <c r="K12" s="201" t="s">
        <v>3067</v>
      </c>
      <c r="L12" s="141" t="s">
        <v>3560</v>
      </c>
      <c r="M12" s="141" t="s">
        <v>598</v>
      </c>
      <c r="O12" s="21">
        <f t="shared" si="0"/>
        <v>45838</v>
      </c>
    </row>
    <row r="13" spans="1:15" ht="26.15" customHeight="1">
      <c r="A13" s="112">
        <f>+A12+1</f>
        <v>10</v>
      </c>
      <c r="B13" s="25">
        <v>47</v>
      </c>
      <c r="C13" s="130" t="s">
        <v>3952</v>
      </c>
      <c r="D13" s="130" t="s">
        <v>3952</v>
      </c>
      <c r="E13" s="141" t="s">
        <v>592</v>
      </c>
      <c r="F13" s="187" t="s">
        <v>40</v>
      </c>
      <c r="G13" s="134" t="s">
        <v>2529</v>
      </c>
      <c r="H13" s="37">
        <v>45838</v>
      </c>
      <c r="I13" s="140" t="s">
        <v>2190</v>
      </c>
      <c r="J13" s="141" t="s">
        <v>3559</v>
      </c>
      <c r="K13" s="201" t="s">
        <v>3067</v>
      </c>
      <c r="L13" s="141" t="s">
        <v>3560</v>
      </c>
      <c r="M13" s="141" t="s">
        <v>598</v>
      </c>
      <c r="O13" s="21">
        <f t="shared" si="0"/>
        <v>45838</v>
      </c>
    </row>
    <row r="14" spans="1:15" ht="26.15" customHeight="1">
      <c r="A14" s="112">
        <f>+A13+1</f>
        <v>11</v>
      </c>
      <c r="B14" s="25">
        <v>47</v>
      </c>
      <c r="C14" s="130" t="s">
        <v>3952</v>
      </c>
      <c r="D14" s="130" t="s">
        <v>3952</v>
      </c>
      <c r="E14" s="141" t="s">
        <v>3180</v>
      </c>
      <c r="F14" s="187" t="s">
        <v>3196</v>
      </c>
      <c r="G14" s="134" t="s">
        <v>3953</v>
      </c>
      <c r="H14" s="37">
        <v>46721</v>
      </c>
      <c r="I14" s="141" t="s">
        <v>4208</v>
      </c>
      <c r="J14" s="141" t="s">
        <v>2524</v>
      </c>
      <c r="K14" s="203" t="s">
        <v>4209</v>
      </c>
      <c r="L14" s="141" t="s">
        <v>2525</v>
      </c>
      <c r="M14" s="145" t="s">
        <v>4210</v>
      </c>
      <c r="O14" s="21">
        <f t="shared" si="0"/>
        <v>46721</v>
      </c>
    </row>
    <row r="15" spans="1:15" ht="26.15" customHeight="1">
      <c r="A15" s="112">
        <f>+A14+1</f>
        <v>12</v>
      </c>
      <c r="B15" s="25">
        <v>47</v>
      </c>
      <c r="C15" s="130" t="s">
        <v>3952</v>
      </c>
      <c r="D15" s="130" t="s">
        <v>3952</v>
      </c>
      <c r="E15" s="141" t="s">
        <v>3180</v>
      </c>
      <c r="F15" s="187" t="s">
        <v>3197</v>
      </c>
      <c r="G15" s="134" t="s">
        <v>3954</v>
      </c>
      <c r="H15" s="37">
        <v>46721</v>
      </c>
      <c r="I15" s="141" t="s">
        <v>4208</v>
      </c>
      <c r="J15" s="141" t="s">
        <v>2524</v>
      </c>
      <c r="K15" s="203" t="s">
        <v>4209</v>
      </c>
      <c r="L15" s="141" t="s">
        <v>2525</v>
      </c>
      <c r="M15" s="145" t="s">
        <v>4210</v>
      </c>
      <c r="O15" s="21">
        <f t="shared" si="0"/>
        <v>46721</v>
      </c>
    </row>
    <row r="16" spans="1:15" ht="26.15" customHeight="1">
      <c r="A16" s="112">
        <f>+A15+1</f>
        <v>13</v>
      </c>
      <c r="B16" s="25">
        <v>47</v>
      </c>
      <c r="C16" s="130" t="s">
        <v>3952</v>
      </c>
      <c r="D16" s="130" t="s">
        <v>3952</v>
      </c>
      <c r="E16" s="141" t="s">
        <v>592</v>
      </c>
      <c r="F16" s="187" t="s">
        <v>37</v>
      </c>
      <c r="G16" s="134" t="s">
        <v>2530</v>
      </c>
      <c r="H16" s="37">
        <v>45838</v>
      </c>
      <c r="I16" s="140" t="s">
        <v>2531</v>
      </c>
      <c r="J16" s="141" t="s">
        <v>3559</v>
      </c>
      <c r="K16" s="201" t="s">
        <v>3067</v>
      </c>
      <c r="L16" s="141" t="s">
        <v>3560</v>
      </c>
      <c r="M16" s="141" t="s">
        <v>598</v>
      </c>
      <c r="O16" s="21">
        <f t="shared" si="0"/>
        <v>45838</v>
      </c>
    </row>
    <row r="17" spans="1:15" ht="26.15" customHeight="1">
      <c r="A17" s="190">
        <f>+A16+1</f>
        <v>14</v>
      </c>
      <c r="B17" s="191">
        <v>47</v>
      </c>
      <c r="C17" s="164" t="s">
        <v>3952</v>
      </c>
      <c r="D17" s="188" t="s">
        <v>3952</v>
      </c>
      <c r="E17" s="165" t="s">
        <v>3257</v>
      </c>
      <c r="F17" s="166" t="s">
        <v>3185</v>
      </c>
      <c r="G17" s="167" t="s">
        <v>1530</v>
      </c>
      <c r="H17" s="193">
        <v>47514</v>
      </c>
      <c r="I17" s="131" t="s">
        <v>964</v>
      </c>
      <c r="J17" s="205" t="s">
        <v>2299</v>
      </c>
      <c r="K17" s="147" t="s">
        <v>3957</v>
      </c>
      <c r="L17" s="131" t="s">
        <v>476</v>
      </c>
      <c r="M17" s="131" t="s">
        <v>3962</v>
      </c>
      <c r="O17" s="21">
        <f t="shared" si="0"/>
        <v>47514</v>
      </c>
    </row>
    <row r="18" spans="1:15" ht="26.15" customHeight="1">
      <c r="A18" s="112">
        <f>+A17+1</f>
        <v>15</v>
      </c>
      <c r="B18" s="25">
        <v>47</v>
      </c>
      <c r="C18" s="130" t="s">
        <v>3952</v>
      </c>
      <c r="D18" s="130" t="s">
        <v>3952</v>
      </c>
      <c r="E18" s="141" t="s">
        <v>3180</v>
      </c>
      <c r="F18" s="187" t="s">
        <v>16</v>
      </c>
      <c r="G18" s="134" t="s">
        <v>2532</v>
      </c>
      <c r="H18" s="37">
        <v>46477</v>
      </c>
      <c r="I18" s="145" t="s">
        <v>1684</v>
      </c>
      <c r="J18" s="141" t="s">
        <v>3852</v>
      </c>
      <c r="K18" s="203" t="s">
        <v>2533</v>
      </c>
      <c r="L18" s="141" t="s">
        <v>3590</v>
      </c>
      <c r="M18" s="141" t="s">
        <v>598</v>
      </c>
      <c r="O18" s="21">
        <f t="shared" si="0"/>
        <v>46477</v>
      </c>
    </row>
    <row r="19" spans="1:15" ht="26.15" customHeight="1">
      <c r="A19" s="112">
        <f>+A18+1</f>
        <v>16</v>
      </c>
      <c r="B19" s="25">
        <v>47</v>
      </c>
      <c r="C19" s="130" t="s">
        <v>3952</v>
      </c>
      <c r="D19" s="130" t="s">
        <v>3952</v>
      </c>
      <c r="E19" s="141" t="s">
        <v>3180</v>
      </c>
      <c r="F19" s="187" t="s">
        <v>20</v>
      </c>
      <c r="G19" s="134" t="s">
        <v>2535</v>
      </c>
      <c r="H19" s="38">
        <v>46477</v>
      </c>
      <c r="I19" s="145" t="s">
        <v>1711</v>
      </c>
      <c r="J19" s="141" t="s">
        <v>3600</v>
      </c>
      <c r="K19" s="203" t="s">
        <v>2534</v>
      </c>
      <c r="L19" s="141" t="s">
        <v>3601</v>
      </c>
      <c r="M19" s="141" t="s">
        <v>598</v>
      </c>
      <c r="O19" s="21">
        <f t="shared" si="0"/>
        <v>46477</v>
      </c>
    </row>
    <row r="20" spans="1:15" ht="26.15" customHeight="1">
      <c r="A20" s="112">
        <f>+A19+1</f>
        <v>17</v>
      </c>
      <c r="B20" s="25">
        <v>47</v>
      </c>
      <c r="C20" s="130" t="s">
        <v>3952</v>
      </c>
      <c r="D20" s="130" t="s">
        <v>3952</v>
      </c>
      <c r="E20" s="141" t="s">
        <v>3180</v>
      </c>
      <c r="F20" s="187" t="s">
        <v>21</v>
      </c>
      <c r="G20" s="134" t="s">
        <v>2536</v>
      </c>
      <c r="H20" s="37">
        <v>46477</v>
      </c>
      <c r="I20" s="145" t="s">
        <v>1711</v>
      </c>
      <c r="J20" s="141" t="s">
        <v>2537</v>
      </c>
      <c r="K20" s="203" t="s">
        <v>2534</v>
      </c>
      <c r="L20" s="141" t="s">
        <v>1874</v>
      </c>
      <c r="M20" s="141" t="s">
        <v>598</v>
      </c>
      <c r="O20" s="21">
        <f t="shared" si="0"/>
        <v>46477</v>
      </c>
    </row>
    <row r="21" spans="1:15" ht="26.15" customHeight="1">
      <c r="A21" s="112">
        <f>+A20+1</f>
        <v>18</v>
      </c>
      <c r="B21" s="25">
        <v>47</v>
      </c>
      <c r="C21" s="130" t="s">
        <v>3952</v>
      </c>
      <c r="D21" s="130" t="s">
        <v>3952</v>
      </c>
      <c r="E21" s="131" t="s">
        <v>3244</v>
      </c>
      <c r="F21" s="132" t="s">
        <v>3181</v>
      </c>
      <c r="G21" s="133" t="s">
        <v>3064</v>
      </c>
      <c r="H21" s="37">
        <v>46265</v>
      </c>
      <c r="I21" s="131" t="s">
        <v>3459</v>
      </c>
      <c r="J21" s="131" t="s">
        <v>3608</v>
      </c>
      <c r="K21" s="147" t="s">
        <v>3069</v>
      </c>
      <c r="L21" s="131" t="s">
        <v>3609</v>
      </c>
      <c r="M21" s="131" t="s">
        <v>598</v>
      </c>
      <c r="O21" s="21">
        <f t="shared" si="0"/>
        <v>46265</v>
      </c>
    </row>
    <row r="22" spans="1:15" ht="26.15" customHeight="1">
      <c r="A22" s="112">
        <f>+A21+1</f>
        <v>19</v>
      </c>
      <c r="B22" s="25">
        <v>47</v>
      </c>
      <c r="C22" s="130" t="s">
        <v>3952</v>
      </c>
      <c r="D22" s="130" t="s">
        <v>3952</v>
      </c>
      <c r="E22" s="141" t="s">
        <v>592</v>
      </c>
      <c r="F22" s="187" t="s">
        <v>13</v>
      </c>
      <c r="G22" s="134" t="s">
        <v>3063</v>
      </c>
      <c r="H22" s="37">
        <v>45838</v>
      </c>
      <c r="I22" s="140" t="s">
        <v>1681</v>
      </c>
      <c r="J22" s="141" t="s">
        <v>3521</v>
      </c>
      <c r="K22" s="198" t="s">
        <v>2538</v>
      </c>
      <c r="L22" s="141" t="s">
        <v>2539</v>
      </c>
      <c r="M22" s="140" t="s">
        <v>598</v>
      </c>
      <c r="O22" s="21">
        <f t="shared" si="0"/>
        <v>45838</v>
      </c>
    </row>
    <row r="23" spans="1:15" ht="26.15" customHeight="1">
      <c r="A23" s="112">
        <f>+A22+1</f>
        <v>20</v>
      </c>
      <c r="B23" s="25">
        <v>47</v>
      </c>
      <c r="C23" s="130" t="s">
        <v>3952</v>
      </c>
      <c r="D23" s="130" t="s">
        <v>3952</v>
      </c>
      <c r="E23" s="141" t="s">
        <v>3180</v>
      </c>
      <c r="F23" s="187" t="s">
        <v>25</v>
      </c>
      <c r="G23" s="134" t="s">
        <v>2541</v>
      </c>
      <c r="H23" s="37">
        <v>46721</v>
      </c>
      <c r="I23" s="141" t="s">
        <v>1681</v>
      </c>
      <c r="J23" s="141" t="s">
        <v>2542</v>
      </c>
      <c r="K23" s="203" t="s">
        <v>2538</v>
      </c>
      <c r="L23" s="141" t="s">
        <v>2539</v>
      </c>
      <c r="M23" s="145" t="s">
        <v>598</v>
      </c>
      <c r="O23" s="21">
        <f t="shared" si="0"/>
        <v>46721</v>
      </c>
    </row>
    <row r="24" spans="1:15" ht="26.15" customHeight="1">
      <c r="A24" s="112">
        <f>+A23+1</f>
        <v>21</v>
      </c>
      <c r="B24" s="25">
        <v>47</v>
      </c>
      <c r="C24" s="130" t="s">
        <v>3952</v>
      </c>
      <c r="D24" s="130" t="s">
        <v>3952</v>
      </c>
      <c r="E24" s="131" t="s">
        <v>3250</v>
      </c>
      <c r="F24" s="132" t="s">
        <v>3185</v>
      </c>
      <c r="G24" s="133" t="s">
        <v>2832</v>
      </c>
      <c r="H24" s="37">
        <v>47057</v>
      </c>
      <c r="I24" s="131" t="s">
        <v>2318</v>
      </c>
      <c r="J24" s="131" t="s">
        <v>3623</v>
      </c>
      <c r="K24" s="147" t="s">
        <v>2833</v>
      </c>
      <c r="L24" s="131" t="s">
        <v>3622</v>
      </c>
      <c r="M24" s="131" t="s">
        <v>598</v>
      </c>
      <c r="O24" s="21">
        <f t="shared" si="0"/>
        <v>47057</v>
      </c>
    </row>
    <row r="25" spans="1:15" ht="26.15" customHeight="1">
      <c r="A25" s="112">
        <f>+A24+1</f>
        <v>22</v>
      </c>
      <c r="B25" s="25">
        <v>47</v>
      </c>
      <c r="C25" s="130" t="s">
        <v>3952</v>
      </c>
      <c r="D25" s="130" t="s">
        <v>3952</v>
      </c>
      <c r="E25" s="141" t="s">
        <v>3180</v>
      </c>
      <c r="F25" s="187" t="s">
        <v>3185</v>
      </c>
      <c r="G25" s="134" t="s">
        <v>2543</v>
      </c>
      <c r="H25" s="37">
        <v>46477</v>
      </c>
      <c r="I25" s="145" t="s">
        <v>4195</v>
      </c>
      <c r="J25" s="141" t="s">
        <v>3543</v>
      </c>
      <c r="K25" s="203" t="s">
        <v>1504</v>
      </c>
      <c r="L25" s="141" t="s">
        <v>4196</v>
      </c>
      <c r="M25" s="141" t="s">
        <v>598</v>
      </c>
      <c r="O25" s="21">
        <f t="shared" si="0"/>
        <v>46477</v>
      </c>
    </row>
    <row r="26" spans="1:15" ht="26.15" customHeight="1">
      <c r="A26" s="112">
        <f>+A25+1</f>
        <v>23</v>
      </c>
      <c r="B26" s="25">
        <v>47</v>
      </c>
      <c r="C26" s="130" t="s">
        <v>3952</v>
      </c>
      <c r="D26" s="130" t="s">
        <v>3952</v>
      </c>
      <c r="E26" s="141" t="s">
        <v>3218</v>
      </c>
      <c r="F26" s="187" t="s">
        <v>3168</v>
      </c>
      <c r="G26" s="134" t="s">
        <v>2544</v>
      </c>
      <c r="H26" s="37">
        <v>47208</v>
      </c>
      <c r="I26" s="145" t="s">
        <v>2545</v>
      </c>
      <c r="J26" s="141" t="s">
        <v>3636</v>
      </c>
      <c r="K26" s="203" t="s">
        <v>2546</v>
      </c>
      <c r="L26" s="141" t="s">
        <v>3637</v>
      </c>
      <c r="M26" s="145" t="s">
        <v>598</v>
      </c>
      <c r="O26" s="21">
        <f t="shared" si="0"/>
        <v>47208</v>
      </c>
    </row>
    <row r="27" spans="1:15" ht="26.15" customHeight="1">
      <c r="A27" s="112">
        <f>+A26+1</f>
        <v>24</v>
      </c>
      <c r="B27" s="25">
        <v>47</v>
      </c>
      <c r="C27" s="188" t="s">
        <v>3952</v>
      </c>
      <c r="D27" s="188" t="s">
        <v>3952</v>
      </c>
      <c r="E27" s="142" t="s">
        <v>2344</v>
      </c>
      <c r="F27" s="209" t="s">
        <v>3168</v>
      </c>
      <c r="G27" s="54" t="s">
        <v>3955</v>
      </c>
      <c r="H27" s="37">
        <v>47634</v>
      </c>
      <c r="I27" s="142" t="s">
        <v>4213</v>
      </c>
      <c r="J27" s="142" t="s">
        <v>2547</v>
      </c>
      <c r="K27" s="216" t="s">
        <v>4214</v>
      </c>
      <c r="L27" s="142" t="s">
        <v>2548</v>
      </c>
      <c r="M27" s="142" t="s">
        <v>4201</v>
      </c>
      <c r="O27" s="21">
        <f t="shared" si="0"/>
        <v>47634</v>
      </c>
    </row>
    <row r="28" spans="1:15" ht="26.15" customHeight="1">
      <c r="A28" s="190">
        <f>+A27+1</f>
        <v>25</v>
      </c>
      <c r="B28" s="191">
        <v>47</v>
      </c>
      <c r="C28" s="164" t="s">
        <v>3952</v>
      </c>
      <c r="D28" s="188" t="s">
        <v>3952</v>
      </c>
      <c r="E28" s="165" t="s">
        <v>3257</v>
      </c>
      <c r="F28" s="166" t="s">
        <v>3186</v>
      </c>
      <c r="G28" s="167" t="s">
        <v>3963</v>
      </c>
      <c r="H28" s="193">
        <v>47542</v>
      </c>
      <c r="I28" s="189" t="s">
        <v>2549</v>
      </c>
      <c r="J28" s="151" t="s">
        <v>4222</v>
      </c>
      <c r="K28" s="206" t="s">
        <v>2550</v>
      </c>
      <c r="L28" s="189" t="s">
        <v>4223</v>
      </c>
      <c r="M28" s="189" t="s">
        <v>598</v>
      </c>
      <c r="O28" s="21">
        <f t="shared" si="0"/>
        <v>47542</v>
      </c>
    </row>
    <row r="29" spans="1:15" ht="26.15" customHeight="1">
      <c r="A29" s="112">
        <f>+A28+1</f>
        <v>26</v>
      </c>
      <c r="B29" s="25">
        <v>47</v>
      </c>
      <c r="C29" s="130" t="s">
        <v>3952</v>
      </c>
      <c r="D29" s="130" t="s">
        <v>3952</v>
      </c>
      <c r="E29" s="141" t="s">
        <v>592</v>
      </c>
      <c r="F29" s="187" t="s">
        <v>18</v>
      </c>
      <c r="G29" s="134" t="s">
        <v>2551</v>
      </c>
      <c r="H29" s="37">
        <v>45838</v>
      </c>
      <c r="I29" s="140" t="s">
        <v>2037</v>
      </c>
      <c r="J29" s="140" t="s">
        <v>3655</v>
      </c>
      <c r="K29" s="198" t="s">
        <v>2552</v>
      </c>
      <c r="L29" s="141" t="s">
        <v>3657</v>
      </c>
      <c r="M29" s="140" t="s">
        <v>598</v>
      </c>
      <c r="O29" s="21">
        <f t="shared" si="0"/>
        <v>45838</v>
      </c>
    </row>
    <row r="30" spans="1:15" ht="26.15" customHeight="1">
      <c r="A30" s="112">
        <f>+A29+1</f>
        <v>27</v>
      </c>
      <c r="B30" s="25">
        <v>47</v>
      </c>
      <c r="C30" s="130" t="s">
        <v>3952</v>
      </c>
      <c r="D30" s="130" t="s">
        <v>3952</v>
      </c>
      <c r="E30" s="141" t="s">
        <v>3180</v>
      </c>
      <c r="F30" s="187" t="s">
        <v>1365</v>
      </c>
      <c r="G30" s="134" t="s">
        <v>2554</v>
      </c>
      <c r="H30" s="37">
        <v>46477</v>
      </c>
      <c r="I30" s="145" t="s">
        <v>2555</v>
      </c>
      <c r="J30" s="141" t="s">
        <v>4204</v>
      </c>
      <c r="K30" s="203" t="s">
        <v>2556</v>
      </c>
      <c r="L30" s="141" t="s">
        <v>4205</v>
      </c>
      <c r="M30" s="141" t="s">
        <v>598</v>
      </c>
      <c r="O30" s="21">
        <f t="shared" si="0"/>
        <v>46477</v>
      </c>
    </row>
    <row r="31" spans="1:15" ht="26.15" customHeight="1">
      <c r="A31" s="112">
        <f>+A30+1</f>
        <v>28</v>
      </c>
      <c r="B31" s="25">
        <v>47</v>
      </c>
      <c r="C31" s="130" t="s">
        <v>3952</v>
      </c>
      <c r="D31" s="130" t="s">
        <v>3952</v>
      </c>
      <c r="E31" s="141" t="s">
        <v>592</v>
      </c>
      <c r="F31" s="187" t="s">
        <v>19</v>
      </c>
      <c r="G31" s="134" t="s">
        <v>2540</v>
      </c>
      <c r="H31" s="37">
        <v>45838</v>
      </c>
      <c r="I31" s="143" t="s">
        <v>4189</v>
      </c>
      <c r="J31" s="143" t="s">
        <v>4190</v>
      </c>
      <c r="K31" s="199" t="s">
        <v>2624</v>
      </c>
      <c r="L31" s="144" t="s">
        <v>4191</v>
      </c>
      <c r="M31" s="140" t="s">
        <v>598</v>
      </c>
      <c r="O31" s="21">
        <f t="shared" si="0"/>
        <v>45838</v>
      </c>
    </row>
    <row r="32" spans="1:15" ht="26.15" customHeight="1">
      <c r="A32" s="112">
        <f>+A31+1</f>
        <v>29</v>
      </c>
      <c r="B32" s="25">
        <v>47</v>
      </c>
      <c r="C32" s="130" t="s">
        <v>3952</v>
      </c>
      <c r="D32" s="130" t="s">
        <v>3952</v>
      </c>
      <c r="E32" s="141" t="s">
        <v>3180</v>
      </c>
      <c r="F32" s="187" t="s">
        <v>15</v>
      </c>
      <c r="G32" s="134" t="s">
        <v>2558</v>
      </c>
      <c r="H32" s="37">
        <v>46477</v>
      </c>
      <c r="I32" s="145" t="s">
        <v>2559</v>
      </c>
      <c r="J32" s="141" t="s">
        <v>3655</v>
      </c>
      <c r="K32" s="145" t="s">
        <v>2560</v>
      </c>
      <c r="L32" s="141" t="s">
        <v>3961</v>
      </c>
      <c r="M32" s="141" t="s">
        <v>603</v>
      </c>
      <c r="O32" s="21">
        <f t="shared" si="0"/>
        <v>46477</v>
      </c>
    </row>
    <row r="33" spans="1:15" ht="26.15" customHeight="1">
      <c r="A33" s="112">
        <f>+A32+1</f>
        <v>30</v>
      </c>
      <c r="B33" s="25">
        <v>47</v>
      </c>
      <c r="C33" s="130" t="s">
        <v>3952</v>
      </c>
      <c r="D33" s="130" t="s">
        <v>3952</v>
      </c>
      <c r="E33" s="141" t="s">
        <v>3180</v>
      </c>
      <c r="F33" s="187" t="s">
        <v>11</v>
      </c>
      <c r="G33" s="134" t="s">
        <v>2561</v>
      </c>
      <c r="H33" s="37">
        <v>46477</v>
      </c>
      <c r="I33" s="145" t="s">
        <v>4199</v>
      </c>
      <c r="J33" s="141" t="s">
        <v>3566</v>
      </c>
      <c r="K33" s="202" t="s">
        <v>2641</v>
      </c>
      <c r="L33" s="141" t="s">
        <v>3958</v>
      </c>
      <c r="M33" s="141" t="s">
        <v>598</v>
      </c>
      <c r="O33" s="21">
        <f t="shared" si="0"/>
        <v>46477</v>
      </c>
    </row>
    <row r="34" spans="1:15" ht="26.15" customHeight="1">
      <c r="A34" s="112">
        <f>+A33+1</f>
        <v>31</v>
      </c>
      <c r="B34" s="25">
        <v>47</v>
      </c>
      <c r="C34" s="130" t="s">
        <v>3952</v>
      </c>
      <c r="D34" s="130"/>
      <c r="E34" s="131" t="s">
        <v>3250</v>
      </c>
      <c r="F34" s="132" t="s">
        <v>3181</v>
      </c>
      <c r="G34" s="133" t="s">
        <v>2843</v>
      </c>
      <c r="H34" s="37">
        <v>47087</v>
      </c>
      <c r="I34" s="131" t="s">
        <v>2617</v>
      </c>
      <c r="J34" s="131" t="s">
        <v>3748</v>
      </c>
      <c r="K34" s="147" t="s">
        <v>2844</v>
      </c>
      <c r="L34" s="131" t="s">
        <v>3749</v>
      </c>
      <c r="M34" s="131" t="s">
        <v>598</v>
      </c>
      <c r="O34" s="21">
        <f t="shared" si="0"/>
        <v>47087</v>
      </c>
    </row>
    <row r="35" spans="1:15" ht="26.15" customHeight="1">
      <c r="A35" s="112">
        <f>+A34+1</f>
        <v>32</v>
      </c>
      <c r="B35" s="25">
        <v>47</v>
      </c>
      <c r="C35" s="130" t="s">
        <v>3952</v>
      </c>
      <c r="D35" s="130" t="s">
        <v>3952</v>
      </c>
      <c r="E35" s="141" t="s">
        <v>3180</v>
      </c>
      <c r="F35" s="187" t="s">
        <v>14</v>
      </c>
      <c r="G35" s="134" t="s">
        <v>2563</v>
      </c>
      <c r="H35" s="37">
        <v>46477</v>
      </c>
      <c r="I35" s="145" t="s">
        <v>2564</v>
      </c>
      <c r="J35" s="141" t="s">
        <v>4202</v>
      </c>
      <c r="K35" s="203" t="s">
        <v>2565</v>
      </c>
      <c r="L35" s="141" t="s">
        <v>4203</v>
      </c>
      <c r="M35" s="141" t="s">
        <v>598</v>
      </c>
      <c r="O35" s="21">
        <f t="shared" si="0"/>
        <v>46477</v>
      </c>
    </row>
    <row r="36" spans="1:15" ht="26.15" customHeight="1">
      <c r="A36" s="112">
        <f>+A35+1</f>
        <v>33</v>
      </c>
      <c r="B36" s="115">
        <v>47</v>
      </c>
      <c r="C36" s="135" t="s">
        <v>3952</v>
      </c>
      <c r="D36" s="135" t="s">
        <v>3952</v>
      </c>
      <c r="E36" s="136" t="s">
        <v>3228</v>
      </c>
      <c r="F36" s="137" t="s">
        <v>3185</v>
      </c>
      <c r="G36" s="138" t="s">
        <v>2566</v>
      </c>
      <c r="H36" s="37">
        <v>45961</v>
      </c>
      <c r="I36" s="136" t="s">
        <v>2567</v>
      </c>
      <c r="J36" s="136" t="s">
        <v>3583</v>
      </c>
      <c r="K36" s="204" t="s">
        <v>2569</v>
      </c>
      <c r="L36" s="136" t="s">
        <v>4215</v>
      </c>
      <c r="M36" s="136" t="s">
        <v>595</v>
      </c>
      <c r="O36" s="21">
        <f t="shared" si="0"/>
        <v>45961</v>
      </c>
    </row>
    <row r="37" spans="1:15" ht="26.15" customHeight="1">
      <c r="A37" s="112">
        <f>+A36+1</f>
        <v>34</v>
      </c>
      <c r="B37" s="115">
        <v>47</v>
      </c>
      <c r="C37" s="135" t="s">
        <v>3952</v>
      </c>
      <c r="D37" s="135" t="s">
        <v>3952</v>
      </c>
      <c r="E37" s="149" t="s">
        <v>3180</v>
      </c>
      <c r="F37" s="208" t="s">
        <v>3181</v>
      </c>
      <c r="G37" s="210" t="s">
        <v>2570</v>
      </c>
      <c r="H37" s="37">
        <v>46477</v>
      </c>
      <c r="I37" s="150" t="s">
        <v>2571</v>
      </c>
      <c r="J37" s="149" t="s">
        <v>4197</v>
      </c>
      <c r="K37" s="217" t="s">
        <v>2740</v>
      </c>
      <c r="L37" s="149" t="s">
        <v>4198</v>
      </c>
      <c r="M37" s="149" t="s">
        <v>595</v>
      </c>
      <c r="O37" s="21">
        <f t="shared" si="0"/>
        <v>46477</v>
      </c>
    </row>
    <row r="38" spans="1:15" ht="26.15" customHeight="1">
      <c r="A38" s="112">
        <f>+A37+1</f>
        <v>35</v>
      </c>
      <c r="B38" s="115">
        <v>47</v>
      </c>
      <c r="C38" s="135" t="s">
        <v>3952</v>
      </c>
      <c r="D38" s="135" t="s">
        <v>3952</v>
      </c>
      <c r="E38" s="136" t="s">
        <v>3244</v>
      </c>
      <c r="F38" s="137" t="s">
        <v>3185</v>
      </c>
      <c r="G38" s="138" t="s">
        <v>2572</v>
      </c>
      <c r="H38" s="37">
        <v>46203</v>
      </c>
      <c r="I38" s="136" t="s">
        <v>2490</v>
      </c>
      <c r="J38" s="136" t="s">
        <v>3838</v>
      </c>
      <c r="K38" s="204" t="s">
        <v>2573</v>
      </c>
      <c r="L38" s="136" t="s">
        <v>3839</v>
      </c>
      <c r="M38" s="136" t="s">
        <v>2574</v>
      </c>
      <c r="O38" s="21">
        <f t="shared" si="0"/>
        <v>46203</v>
      </c>
    </row>
    <row r="39" spans="1:15" ht="26.15" customHeight="1">
      <c r="A39" s="112">
        <f>+A38+1</f>
        <v>36</v>
      </c>
      <c r="B39" s="115">
        <v>47</v>
      </c>
      <c r="C39" s="135" t="s">
        <v>3952</v>
      </c>
      <c r="D39" s="135" t="s">
        <v>3952</v>
      </c>
      <c r="E39" s="149" t="s">
        <v>592</v>
      </c>
      <c r="F39" s="208" t="s">
        <v>21</v>
      </c>
      <c r="G39" s="210" t="s">
        <v>2562</v>
      </c>
      <c r="H39" s="37">
        <v>45838</v>
      </c>
      <c r="I39" s="212" t="s">
        <v>2867</v>
      </c>
      <c r="J39" s="213" t="s">
        <v>3690</v>
      </c>
      <c r="K39" s="215" t="s">
        <v>3959</v>
      </c>
      <c r="L39" s="213" t="s">
        <v>4194</v>
      </c>
      <c r="M39" s="149" t="s">
        <v>598</v>
      </c>
      <c r="O39" s="21">
        <f t="shared" si="0"/>
        <v>45838</v>
      </c>
    </row>
    <row r="40" spans="1:15" ht="26.15" customHeight="1">
      <c r="A40" s="112">
        <f>+A39+1</f>
        <v>37</v>
      </c>
      <c r="B40" s="115">
        <v>47</v>
      </c>
      <c r="C40" s="207" t="s">
        <v>3952</v>
      </c>
      <c r="D40" s="207" t="s">
        <v>3952</v>
      </c>
      <c r="E40" s="149" t="s">
        <v>592</v>
      </c>
      <c r="F40" s="208" t="s">
        <v>17</v>
      </c>
      <c r="G40" s="210" t="s">
        <v>2553</v>
      </c>
      <c r="H40" s="37">
        <v>46477</v>
      </c>
      <c r="I40" s="212" t="s">
        <v>4186</v>
      </c>
      <c r="J40" s="212" t="s">
        <v>4187</v>
      </c>
      <c r="K40" s="218" t="s">
        <v>2621</v>
      </c>
      <c r="L40" s="213" t="s">
        <v>4188</v>
      </c>
      <c r="M40" s="148" t="s">
        <v>598</v>
      </c>
      <c r="O40" s="21">
        <f t="shared" si="0"/>
        <v>46477</v>
      </c>
    </row>
    <row r="41" spans="1:15" ht="26.15" customHeight="1">
      <c r="A41" s="112">
        <f>+A40+1</f>
        <v>38</v>
      </c>
      <c r="B41" s="25">
        <v>47</v>
      </c>
      <c r="C41" s="130" t="s">
        <v>3952</v>
      </c>
      <c r="D41" s="130" t="s">
        <v>3952</v>
      </c>
      <c r="E41" s="141" t="s">
        <v>592</v>
      </c>
      <c r="F41" s="187" t="s">
        <v>34</v>
      </c>
      <c r="G41" s="134" t="s">
        <v>2575</v>
      </c>
      <c r="H41" s="37">
        <v>45869</v>
      </c>
      <c r="I41" s="140" t="s">
        <v>4186</v>
      </c>
      <c r="J41" s="140" t="s">
        <v>4187</v>
      </c>
      <c r="K41" s="198" t="s">
        <v>3066</v>
      </c>
      <c r="L41" s="141" t="s">
        <v>4188</v>
      </c>
      <c r="M41" s="140" t="s">
        <v>598</v>
      </c>
      <c r="O41" s="21">
        <f t="shared" si="0"/>
        <v>45869</v>
      </c>
    </row>
    <row r="42" spans="1:15" ht="26.15" customHeight="1">
      <c r="A42" s="112">
        <f>+A41+1</f>
        <v>39</v>
      </c>
      <c r="B42" s="25">
        <v>47</v>
      </c>
      <c r="C42" s="130" t="s">
        <v>3952</v>
      </c>
      <c r="D42" s="130" t="s">
        <v>3952</v>
      </c>
      <c r="E42" s="141" t="s">
        <v>592</v>
      </c>
      <c r="F42" s="187" t="s">
        <v>20</v>
      </c>
      <c r="G42" s="134" t="s">
        <v>2576</v>
      </c>
      <c r="H42" s="37">
        <v>45838</v>
      </c>
      <c r="I42" s="140" t="s">
        <v>2577</v>
      </c>
      <c r="J42" s="140" t="s">
        <v>4192</v>
      </c>
      <c r="K42" s="200" t="s">
        <v>2599</v>
      </c>
      <c r="L42" s="141" t="s">
        <v>4193</v>
      </c>
      <c r="M42" s="141" t="s">
        <v>598</v>
      </c>
      <c r="O42" s="21">
        <f t="shared" si="0"/>
        <v>45838</v>
      </c>
    </row>
    <row r="43" spans="1:15" ht="26.15" customHeight="1">
      <c r="A43" s="112">
        <f>+A42+1</f>
        <v>40</v>
      </c>
      <c r="B43" s="25">
        <v>47</v>
      </c>
      <c r="C43" s="130" t="s">
        <v>3952</v>
      </c>
      <c r="D43" s="130" t="s">
        <v>3952</v>
      </c>
      <c r="E43" s="141" t="s">
        <v>592</v>
      </c>
      <c r="F43" s="187" t="s">
        <v>31</v>
      </c>
      <c r="G43" s="134" t="s">
        <v>2578</v>
      </c>
      <c r="H43" s="37">
        <v>45838</v>
      </c>
      <c r="I43" s="140" t="s">
        <v>2577</v>
      </c>
      <c r="J43" s="140" t="s">
        <v>4192</v>
      </c>
      <c r="K43" s="200" t="s">
        <v>2599</v>
      </c>
      <c r="L43" s="141" t="s">
        <v>4193</v>
      </c>
      <c r="M43" s="140" t="s">
        <v>598</v>
      </c>
      <c r="O43" s="21">
        <f t="shared" si="0"/>
        <v>45838</v>
      </c>
    </row>
    <row r="44" spans="1:15" ht="26.15" customHeight="1">
      <c r="A44" s="112">
        <f>+A43+1</f>
        <v>41</v>
      </c>
      <c r="B44" s="25">
        <v>47</v>
      </c>
      <c r="C44" s="130" t="s">
        <v>3952</v>
      </c>
      <c r="D44" s="130" t="s">
        <v>3952</v>
      </c>
      <c r="E44" s="131" t="s">
        <v>3244</v>
      </c>
      <c r="F44" s="132" t="s">
        <v>3186</v>
      </c>
      <c r="G44" s="133" t="s">
        <v>3065</v>
      </c>
      <c r="H44" s="37">
        <v>46265</v>
      </c>
      <c r="I44" s="131" t="s">
        <v>2577</v>
      </c>
      <c r="J44" s="131" t="s">
        <v>4192</v>
      </c>
      <c r="K44" s="147" t="s">
        <v>2599</v>
      </c>
      <c r="L44" s="131" t="s">
        <v>4218</v>
      </c>
      <c r="M44" s="131" t="s">
        <v>598</v>
      </c>
      <c r="O44" s="21">
        <f t="shared" si="0"/>
        <v>46265</v>
      </c>
    </row>
    <row r="45" spans="1:15" ht="26.15" customHeight="1">
      <c r="A45" s="112">
        <f>+A44+1</f>
        <v>42</v>
      </c>
      <c r="B45" s="25">
        <v>47</v>
      </c>
      <c r="C45" s="130" t="s">
        <v>3952</v>
      </c>
      <c r="D45" s="130" t="s">
        <v>3952</v>
      </c>
      <c r="E45" s="131" t="s">
        <v>3244</v>
      </c>
      <c r="F45" s="132" t="s">
        <v>3219</v>
      </c>
      <c r="G45" s="133" t="s">
        <v>2598</v>
      </c>
      <c r="H45" s="37">
        <v>46295</v>
      </c>
      <c r="I45" s="131" t="s">
        <v>2577</v>
      </c>
      <c r="J45" s="131" t="s">
        <v>4192</v>
      </c>
      <c r="K45" s="147" t="s">
        <v>2599</v>
      </c>
      <c r="L45" s="131" t="s">
        <v>4218</v>
      </c>
      <c r="M45" s="131" t="s">
        <v>598</v>
      </c>
      <c r="O45" s="21">
        <f t="shared" si="0"/>
        <v>46295</v>
      </c>
    </row>
    <row r="46" spans="1:15" ht="26.15" customHeight="1">
      <c r="A46" s="112">
        <f>+A45+1</f>
        <v>43</v>
      </c>
      <c r="B46" s="25">
        <v>47</v>
      </c>
      <c r="C46" s="130" t="s">
        <v>3952</v>
      </c>
      <c r="D46" s="130" t="s">
        <v>3952</v>
      </c>
      <c r="E46" s="131" t="s">
        <v>3257</v>
      </c>
      <c r="F46" s="132" t="s">
        <v>3168</v>
      </c>
      <c r="G46" s="25" t="s">
        <v>3130</v>
      </c>
      <c r="H46" s="37">
        <v>47422</v>
      </c>
      <c r="I46" s="131" t="s">
        <v>719</v>
      </c>
      <c r="J46" s="131" t="s">
        <v>3764</v>
      </c>
      <c r="K46" s="147" t="s">
        <v>720</v>
      </c>
      <c r="L46" s="131" t="s">
        <v>3876</v>
      </c>
      <c r="M46" s="131" t="s">
        <v>636</v>
      </c>
      <c r="O46" s="21">
        <f t="shared" si="0"/>
        <v>47422</v>
      </c>
    </row>
    <row r="47" spans="1:15" ht="26.15" customHeight="1">
      <c r="A47" s="112">
        <f>+A46+1</f>
        <v>44</v>
      </c>
      <c r="B47" s="115">
        <v>47</v>
      </c>
      <c r="C47" s="135" t="s">
        <v>3952</v>
      </c>
      <c r="D47" s="135" t="s">
        <v>3952</v>
      </c>
      <c r="E47" s="149" t="s">
        <v>3180</v>
      </c>
      <c r="F47" s="208" t="s">
        <v>3192</v>
      </c>
      <c r="G47" s="210" t="s">
        <v>2579</v>
      </c>
      <c r="H47" s="39">
        <v>46477</v>
      </c>
      <c r="I47" s="150" t="s">
        <v>2580</v>
      </c>
      <c r="J47" s="149" t="s">
        <v>4206</v>
      </c>
      <c r="K47" s="214" t="s">
        <v>2581</v>
      </c>
      <c r="L47" s="149" t="s">
        <v>4207</v>
      </c>
      <c r="M47" s="149" t="s">
        <v>598</v>
      </c>
      <c r="O47" s="21">
        <f t="shared" si="0"/>
        <v>46477</v>
      </c>
    </row>
    <row r="48" spans="1:15" ht="26.15" customHeight="1">
      <c r="A48" s="112">
        <f>+A47+1</f>
        <v>45</v>
      </c>
      <c r="B48" s="25">
        <v>47</v>
      </c>
      <c r="C48" s="194" t="s">
        <v>3952</v>
      </c>
      <c r="D48" s="139" t="s">
        <v>3952</v>
      </c>
      <c r="E48" s="195" t="s">
        <v>3257</v>
      </c>
      <c r="F48" s="196" t="s">
        <v>3188</v>
      </c>
      <c r="G48" s="197" t="s">
        <v>4183</v>
      </c>
      <c r="H48" s="39">
        <v>47542</v>
      </c>
      <c r="I48" s="131" t="s">
        <v>4227</v>
      </c>
      <c r="J48" s="205" t="s">
        <v>4228</v>
      </c>
      <c r="K48" s="147" t="s">
        <v>4229</v>
      </c>
      <c r="L48" s="131" t="s">
        <v>4230</v>
      </c>
      <c r="M48" s="131" t="s">
        <v>870</v>
      </c>
      <c r="O48" s="21">
        <f t="shared" si="0"/>
        <v>47542</v>
      </c>
    </row>
    <row r="49" spans="1:15" ht="26.15" customHeight="1">
      <c r="A49" s="112">
        <f>+A48+1</f>
        <v>46</v>
      </c>
      <c r="B49" s="115">
        <v>47</v>
      </c>
      <c r="C49" s="130" t="s">
        <v>3952</v>
      </c>
      <c r="D49" s="130" t="s">
        <v>3952</v>
      </c>
      <c r="E49" s="131" t="s">
        <v>3250</v>
      </c>
      <c r="F49" s="132" t="s">
        <v>3168</v>
      </c>
      <c r="G49" s="133" t="s">
        <v>2802</v>
      </c>
      <c r="H49" s="39">
        <v>46965</v>
      </c>
      <c r="I49" s="131" t="s">
        <v>2803</v>
      </c>
      <c r="J49" s="131" t="s">
        <v>3737</v>
      </c>
      <c r="K49" s="147" t="s">
        <v>2804</v>
      </c>
      <c r="L49" s="131" t="s">
        <v>4221</v>
      </c>
      <c r="M49" s="131" t="s">
        <v>598</v>
      </c>
      <c r="O49" s="21">
        <f t="shared" si="0"/>
        <v>46965</v>
      </c>
    </row>
    <row r="50" spans="1:15" ht="26.15" customHeight="1">
      <c r="A50" s="112">
        <f>+A49+1</f>
        <v>47</v>
      </c>
      <c r="B50" s="25">
        <v>47</v>
      </c>
      <c r="C50" s="135" t="s">
        <v>3952</v>
      </c>
      <c r="D50" s="135" t="s">
        <v>3952</v>
      </c>
      <c r="E50" s="149" t="s">
        <v>3180</v>
      </c>
      <c r="F50" s="208" t="s">
        <v>12</v>
      </c>
      <c r="G50" s="210" t="s">
        <v>2582</v>
      </c>
      <c r="H50" s="39">
        <v>46477</v>
      </c>
      <c r="I50" s="150" t="s">
        <v>2583</v>
      </c>
      <c r="J50" s="149" t="s">
        <v>2584</v>
      </c>
      <c r="K50" s="214" t="s">
        <v>4200</v>
      </c>
      <c r="L50" s="149" t="s">
        <v>2585</v>
      </c>
      <c r="M50" s="149" t="s">
        <v>4201</v>
      </c>
      <c r="O50" s="21">
        <f t="shared" si="0"/>
        <v>46477</v>
      </c>
    </row>
    <row r="51" spans="1:15" ht="26.15" customHeight="1">
      <c r="A51" s="190">
        <f>+A50+1</f>
        <v>48</v>
      </c>
      <c r="B51" s="192">
        <v>47</v>
      </c>
      <c r="C51" s="164" t="s">
        <v>3952</v>
      </c>
      <c r="D51" s="188" t="s">
        <v>3952</v>
      </c>
      <c r="E51" s="165" t="s">
        <v>3257</v>
      </c>
      <c r="F51" s="166" t="s">
        <v>3181</v>
      </c>
      <c r="G51" s="167" t="s">
        <v>3956</v>
      </c>
      <c r="H51" s="193">
        <v>47514</v>
      </c>
      <c r="I51" s="131" t="s">
        <v>3478</v>
      </c>
      <c r="J51" s="205" t="s">
        <v>2293</v>
      </c>
      <c r="K51" s="147" t="s">
        <v>3960</v>
      </c>
      <c r="L51" s="131" t="s">
        <v>1568</v>
      </c>
      <c r="M51" s="131" t="s">
        <v>598</v>
      </c>
      <c r="O51" s="21">
        <f t="shared" si="0"/>
        <v>47514</v>
      </c>
    </row>
    <row r="52" spans="1:15" ht="26.15" customHeight="1">
      <c r="A52" s="112">
        <f>+A51+1</f>
        <v>49</v>
      </c>
      <c r="B52" s="25">
        <v>47</v>
      </c>
      <c r="C52" s="194" t="s">
        <v>3952</v>
      </c>
      <c r="D52" s="139" t="s">
        <v>3952</v>
      </c>
      <c r="E52" s="195" t="s">
        <v>3257</v>
      </c>
      <c r="F52" s="196" t="s">
        <v>3169</v>
      </c>
      <c r="G52" s="197" t="s">
        <v>4181</v>
      </c>
      <c r="H52" s="38">
        <v>47542</v>
      </c>
      <c r="I52" s="131" t="s">
        <v>4225</v>
      </c>
      <c r="J52" s="205" t="s">
        <v>4045</v>
      </c>
      <c r="K52" s="147" t="s">
        <v>1283</v>
      </c>
      <c r="L52" s="131" t="s">
        <v>4046</v>
      </c>
      <c r="M52" s="131" t="s">
        <v>598</v>
      </c>
      <c r="O52" s="21">
        <f t="shared" ref="O52:O54" si="1">+H52</f>
        <v>47542</v>
      </c>
    </row>
    <row r="53" spans="1:15" ht="26.15" customHeight="1">
      <c r="A53" s="190">
        <f>+A52+1</f>
        <v>50</v>
      </c>
      <c r="B53" s="192">
        <v>47</v>
      </c>
      <c r="C53" s="164" t="s">
        <v>3952</v>
      </c>
      <c r="D53" s="188" t="s">
        <v>3952</v>
      </c>
      <c r="E53" s="165" t="s">
        <v>3257</v>
      </c>
      <c r="F53" s="166" t="s">
        <v>3219</v>
      </c>
      <c r="G53" s="167" t="s">
        <v>3964</v>
      </c>
      <c r="H53" s="211">
        <v>47542</v>
      </c>
      <c r="I53" s="189" t="s">
        <v>3965</v>
      </c>
      <c r="J53" s="151" t="s">
        <v>4178</v>
      </c>
      <c r="K53" s="206" t="s">
        <v>3966</v>
      </c>
      <c r="L53" s="189" t="s">
        <v>4224</v>
      </c>
      <c r="M53" s="189" t="s">
        <v>598</v>
      </c>
      <c r="O53" s="21">
        <f t="shared" si="1"/>
        <v>47542</v>
      </c>
    </row>
    <row r="54" spans="1:15" ht="26.15" customHeight="1">
      <c r="A54" s="112">
        <f>+A53+1</f>
        <v>51</v>
      </c>
      <c r="B54" s="25">
        <v>47</v>
      </c>
      <c r="C54" s="26" t="s">
        <v>3952</v>
      </c>
      <c r="D54" s="114" t="s">
        <v>3952</v>
      </c>
      <c r="E54" s="15" t="s">
        <v>3257</v>
      </c>
      <c r="F54" s="27" t="s">
        <v>3219</v>
      </c>
      <c r="G54" s="25" t="s">
        <v>3964</v>
      </c>
      <c r="H54" s="37">
        <v>47542</v>
      </c>
      <c r="I54" s="25" t="s">
        <v>3965</v>
      </c>
      <c r="J54" s="127" t="s">
        <v>4178</v>
      </c>
      <c r="K54" s="126" t="s">
        <v>3966</v>
      </c>
      <c r="L54" s="15" t="s">
        <v>4224</v>
      </c>
      <c r="M54" s="113" t="s">
        <v>598</v>
      </c>
      <c r="O54" s="21">
        <f t="shared" si="1"/>
        <v>47542</v>
      </c>
    </row>
    <row r="55" spans="1:15" ht="18" customHeight="1">
      <c r="A55" s="116"/>
      <c r="C55" s="117"/>
      <c r="D55" s="117"/>
      <c r="E55" s="5"/>
      <c r="F55" s="9"/>
      <c r="H55" s="41"/>
      <c r="I55" s="108"/>
      <c r="J55" s="5"/>
      <c r="K55" s="35"/>
      <c r="O55" s="21"/>
    </row>
    <row r="56" spans="1:15" ht="19.5" customHeight="1">
      <c r="A56" s="116"/>
      <c r="C56" s="117"/>
      <c r="D56" s="117"/>
      <c r="E56" s="5"/>
      <c r="F56" s="9"/>
      <c r="H56" s="41"/>
      <c r="I56" s="11"/>
      <c r="J56" s="5"/>
      <c r="K56" s="24"/>
      <c r="M56" s="10"/>
      <c r="O56" s="21"/>
    </row>
  </sheetData>
  <autoFilter ref="A3:M56" xr:uid="{00000000-0009-0000-0000-000001000000}">
    <sortState xmlns:xlrd2="http://schemas.microsoft.com/office/spreadsheetml/2017/richdata2" ref="A4:M56">
      <sortCondition ref="I3:I56"/>
    </sortState>
  </autoFilter>
  <phoneticPr fontId="1"/>
  <conditionalFormatting sqref="G55">
    <cfRule type="duplicateValues" dxfId="10" priority="2"/>
  </conditionalFormatting>
  <pageMargins left="0.27559055118110237" right="0.15748031496062992" top="0.43307086614173229" bottom="0.35433070866141736" header="0.15748031496062992" footer="0.15748031496062992"/>
  <pageSetup paperSize="9" scale="81" orientation="landscape" r:id="rId1"/>
  <headerFooter>
    <oddHeader>&amp;R&amp;P／&amp;N</oddHeader>
    <oddFooter>&amp;R協力難病指定医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難病指定医</vt:lpstr>
      <vt:lpstr>協力難病指定医</vt:lpstr>
      <vt:lpstr>協力難病指定医!Print_Area</vt:lpstr>
      <vt:lpstr>難病指定医!Print_Area</vt:lpstr>
      <vt:lpstr>協力難病指定医!Print_Titles</vt:lpstr>
      <vt:lpstr>難病指定医!Print_Titles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0007547</cp:lastModifiedBy>
  <cp:lastPrinted>2025-06-17T05:16:32Z</cp:lastPrinted>
  <dcterms:created xsi:type="dcterms:W3CDTF">2014-10-20T04:39:28Z</dcterms:created>
  <dcterms:modified xsi:type="dcterms:W3CDTF">2025-06-17T05:40:16Z</dcterms:modified>
</cp:coreProperties>
</file>