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入力ﾒﾓ" sheetId="1" r:id="rId1"/>
    <sheet name="履歴書" sheetId="2" r:id="rId2"/>
    <sheet name="履歴書（記載例）" sheetId="3" r:id="rId3"/>
    <sheet name="(入力不可)ﾃﾞｰﾀｼｰﾄ" sheetId="4" r:id="rId4"/>
  </sheets>
  <definedNames/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D5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D6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S6" authorId="0">
      <text>
        <r>
          <rPr>
            <sz val="9"/>
            <rFont val="MS P ゴシック"/>
            <family val="3"/>
          </rPr>
          <t>消防職員、消防団員等を記入</t>
        </r>
      </text>
    </comment>
    <comment ref="R13" authorId="0">
      <text>
        <r>
          <rPr>
            <sz val="9"/>
            <rFont val="MS P ゴシック"/>
            <family val="3"/>
          </rPr>
          <t>入校希望教育科業務の経験年数を記入</t>
        </r>
      </text>
    </comment>
    <comment ref="K24" authorId="0">
      <text>
        <r>
          <rPr>
            <sz val="9"/>
            <rFont val="MS P ゴシック"/>
            <family val="3"/>
          </rPr>
          <t>現在、治療中、内服中の病気、怪我を記入
また、運動障害、運動制限等ある場合は、その内容を記入</t>
        </r>
      </text>
    </comment>
    <comment ref="U24" authorId="0">
      <text>
        <r>
          <rPr>
            <sz val="9"/>
            <rFont val="MS P ゴシック"/>
            <family val="3"/>
          </rPr>
          <t>食物、薬、環境等を具体的に記入</t>
        </r>
      </text>
    </comment>
    <comment ref="B29" authorId="0">
      <text>
        <r>
          <rPr>
            <sz val="9"/>
            <rFont val="MS P ゴシック"/>
            <family val="3"/>
          </rPr>
          <t>その他申告したい事項があれば記入
例：閉所恐怖症・高所恐怖症等</t>
        </r>
      </text>
    </comment>
    <comment ref="S26" authorId="0">
      <text>
        <r>
          <rPr>
            <sz val="9"/>
            <rFont val="MS P ゴシック"/>
            <family val="3"/>
          </rPr>
          <t xml:space="preserve">所属してた（してる）部活動、団体名（キャプテン等役割及び優勝等成績）
</t>
        </r>
      </text>
    </comment>
    <comment ref="V13" authorId="0">
      <text>
        <r>
          <rPr>
            <sz val="9"/>
            <rFont val="MS P ゴシック"/>
            <family val="3"/>
          </rPr>
          <t>消防吏員のみ記入</t>
        </r>
      </text>
    </comment>
    <comment ref="Y13" authorId="0">
      <text>
        <r>
          <rPr>
            <sz val="9"/>
            <rFont val="MS P ゴシック"/>
            <family val="3"/>
          </rPr>
          <t>消防吏員のみ記入</t>
        </r>
      </text>
    </comment>
    <comment ref="B13" authorId="0">
      <text>
        <r>
          <rPr>
            <sz val="9"/>
            <rFont val="MS P ゴシック"/>
            <family val="3"/>
          </rPr>
          <t xml:space="preserve">入校日現在の消防階級を記入
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K24" authorId="0">
      <text>
        <r>
          <rPr>
            <sz val="9"/>
            <rFont val="MS P ゴシック"/>
            <family val="3"/>
          </rPr>
          <t>現在、治療中、内服中の病気、怪我を記入
また、運動障害、運動制限等ある場合は、その内容を記入</t>
        </r>
      </text>
    </comment>
    <comment ref="U24" authorId="0">
      <text>
        <r>
          <rPr>
            <sz val="9"/>
            <rFont val="MS P ゴシック"/>
            <family val="3"/>
          </rPr>
          <t>食物、薬、環境等を具体的に記入</t>
        </r>
      </text>
    </comment>
    <comment ref="S26" authorId="0">
      <text>
        <r>
          <rPr>
            <sz val="9"/>
            <rFont val="MS P ゴシック"/>
            <family val="3"/>
          </rPr>
          <t xml:space="preserve">所属してた（してる）部活動、団体名（キャプテン等役割及び優勝等成績）
</t>
        </r>
      </text>
    </comment>
    <comment ref="B29" authorId="0">
      <text>
        <r>
          <rPr>
            <sz val="9"/>
            <rFont val="MS P ゴシック"/>
            <family val="3"/>
          </rPr>
          <t>その他申告したい事項があれば記入
例：閉所恐怖症・高所恐怖症等</t>
        </r>
      </text>
    </comment>
    <comment ref="D5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D6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R13" authorId="0">
      <text>
        <r>
          <rPr>
            <sz val="9"/>
            <rFont val="MS P ゴシック"/>
            <family val="3"/>
          </rPr>
          <t>入校希望教育科業務の経験年数を記入</t>
        </r>
      </text>
    </comment>
    <comment ref="V13" authorId="0">
      <text>
        <r>
          <rPr>
            <sz val="9"/>
            <rFont val="MS P ゴシック"/>
            <family val="3"/>
          </rPr>
          <t>消防吏員のみ記入</t>
        </r>
      </text>
    </comment>
    <comment ref="Y13" authorId="0">
      <text>
        <r>
          <rPr>
            <sz val="9"/>
            <rFont val="MS P ゴシック"/>
            <family val="3"/>
          </rPr>
          <t>消防吏員のみ記入</t>
        </r>
      </text>
    </comment>
    <comment ref="S6" authorId="0">
      <text>
        <r>
          <rPr>
            <sz val="9"/>
            <rFont val="MS P ゴシック"/>
            <family val="3"/>
          </rPr>
          <t>消防職員、消防団員等を記入</t>
        </r>
      </text>
    </comment>
    <comment ref="B13" authorId="0">
      <text>
        <r>
          <rPr>
            <sz val="9"/>
            <rFont val="MS P ゴシック"/>
            <family val="3"/>
          </rPr>
          <t xml:space="preserve">入校日現在の消防階級を記入
</t>
        </r>
      </text>
    </comment>
  </commentList>
</comments>
</file>

<file path=xl/sharedStrings.xml><?xml version="1.0" encoding="utf-8"?>
<sst xmlns="http://schemas.openxmlformats.org/spreadsheetml/2006/main" count="345" uniqueCount="184">
  <si>
    <t>第２号様式（第６条関係）</t>
  </si>
  <si>
    <t>ふりがな</t>
  </si>
  <si>
    <t>現住所</t>
  </si>
  <si>
    <t>最終学歴</t>
  </si>
  <si>
    <t>消防学校歴</t>
  </si>
  <si>
    <t>消防経験年数</t>
  </si>
  <si>
    <t>学校</t>
  </si>
  <si>
    <t>消防大学校歴</t>
  </si>
  <si>
    <t>有</t>
  </si>
  <si>
    <t>〒</t>
  </si>
  <si>
    <t>携帯</t>
  </si>
  <si>
    <t>TEL携帯</t>
  </si>
  <si>
    <t>所属</t>
  </si>
  <si>
    <t>氏名</t>
  </si>
  <si>
    <t>性別</t>
  </si>
  <si>
    <t>男</t>
  </si>
  <si>
    <t>901-1114</t>
  </si>
  <si>
    <t>住所</t>
  </si>
  <si>
    <t>098-000-0000</t>
  </si>
  <si>
    <t>専攻名（学部・学科等）</t>
  </si>
  <si>
    <t>○○○学部○○○○学科</t>
  </si>
  <si>
    <t>卒業等</t>
  </si>
  <si>
    <t>中退</t>
  </si>
  <si>
    <t>生年月日</t>
  </si>
  <si>
    <t>年月</t>
  </si>
  <si>
    <t>年月</t>
  </si>
  <si>
    <t>専科等</t>
  </si>
  <si>
    <t>期</t>
  </si>
  <si>
    <t>採用年月日</t>
  </si>
  <si>
    <t>○年○月</t>
  </si>
  <si>
    <t>職歴</t>
  </si>
  <si>
    <t>職歴
(民間等)</t>
  </si>
  <si>
    <t>那覇市松尾三丁目○番　○○○○アパート　○○号</t>
  </si>
  <si>
    <t>満年齢</t>
  </si>
  <si>
    <t>○○工業(株)</t>
  </si>
  <si>
    <t>○○役所○○課</t>
  </si>
  <si>
    <t>空手、司会業、油絵、マラソン、古典音楽</t>
  </si>
  <si>
    <t>大型二種自動車、救急救命士、特殊無線技士</t>
  </si>
  <si>
    <t>特技</t>
  </si>
  <si>
    <t>部署</t>
  </si>
  <si>
    <t>健康状況等</t>
  </si>
  <si>
    <t>健康状況等</t>
  </si>
  <si>
    <t>喫煙</t>
  </si>
  <si>
    <t>喫煙</t>
  </si>
  <si>
    <t>アレルギー</t>
  </si>
  <si>
    <t>アレルギー</t>
  </si>
  <si>
    <t>その他</t>
  </si>
  <si>
    <t>－</t>
  </si>
  <si>
    <t>－</t>
  </si>
  <si>
    <t>①</t>
  </si>
  <si>
    <t>②</t>
  </si>
  <si>
    <t>③</t>
  </si>
  <si>
    <t>④</t>
  </si>
  <si>
    <t>⑤</t>
  </si>
  <si>
    <t>⑥</t>
  </si>
  <si>
    <t>No.</t>
  </si>
  <si>
    <t>②</t>
  </si>
  <si>
    <t>⑤</t>
  </si>
  <si>
    <t>⑥</t>
  </si>
  <si>
    <t>甲殻類</t>
  </si>
  <si>
    <t>消防学校歴</t>
  </si>
  <si>
    <t>職種</t>
  </si>
  <si>
    <t>既往症（完治等）</t>
  </si>
  <si>
    <t>○○○○</t>
  </si>
  <si>
    <t>○○○○○○大学</t>
  </si>
  <si>
    <t>○○ため通院中（○回/月）、○○ため投薬中</t>
  </si>
  <si>
    <t>学校名(専門学校含む)</t>
  </si>
  <si>
    <t>資格</t>
  </si>
  <si>
    <t>免許等</t>
  </si>
  <si>
    <t>英検２級、手話通訳、古典音楽(太鼓)師範</t>
  </si>
  <si>
    <t>消防階級（○年○月～）</t>
  </si>
  <si>
    <t>胃潰瘍（R○年完治）</t>
  </si>
  <si>
    <t>TEL</t>
  </si>
  <si>
    <t>ﾒｰﾙ</t>
  </si>
  <si>
    <t>5533bbbbcc@okinawa.lg.jp</t>
  </si>
  <si>
    <t>南風原町字喜屋武○○○番地の○　　○○○○アパート　○○号</t>
  </si>
  <si>
    <t>090-0000-0000</t>
  </si>
  <si>
    <t>住所等</t>
  </si>
  <si>
    <r>
      <t>会社名等</t>
    </r>
    <r>
      <rPr>
        <sz val="8"/>
        <rFont val="ＭＳ Ｐ明朝"/>
        <family val="1"/>
      </rPr>
      <t>（団員のみ）</t>
    </r>
  </si>
  <si>
    <t>現住所等</t>
  </si>
  <si>
    <t>生年月日</t>
  </si>
  <si>
    <t>満年齢</t>
  </si>
  <si>
    <t>性別</t>
  </si>
  <si>
    <t>生年月日等</t>
  </si>
  <si>
    <t>最終学歴等</t>
  </si>
  <si>
    <t>卒業年月日</t>
  </si>
  <si>
    <t>消防階級等</t>
  </si>
  <si>
    <t>eﾒｰﾙ</t>
  </si>
  <si>
    <t>TEL</t>
  </si>
  <si>
    <t>卒業年月日</t>
  </si>
  <si>
    <t>学校名(専門学校含む)</t>
  </si>
  <si>
    <t>専攻名（学部・学科等）</t>
  </si>
  <si>
    <t>消防階級</t>
  </si>
  <si>
    <t>（○年○月～）</t>
  </si>
  <si>
    <t>採用年月日</t>
  </si>
  <si>
    <t>消防経験年数</t>
  </si>
  <si>
    <t>年月</t>
  </si>
  <si>
    <t>所属等</t>
  </si>
  <si>
    <t>④</t>
  </si>
  <si>
    <t>⑥</t>
  </si>
  <si>
    <t>②</t>
  </si>
  <si>
    <t>職歴(民間等)</t>
  </si>
  <si>
    <t>部署・役職</t>
  </si>
  <si>
    <t>④</t>
  </si>
  <si>
    <t>⑤</t>
  </si>
  <si>
    <t>既往症（完治等）</t>
  </si>
  <si>
    <t>特技</t>
  </si>
  <si>
    <t>資格</t>
  </si>
  <si>
    <t>免許等</t>
  </si>
  <si>
    <t>その他</t>
  </si>
  <si>
    <t>備考</t>
  </si>
  <si>
    <t>ﾃﾞｰﾀ変更日</t>
  </si>
  <si>
    <t>備考等</t>
  </si>
  <si>
    <t>No.</t>
  </si>
  <si>
    <t>身長(cm)</t>
  </si>
  <si>
    <t>体重(kg)</t>
  </si>
  <si>
    <t>ﾃﾞｰﾀｼｰﾄ</t>
  </si>
  <si>
    <t>ﾃｽﾄ</t>
  </si>
  <si>
    <t>消防　太郎</t>
  </si>
  <si>
    <t>しょうぼう　たろう</t>
  </si>
  <si>
    <t>○○○○(株)○○営業所</t>
  </si>
  <si>
    <t>写真</t>
  </si>
  <si>
    <t>ふりがな</t>
  </si>
  <si>
    <t>※このシートには、入力、修正等を行わないでください。</t>
  </si>
  <si>
    <t>このファイルは、入校希望者１人につき、１ファイルで作成してください。</t>
  </si>
  <si>
    <t>ファイル名に「所属消防、氏名」を記載してください。</t>
  </si>
  <si>
    <t>記入例を参考に「履歴書」シートの水色枠に、必要事項を記入してください。</t>
  </si>
  <si>
    <t>記入方法等</t>
  </si>
  <si>
    <t>写真欄に画像データを枠内に貼り付けてくだい。</t>
  </si>
  <si>
    <t>※データ送信制限によりエラーになる可能性があるため、画像データはｊｐｅｇ等にデータ圧縮して貼り付けてください。</t>
  </si>
  <si>
    <t>記入後、ファイルを消防学校にデータで送信してください。</t>
  </si>
  <si>
    <t>高校野球（キャプテン、インターハイ優勝）、大学野球（○○○○、○○○○）</t>
  </si>
  <si>
    <t>所属団体、学生部活動等</t>
  </si>
  <si>
    <t>・</t>
  </si>
  <si>
    <t>身長</t>
  </si>
  <si>
    <t>体重</t>
  </si>
  <si>
    <t>調査①</t>
  </si>
  <si>
    <t>調査②</t>
  </si>
  <si>
    <t>「調査①」「調査②」は別途指定する項目を記入（指定無い場合は記入不要）</t>
  </si>
  <si>
    <t>各記入欄の枠内に収まらない場合は、適宜、行幅を広げて記入し、印刷時には、適宜、余白等を縮小してＡ４１枚に印刷できるようにしてください。</t>
  </si>
  <si>
    <t>「調査①」「調査②」は開催する教育科により別途項目を指定します。</t>
  </si>
  <si>
    <t>入校希望教育科</t>
  </si>
  <si>
    <t>「当該科業務経験年数」は入校希望教育科業務の経験年数を記入</t>
  </si>
  <si>
    <t>学校歴等に欄が不足する場合は、別紙に記載して提出（「職歴（民間等）」は直近の２件のみ可）</t>
  </si>
  <si>
    <t>当該科業務経験</t>
  </si>
  <si>
    <t>調査①</t>
  </si>
  <si>
    <t>調査②</t>
  </si>
  <si>
    <t>当該科業務経験</t>
  </si>
  <si>
    <t>所属団体、学生部活動等</t>
  </si>
  <si>
    <t>このファイルのシートは白黒印刷を設定しています。</t>
  </si>
  <si>
    <t>※「ページレイアウト」「ページ設定」「シート」タブの「白黒印刷」にチェック有り</t>
  </si>
  <si>
    <t>その他</t>
  </si>
  <si>
    <t>写真名</t>
  </si>
  <si>
    <t>通院、運動制限等</t>
  </si>
  <si>
    <t>通院、運動制限等</t>
  </si>
  <si>
    <t>通院、運動制限等</t>
  </si>
  <si>
    <t>職歴
(消防内部)
※消防吏員のみ</t>
  </si>
  <si>
    <t>職歴
(消防内部)
※消防吏員のみ</t>
  </si>
  <si>
    <t>職歴(消防内部)※消防吏員のみ</t>
  </si>
  <si>
    <t>会社名</t>
  </si>
  <si>
    <t>会社名</t>
  </si>
  <si>
    <t>履　　　歴　　　書　　（消防職員以外用）</t>
  </si>
  <si>
    <t>消防団員</t>
  </si>
  <si>
    <t>班長</t>
  </si>
  <si>
    <t>会社名等（消防職員以外）</t>
  </si>
  <si>
    <t>消防団員基礎教育</t>
  </si>
  <si>
    <t>消防団員警防科</t>
  </si>
  <si>
    <t>消防学校初級幹部科</t>
  </si>
  <si>
    <t>操法科</t>
  </si>
  <si>
    <t>－</t>
  </si>
  <si>
    <t>○○○○消防団</t>
  </si>
  <si>
    <t>○○○○分団</t>
  </si>
  <si>
    <t>※なお、指定がない場合は記入不要です。</t>
  </si>
  <si>
    <t>R03年度</t>
  </si>
  <si>
    <t>　○○○科</t>
  </si>
  <si>
    <t>専科等</t>
  </si>
  <si>
    <t>年度</t>
  </si>
  <si>
    <t>期</t>
  </si>
  <si>
    <t>社名・部署</t>
  </si>
  <si>
    <t>社名・部署</t>
  </si>
  <si>
    <t>社名・部署</t>
  </si>
  <si>
    <t>5件</t>
  </si>
  <si>
    <t>２回</t>
  </si>
  <si>
    <t>（例）　警防科：火災対応件数、操法科：大会出場回数、など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</si>
</sst>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&quot;歳&quot;_ "/>
    <numFmt numFmtId="178" formatCode="[$-411]gee\.mm&quot;～&quot;;@"/>
    <numFmt numFmtId="179" formatCode="[$-411]gee\.mm\.dd;@"/>
    <numFmt numFmtId="180" formatCode="[$-411]gee\.mm;@"/>
    <numFmt numFmtId="181" formatCode="#,##0&quot;cm&quot;;&quot;△ &quot;#,##0"/>
    <numFmt numFmtId="182" formatCode="#,##0&quot;kg&quot;;&quot;△ &quot;#,##0"/>
    <numFmt numFmtId="183" formatCode="General&quot;歳&quot;"/>
    <numFmt numFmtId="184" formatCode="&quot;第&quot;General&quot;期&quot;"/>
  </numFmts>
  <fonts count="53">
    <font>
      <sz val="11"/>
      <color theme="1"/>
      <name val="Calibri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MS P ゴシック"/>
      <family val="3"/>
    </font>
    <font>
      <sz val="16"/>
      <color indexed="8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6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4"/>
      <color indexed="8"/>
      <name val="ＭＳ Ｐゴシック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6"/>
      <color rgb="FFFF0000"/>
      <name val="ＭＳ Ｐ明朝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/>
      <bottom style="medium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 style="medium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/>
      <right style="medium"/>
      <top style="medium"/>
      <bottom/>
    </border>
    <border diagonalUp="1">
      <left style="thin"/>
      <right style="thin"/>
      <top style="hair"/>
      <bottom style="thin"/>
      <diagonal style="thin"/>
    </border>
    <border diagonalUp="1">
      <left style="thin"/>
      <right style="medium"/>
      <top style="hair"/>
      <bottom style="thin"/>
      <diagonal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shrinkToFi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shrinkToFit="1"/>
    </xf>
    <xf numFmtId="0" fontId="48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79" fontId="4" fillId="0" borderId="11" xfId="0" applyNumberFormat="1" applyFont="1" applyBorder="1" applyAlignment="1">
      <alignment vertical="center" shrinkToFit="1"/>
    </xf>
    <xf numFmtId="183" fontId="4" fillId="0" borderId="11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180" fontId="4" fillId="0" borderId="1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8" fillId="0" borderId="11" xfId="0" applyNumberFormat="1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7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7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34" borderId="12" xfId="0" applyFont="1" applyFill="1" applyBorder="1" applyAlignment="1">
      <alignment horizontal="center" vertical="center" shrinkToFit="1"/>
    </xf>
    <xf numFmtId="176" fontId="50" fillId="0" borderId="0" xfId="0" applyNumberFormat="1" applyFont="1" applyFill="1" applyBorder="1" applyAlignment="1">
      <alignment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 shrinkToFit="1"/>
    </xf>
    <xf numFmtId="0" fontId="48" fillId="35" borderId="14" xfId="0" applyFont="1" applyFill="1" applyBorder="1" applyAlignment="1">
      <alignment horizontal="center" vertical="center" shrinkToFit="1"/>
    </xf>
    <xf numFmtId="0" fontId="48" fillId="35" borderId="15" xfId="0" applyFont="1" applyFill="1" applyBorder="1" applyAlignment="1">
      <alignment horizontal="center" vertical="center" shrinkToFit="1"/>
    </xf>
    <xf numFmtId="184" fontId="48" fillId="35" borderId="15" xfId="0" applyNumberFormat="1" applyFont="1" applyFill="1" applyBorder="1" applyAlignment="1">
      <alignment horizontal="center" vertical="center" shrinkToFit="1"/>
    </xf>
    <xf numFmtId="184" fontId="48" fillId="35" borderId="16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textRotation="91" shrinkToFit="1"/>
    </xf>
    <xf numFmtId="0" fontId="47" fillId="0" borderId="18" xfId="0" applyFont="1" applyFill="1" applyBorder="1" applyAlignment="1">
      <alignment horizontal="center" vertical="center" textRotation="91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left" vertical="center" wrapText="1"/>
    </xf>
    <xf numFmtId="0" fontId="48" fillId="35" borderId="26" xfId="0" applyFont="1" applyFill="1" applyBorder="1" applyAlignment="1">
      <alignment horizontal="left" vertical="center" wrapText="1"/>
    </xf>
    <xf numFmtId="0" fontId="48" fillId="35" borderId="27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179" fontId="48" fillId="35" borderId="31" xfId="0" applyNumberFormat="1" applyFont="1" applyFill="1" applyBorder="1" applyAlignment="1">
      <alignment horizontal="center" vertical="center" shrinkToFit="1"/>
    </xf>
    <xf numFmtId="179" fontId="48" fillId="35" borderId="29" xfId="0" applyNumberFormat="1" applyFont="1" applyFill="1" applyBorder="1" applyAlignment="1">
      <alignment horizontal="center" vertical="center" shrinkToFit="1"/>
    </xf>
    <xf numFmtId="179" fontId="48" fillId="35" borderId="32" xfId="0" applyNumberFormat="1" applyFont="1" applyFill="1" applyBorder="1" applyAlignment="1">
      <alignment horizontal="center" vertical="center" shrinkToFit="1"/>
    </xf>
    <xf numFmtId="0" fontId="48" fillId="35" borderId="33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left" vertical="center"/>
    </xf>
    <xf numFmtId="0" fontId="48" fillId="35" borderId="26" xfId="0" applyFont="1" applyFill="1" applyBorder="1" applyAlignment="1">
      <alignment horizontal="left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35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35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left" vertical="center" wrapText="1"/>
    </xf>
    <xf numFmtId="0" fontId="48" fillId="35" borderId="36" xfId="0" applyFont="1" applyFill="1" applyBorder="1" applyAlignment="1">
      <alignment horizontal="left" vertical="center" wrapText="1"/>
    </xf>
    <xf numFmtId="0" fontId="48" fillId="35" borderId="37" xfId="0" applyFont="1" applyFill="1" applyBorder="1" applyAlignment="1">
      <alignment horizontal="left" vertical="center" wrapText="1"/>
    </xf>
    <xf numFmtId="0" fontId="48" fillId="35" borderId="38" xfId="0" applyFont="1" applyFill="1" applyBorder="1" applyAlignment="1">
      <alignment horizontal="left" vertical="center"/>
    </xf>
    <xf numFmtId="0" fontId="47" fillId="0" borderId="38" xfId="0" applyFont="1" applyFill="1" applyBorder="1" applyAlignment="1">
      <alignment horizontal="center" vertical="center"/>
    </xf>
    <xf numFmtId="178" fontId="48" fillId="35" borderId="29" xfId="0" applyNumberFormat="1" applyFont="1" applyFill="1" applyBorder="1" applyAlignment="1">
      <alignment horizontal="center" vertical="center" wrapText="1"/>
    </xf>
    <xf numFmtId="178" fontId="48" fillId="35" borderId="32" xfId="0" applyNumberFormat="1" applyFont="1" applyFill="1" applyBorder="1" applyAlignment="1">
      <alignment horizontal="center" vertical="center" wrapText="1"/>
    </xf>
    <xf numFmtId="180" fontId="48" fillId="35" borderId="11" xfId="0" applyNumberFormat="1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8" fillId="35" borderId="35" xfId="0" applyFont="1" applyFill="1" applyBorder="1" applyAlignment="1">
      <alignment horizontal="center" vertical="center" shrinkToFit="1"/>
    </xf>
    <xf numFmtId="0" fontId="48" fillId="35" borderId="23" xfId="0" applyFont="1" applyFill="1" applyBorder="1" applyAlignment="1">
      <alignment horizontal="center" vertical="center" shrinkToFit="1"/>
    </xf>
    <xf numFmtId="0" fontId="48" fillId="35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 shrinkToFit="1"/>
    </xf>
    <xf numFmtId="0" fontId="47" fillId="0" borderId="43" xfId="0" applyFont="1" applyFill="1" applyBorder="1" applyAlignment="1">
      <alignment horizontal="center" vertical="center" shrinkToFit="1"/>
    </xf>
    <xf numFmtId="0" fontId="47" fillId="0" borderId="44" xfId="0" applyFont="1" applyFill="1" applyBorder="1" applyAlignment="1">
      <alignment horizontal="center" vertical="center" shrinkToFit="1"/>
    </xf>
    <xf numFmtId="0" fontId="47" fillId="0" borderId="45" xfId="0" applyFont="1" applyFill="1" applyBorder="1" applyAlignment="1">
      <alignment horizontal="center" vertical="center" shrinkToFit="1"/>
    </xf>
    <xf numFmtId="0" fontId="47" fillId="0" borderId="46" xfId="0" applyFont="1" applyFill="1" applyBorder="1" applyAlignment="1">
      <alignment horizontal="center" vertical="center" shrinkToFit="1"/>
    </xf>
    <xf numFmtId="0" fontId="47" fillId="0" borderId="47" xfId="0" applyFont="1" applyFill="1" applyBorder="1" applyAlignment="1">
      <alignment horizontal="center" vertical="center" shrinkToFi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8" fillId="34" borderId="50" xfId="0" applyFont="1" applyFill="1" applyBorder="1" applyAlignment="1">
      <alignment horizontal="left" vertical="center" wrapText="1"/>
    </xf>
    <xf numFmtId="0" fontId="48" fillId="34" borderId="51" xfId="0" applyFont="1" applyFill="1" applyBorder="1" applyAlignment="1">
      <alignment horizontal="left" vertical="center" wrapText="1"/>
    </xf>
    <xf numFmtId="0" fontId="48" fillId="34" borderId="52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center" shrinkToFit="1"/>
    </xf>
    <xf numFmtId="180" fontId="48" fillId="34" borderId="53" xfId="0" applyNumberFormat="1" applyFont="1" applyFill="1" applyBorder="1" applyAlignment="1">
      <alignment horizontal="left" vertical="center" wrapText="1"/>
    </xf>
    <xf numFmtId="0" fontId="48" fillId="35" borderId="54" xfId="0" applyFont="1" applyFill="1" applyBorder="1" applyAlignment="1">
      <alignment horizontal="left" vertical="center" wrapText="1"/>
    </xf>
    <xf numFmtId="0" fontId="48" fillId="35" borderId="49" xfId="0" applyFont="1" applyFill="1" applyBorder="1" applyAlignment="1">
      <alignment horizontal="left" vertical="center" wrapText="1"/>
    </xf>
    <xf numFmtId="0" fontId="48" fillId="35" borderId="55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34" borderId="54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56" xfId="0" applyFont="1" applyFill="1" applyBorder="1" applyAlignment="1">
      <alignment horizontal="center" vertical="center" wrapText="1"/>
    </xf>
    <xf numFmtId="0" fontId="47" fillId="34" borderId="57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center" vertical="center" shrinkToFit="1"/>
    </xf>
    <xf numFmtId="0" fontId="48" fillId="35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8" fillId="35" borderId="66" xfId="0" applyFont="1" applyFill="1" applyBorder="1" applyAlignment="1">
      <alignment horizontal="left" vertical="center" wrapText="1"/>
    </xf>
    <xf numFmtId="0" fontId="48" fillId="35" borderId="67" xfId="0" applyFont="1" applyFill="1" applyBorder="1" applyAlignment="1">
      <alignment horizontal="left" vertical="center" wrapText="1"/>
    </xf>
    <xf numFmtId="0" fontId="48" fillId="35" borderId="68" xfId="0" applyFont="1" applyFill="1" applyBorder="1" applyAlignment="1">
      <alignment horizontal="left" vertical="center" wrapText="1"/>
    </xf>
    <xf numFmtId="0" fontId="48" fillId="35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8" fillId="35" borderId="72" xfId="0" applyFont="1" applyFill="1" applyBorder="1" applyAlignment="1">
      <alignment horizontal="left" vertical="center" wrapText="1"/>
    </xf>
    <xf numFmtId="0" fontId="48" fillId="35" borderId="73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shrinkToFit="1"/>
    </xf>
    <xf numFmtId="0" fontId="48" fillId="35" borderId="74" xfId="0" applyFont="1" applyFill="1" applyBorder="1" applyAlignment="1">
      <alignment horizontal="left" vertical="center" wrapText="1"/>
    </xf>
    <xf numFmtId="0" fontId="48" fillId="35" borderId="30" xfId="0" applyFont="1" applyFill="1" applyBorder="1" applyAlignment="1">
      <alignment horizontal="left" vertical="center" wrapText="1"/>
    </xf>
    <xf numFmtId="0" fontId="48" fillId="35" borderId="75" xfId="0" applyFont="1" applyFill="1" applyBorder="1" applyAlignment="1">
      <alignment horizontal="left" vertical="center" wrapText="1"/>
    </xf>
    <xf numFmtId="0" fontId="48" fillId="35" borderId="76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horizontal="left" vertical="center" wrapText="1"/>
    </xf>
    <xf numFmtId="0" fontId="48" fillId="35" borderId="77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7" fillId="0" borderId="8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85" xfId="0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35" borderId="42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7" fillId="35" borderId="88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77" xfId="0" applyFont="1" applyFill="1" applyBorder="1" applyAlignment="1">
      <alignment horizontal="center" vertical="center"/>
    </xf>
    <xf numFmtId="179" fontId="48" fillId="35" borderId="54" xfId="0" applyNumberFormat="1" applyFont="1" applyFill="1" applyBorder="1" applyAlignment="1">
      <alignment horizontal="center" vertical="center" shrinkToFit="1"/>
    </xf>
    <xf numFmtId="179" fontId="48" fillId="35" borderId="49" xfId="0" applyNumberFormat="1" applyFont="1" applyFill="1" applyBorder="1" applyAlignment="1">
      <alignment horizontal="center" vertical="center" shrinkToFit="1"/>
    </xf>
    <xf numFmtId="179" fontId="48" fillId="35" borderId="12" xfId="0" applyNumberFormat="1" applyFont="1" applyFill="1" applyBorder="1" applyAlignment="1">
      <alignment horizontal="center" vertical="center" shrinkToFit="1"/>
    </xf>
    <xf numFmtId="177" fontId="48" fillId="35" borderId="54" xfId="0" applyNumberFormat="1" applyFont="1" applyFill="1" applyBorder="1" applyAlignment="1">
      <alignment horizontal="center" vertical="center"/>
    </xf>
    <xf numFmtId="177" fontId="48" fillId="35" borderId="12" xfId="0" applyNumberFormat="1" applyFont="1" applyFill="1" applyBorder="1" applyAlignment="1">
      <alignment horizontal="center" vertical="center"/>
    </xf>
    <xf numFmtId="0" fontId="48" fillId="35" borderId="81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 wrapText="1"/>
    </xf>
    <xf numFmtId="0" fontId="48" fillId="35" borderId="4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181" fontId="48" fillId="34" borderId="89" xfId="0" applyNumberFormat="1" applyFont="1" applyFill="1" applyBorder="1" applyAlignment="1">
      <alignment horizontal="center" vertical="center" shrinkToFit="1"/>
    </xf>
    <xf numFmtId="182" fontId="48" fillId="34" borderId="89" xfId="0" applyNumberFormat="1" applyFont="1" applyFill="1" applyBorder="1" applyAlignment="1">
      <alignment horizontal="center" vertical="center" shrinkToFit="1"/>
    </xf>
    <xf numFmtId="182" fontId="48" fillId="34" borderId="90" xfId="0" applyNumberFormat="1" applyFont="1" applyFill="1" applyBorder="1" applyAlignment="1">
      <alignment horizontal="center" vertical="center" shrinkToFit="1"/>
    </xf>
    <xf numFmtId="0" fontId="48" fillId="35" borderId="18" xfId="0" applyFont="1" applyFill="1" applyBorder="1" applyAlignment="1">
      <alignment horizontal="center" vertical="center" shrinkToFit="1"/>
    </xf>
    <xf numFmtId="0" fontId="48" fillId="35" borderId="63" xfId="0" applyFont="1" applyFill="1" applyBorder="1" applyAlignment="1">
      <alignment horizontal="center" vertical="center" shrinkToFit="1"/>
    </xf>
    <xf numFmtId="0" fontId="48" fillId="35" borderId="91" xfId="0" applyFont="1" applyFill="1" applyBorder="1" applyAlignment="1">
      <alignment horizontal="left" vertical="center" wrapText="1"/>
    </xf>
    <xf numFmtId="0" fontId="48" fillId="35" borderId="92" xfId="0" applyFont="1" applyFill="1" applyBorder="1" applyAlignment="1">
      <alignment horizontal="left" vertical="center" wrapText="1"/>
    </xf>
    <xf numFmtId="0" fontId="48" fillId="35" borderId="93" xfId="0" applyFont="1" applyFill="1" applyBorder="1" applyAlignment="1">
      <alignment horizontal="left" vertical="center" wrapText="1"/>
    </xf>
    <xf numFmtId="0" fontId="47" fillId="0" borderId="87" xfId="0" applyFont="1" applyFill="1" applyBorder="1" applyAlignment="1">
      <alignment horizontal="center" vertical="center" shrinkToFit="1"/>
    </xf>
    <xf numFmtId="0" fontId="47" fillId="34" borderId="87" xfId="0" applyFont="1" applyFill="1" applyBorder="1" applyAlignment="1">
      <alignment horizontal="center" vertical="center"/>
    </xf>
    <xf numFmtId="0" fontId="47" fillId="34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 shrinkToFit="1"/>
    </xf>
    <xf numFmtId="0" fontId="48" fillId="35" borderId="19" xfId="0" applyFont="1" applyFill="1" applyBorder="1" applyAlignment="1">
      <alignment horizontal="center" vertical="center"/>
    </xf>
    <xf numFmtId="0" fontId="48" fillId="35" borderId="96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44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39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shrinkToFit="1"/>
    </xf>
    <xf numFmtId="0" fontId="48" fillId="35" borderId="39" xfId="0" applyFont="1" applyFill="1" applyBorder="1" applyAlignment="1">
      <alignment horizontal="center" vertical="center" shrinkToFit="1"/>
    </xf>
    <xf numFmtId="0" fontId="48" fillId="35" borderId="97" xfId="0" applyFont="1" applyFill="1" applyBorder="1" applyAlignment="1">
      <alignment horizontal="left" vertical="center" wrapText="1"/>
    </xf>
    <xf numFmtId="0" fontId="48" fillId="35" borderId="98" xfId="0" applyFont="1" applyFill="1" applyBorder="1" applyAlignment="1">
      <alignment horizontal="left" vertical="center" wrapText="1"/>
    </xf>
    <xf numFmtId="0" fontId="48" fillId="35" borderId="99" xfId="0" applyFont="1" applyFill="1" applyBorder="1" applyAlignment="1">
      <alignment horizontal="left" vertical="center" wrapText="1"/>
    </xf>
    <xf numFmtId="0" fontId="47" fillId="0" borderId="34" xfId="0" applyFont="1" applyFill="1" applyBorder="1" applyAlignment="1">
      <alignment horizontal="center" vertical="center" textRotation="91" shrinkToFi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vertical="top"/>
    </xf>
    <xf numFmtId="0" fontId="47" fillId="33" borderId="49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/>
    </xf>
    <xf numFmtId="0" fontId="47" fillId="33" borderId="100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horizontal="center" vertical="top"/>
    </xf>
    <xf numFmtId="0" fontId="47" fillId="33" borderId="101" xfId="0" applyFont="1" applyFill="1" applyBorder="1" applyAlignment="1">
      <alignment horizontal="center" vertical="top"/>
    </xf>
    <xf numFmtId="0" fontId="47" fillId="33" borderId="54" xfId="0" applyFont="1" applyFill="1" applyBorder="1" applyAlignment="1">
      <alignment horizontal="center" vertical="top" wrapText="1"/>
    </xf>
    <xf numFmtId="0" fontId="47" fillId="33" borderId="49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00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10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85725</xdr:rowOff>
    </xdr:from>
    <xdr:to>
      <xdr:col>5</xdr:col>
      <xdr:colOff>66675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00025" y="295275"/>
          <a:ext cx="866775" cy="257175"/>
        </a:xfrm>
        <a:prstGeom prst="rect">
          <a:avLst/>
        </a:prstGeom>
        <a:solidFill>
          <a:srgbClr val="FFFF99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8"/>
  <sheetViews>
    <sheetView tabSelected="1" zoomScalePageLayoutView="0" workbookViewId="0" topLeftCell="A1">
      <selection activeCell="C11" sqref="C11"/>
    </sheetView>
  </sheetViews>
  <sheetFormatPr defaultColWidth="2.8515625" defaultRowHeight="15" customHeight="1"/>
  <cols>
    <col min="1" max="16384" width="2.8515625" style="20" customWidth="1"/>
  </cols>
  <sheetData>
    <row r="1" ht="15" customHeight="1">
      <c r="B1" s="20" t="s">
        <v>127</v>
      </c>
    </row>
    <row r="3" spans="2:3" ht="18" customHeight="1">
      <c r="B3" s="20">
        <v>1</v>
      </c>
      <c r="C3" s="20" t="s">
        <v>124</v>
      </c>
    </row>
    <row r="4" spans="2:3" ht="18" customHeight="1">
      <c r="B4" s="20">
        <v>2</v>
      </c>
      <c r="C4" s="20" t="s">
        <v>125</v>
      </c>
    </row>
    <row r="5" spans="2:3" ht="18" customHeight="1">
      <c r="B5" s="20">
        <v>3</v>
      </c>
      <c r="C5" s="20" t="s">
        <v>126</v>
      </c>
    </row>
    <row r="6" spans="2:3" ht="18" customHeight="1">
      <c r="B6" s="20">
        <v>4</v>
      </c>
      <c r="C6" s="20" t="s">
        <v>128</v>
      </c>
    </row>
    <row r="7" spans="3:29" ht="18" customHeight="1">
      <c r="C7" s="30" t="s">
        <v>129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3:29" ht="18" customHeight="1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3" ht="15" customHeight="1">
      <c r="B9" s="20">
        <v>5</v>
      </c>
      <c r="C9" s="20" t="s">
        <v>140</v>
      </c>
    </row>
    <row r="10" ht="15" customHeight="1">
      <c r="C10" s="20" t="s">
        <v>183</v>
      </c>
    </row>
    <row r="11" ht="15" customHeight="1">
      <c r="C11" s="20" t="s">
        <v>172</v>
      </c>
    </row>
    <row r="12" spans="2:29" ht="15" customHeight="1">
      <c r="B12" s="20">
        <v>6</v>
      </c>
      <c r="C12" s="30" t="s">
        <v>139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3:29" ht="15" customHeight="1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2:3" ht="15" customHeight="1">
      <c r="B14" s="20">
        <v>7</v>
      </c>
      <c r="C14" s="20" t="s">
        <v>130</v>
      </c>
    </row>
    <row r="16" ht="15" customHeight="1">
      <c r="B16" s="20" t="s">
        <v>151</v>
      </c>
    </row>
    <row r="17" spans="2:3" ht="15" customHeight="1">
      <c r="B17" s="20">
        <v>1</v>
      </c>
      <c r="C17" s="20" t="s">
        <v>149</v>
      </c>
    </row>
    <row r="18" ht="15" customHeight="1">
      <c r="C18" s="20" t="s">
        <v>150</v>
      </c>
    </row>
  </sheetData>
  <sheetProtection/>
  <mergeCells count="2">
    <mergeCell ref="C7:AC8"/>
    <mergeCell ref="C12:A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B1:AA32"/>
  <sheetViews>
    <sheetView zoomScalePageLayoutView="0" workbookViewId="0" topLeftCell="A1">
      <selection activeCell="U16" sqref="U16:AA16"/>
    </sheetView>
  </sheetViews>
  <sheetFormatPr defaultColWidth="9.140625" defaultRowHeight="16.5" customHeight="1"/>
  <cols>
    <col min="1" max="1" width="1.28515625" style="2" customWidth="1"/>
    <col min="2" max="27" width="3.421875" style="2" customWidth="1"/>
    <col min="28" max="28" width="1.421875" style="2" customWidth="1"/>
    <col min="29" max="40" width="2.57421875" style="2" customWidth="1"/>
    <col min="41" max="16384" width="9.00390625" style="2" customWidth="1"/>
  </cols>
  <sheetData>
    <row r="1" spans="2:27" ht="16.5" customHeight="1">
      <c r="B1" s="2" t="s">
        <v>0</v>
      </c>
      <c r="N1" s="31" t="s">
        <v>141</v>
      </c>
      <c r="O1" s="31"/>
      <c r="P1" s="31"/>
      <c r="Q1" s="31"/>
      <c r="R1" s="32"/>
      <c r="S1" s="33"/>
      <c r="T1" s="33"/>
      <c r="U1" s="33"/>
      <c r="V1" s="33"/>
      <c r="W1" s="33"/>
      <c r="X1" s="33"/>
      <c r="Y1" s="33"/>
      <c r="Z1" s="34"/>
      <c r="AA1" s="35"/>
    </row>
    <row r="2" spans="2:27" ht="16.5" customHeight="1">
      <c r="B2" s="161" t="s">
        <v>161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6.5" customHeight="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2:27" ht="16.5" customHeight="1" thickBot="1">
      <c r="B4" s="69" t="s">
        <v>12</v>
      </c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9" t="s">
        <v>39</v>
      </c>
      <c r="O4" s="69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2:27" ht="16.5" customHeight="1">
      <c r="B5" s="173" t="s">
        <v>1</v>
      </c>
      <c r="C5" s="88"/>
      <c r="D5" s="177"/>
      <c r="E5" s="178"/>
      <c r="F5" s="178"/>
      <c r="G5" s="178"/>
      <c r="H5" s="178"/>
      <c r="I5" s="178"/>
      <c r="J5" s="178"/>
      <c r="K5" s="85" t="s">
        <v>23</v>
      </c>
      <c r="L5" s="86"/>
      <c r="M5" s="86"/>
      <c r="N5" s="86"/>
      <c r="O5" s="87" t="s">
        <v>33</v>
      </c>
      <c r="P5" s="88"/>
      <c r="Q5" s="89" t="s">
        <v>14</v>
      </c>
      <c r="R5" s="89"/>
      <c r="S5" s="87" t="s">
        <v>61</v>
      </c>
      <c r="T5" s="90"/>
      <c r="U5" s="90"/>
      <c r="V5" s="147" t="s">
        <v>121</v>
      </c>
      <c r="W5" s="148"/>
      <c r="X5" s="148"/>
      <c r="Y5" s="148"/>
      <c r="Z5" s="148"/>
      <c r="AA5" s="149"/>
    </row>
    <row r="6" spans="2:27" ht="33.75" customHeight="1">
      <c r="B6" s="91" t="s">
        <v>13</v>
      </c>
      <c r="C6" s="92"/>
      <c r="D6" s="174"/>
      <c r="E6" s="175"/>
      <c r="F6" s="175"/>
      <c r="G6" s="175"/>
      <c r="H6" s="175"/>
      <c r="I6" s="175"/>
      <c r="J6" s="176"/>
      <c r="K6" s="153"/>
      <c r="L6" s="154"/>
      <c r="M6" s="154"/>
      <c r="N6" s="155"/>
      <c r="O6" s="156"/>
      <c r="P6" s="157"/>
      <c r="Q6" s="158"/>
      <c r="R6" s="158"/>
      <c r="S6" s="159"/>
      <c r="T6" s="160"/>
      <c r="U6" s="160"/>
      <c r="V6" s="150"/>
      <c r="W6" s="151"/>
      <c r="X6" s="151"/>
      <c r="Y6" s="151"/>
      <c r="Z6" s="151"/>
      <c r="AA6" s="152"/>
    </row>
    <row r="7" spans="2:27" ht="16.5" customHeight="1">
      <c r="B7" s="91" t="s">
        <v>79</v>
      </c>
      <c r="C7" s="102"/>
      <c r="D7" s="29" t="s">
        <v>9</v>
      </c>
      <c r="E7" s="179"/>
      <c r="F7" s="179"/>
      <c r="G7" s="179"/>
      <c r="H7" s="181" t="s">
        <v>10</v>
      </c>
      <c r="I7" s="181"/>
      <c r="J7" s="182"/>
      <c r="K7" s="165"/>
      <c r="L7" s="165"/>
      <c r="M7" s="165"/>
      <c r="N7" s="60" t="s">
        <v>73</v>
      </c>
      <c r="O7" s="60"/>
      <c r="P7" s="82"/>
      <c r="Q7" s="83"/>
      <c r="R7" s="83"/>
      <c r="S7" s="83"/>
      <c r="T7" s="83"/>
      <c r="U7" s="83"/>
      <c r="V7" s="150"/>
      <c r="W7" s="151"/>
      <c r="X7" s="151"/>
      <c r="Y7" s="151"/>
      <c r="Z7" s="151"/>
      <c r="AA7" s="152"/>
    </row>
    <row r="8" spans="2:27" ht="33.75" customHeight="1">
      <c r="B8" s="113"/>
      <c r="C8" s="104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150"/>
      <c r="W8" s="151"/>
      <c r="X8" s="151"/>
      <c r="Y8" s="151"/>
      <c r="Z8" s="151"/>
      <c r="AA8" s="152"/>
    </row>
    <row r="9" spans="2:27" ht="16.5" customHeight="1">
      <c r="B9" s="91" t="s">
        <v>3</v>
      </c>
      <c r="C9" s="92"/>
      <c r="D9" s="58" t="s">
        <v>85</v>
      </c>
      <c r="E9" s="59"/>
      <c r="F9" s="59"/>
      <c r="G9" s="59"/>
      <c r="H9" s="60" t="s">
        <v>66</v>
      </c>
      <c r="I9" s="60"/>
      <c r="J9" s="60"/>
      <c r="K9" s="60"/>
      <c r="L9" s="60"/>
      <c r="M9" s="60"/>
      <c r="N9" s="61" t="s">
        <v>19</v>
      </c>
      <c r="O9" s="62"/>
      <c r="P9" s="62"/>
      <c r="Q9" s="62"/>
      <c r="R9" s="62"/>
      <c r="S9" s="63"/>
      <c r="T9" s="60" t="s">
        <v>21</v>
      </c>
      <c r="U9" s="64"/>
      <c r="V9" s="150"/>
      <c r="W9" s="151"/>
      <c r="X9" s="151"/>
      <c r="Y9" s="151"/>
      <c r="Z9" s="151"/>
      <c r="AA9" s="152"/>
    </row>
    <row r="10" spans="2:27" ht="32.25" customHeight="1">
      <c r="B10" s="113"/>
      <c r="C10" s="180"/>
      <c r="D10" s="51"/>
      <c r="E10" s="52"/>
      <c r="F10" s="52"/>
      <c r="G10" s="52"/>
      <c r="H10" s="65"/>
      <c r="I10" s="65"/>
      <c r="J10" s="65"/>
      <c r="K10" s="65"/>
      <c r="L10" s="65"/>
      <c r="M10" s="65"/>
      <c r="N10" s="66"/>
      <c r="O10" s="45"/>
      <c r="P10" s="45"/>
      <c r="Q10" s="45"/>
      <c r="R10" s="45"/>
      <c r="S10" s="67"/>
      <c r="T10" s="49"/>
      <c r="U10" s="50"/>
      <c r="V10" s="150"/>
      <c r="W10" s="151"/>
      <c r="X10" s="151"/>
      <c r="Y10" s="151"/>
      <c r="Z10" s="151"/>
      <c r="AA10" s="152"/>
    </row>
    <row r="11" spans="2:27" ht="16.5" customHeight="1">
      <c r="B11" s="138" t="s">
        <v>78</v>
      </c>
      <c r="C11" s="139"/>
      <c r="D11" s="41" t="s">
        <v>159</v>
      </c>
      <c r="E11" s="42"/>
      <c r="F11" s="42"/>
      <c r="G11" s="42"/>
      <c r="H11" s="42"/>
      <c r="I11" s="42"/>
      <c r="J11" s="42"/>
      <c r="K11" s="43"/>
      <c r="L11" s="36" t="s">
        <v>77</v>
      </c>
      <c r="M11" s="37"/>
      <c r="N11" s="60" t="s">
        <v>72</v>
      </c>
      <c r="O11" s="60"/>
      <c r="P11" s="165"/>
      <c r="Q11" s="165"/>
      <c r="R11" s="165"/>
      <c r="S11" s="165"/>
      <c r="T11" s="60" t="s">
        <v>73</v>
      </c>
      <c r="U11" s="60"/>
      <c r="V11" s="165"/>
      <c r="W11" s="165"/>
      <c r="X11" s="165"/>
      <c r="Y11" s="165"/>
      <c r="Z11" s="165"/>
      <c r="AA11" s="166"/>
    </row>
    <row r="12" spans="2:27" ht="33.75" customHeight="1">
      <c r="B12" s="140"/>
      <c r="C12" s="141"/>
      <c r="D12" s="44"/>
      <c r="E12" s="45"/>
      <c r="F12" s="45"/>
      <c r="G12" s="45"/>
      <c r="H12" s="45"/>
      <c r="I12" s="45"/>
      <c r="J12" s="45"/>
      <c r="K12" s="46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</row>
    <row r="13" spans="2:27" ht="16.5" customHeight="1">
      <c r="B13" s="144" t="s">
        <v>70</v>
      </c>
      <c r="C13" s="59"/>
      <c r="D13" s="59"/>
      <c r="E13" s="59"/>
      <c r="F13" s="59"/>
      <c r="G13" s="59"/>
      <c r="H13" s="59"/>
      <c r="I13" s="145"/>
      <c r="J13" s="58" t="s">
        <v>28</v>
      </c>
      <c r="K13" s="59"/>
      <c r="L13" s="73"/>
      <c r="M13" s="74"/>
      <c r="N13" s="146" t="s">
        <v>5</v>
      </c>
      <c r="O13" s="146"/>
      <c r="P13" s="146"/>
      <c r="Q13" s="146"/>
      <c r="R13" s="170" t="s">
        <v>144</v>
      </c>
      <c r="S13" s="170"/>
      <c r="T13" s="170"/>
      <c r="U13" s="170"/>
      <c r="V13" s="171" t="s">
        <v>134</v>
      </c>
      <c r="W13" s="171"/>
      <c r="X13" s="171"/>
      <c r="Y13" s="171" t="s">
        <v>135</v>
      </c>
      <c r="Z13" s="171"/>
      <c r="AA13" s="172"/>
    </row>
    <row r="14" spans="2:27" ht="32.25" customHeight="1">
      <c r="B14" s="54"/>
      <c r="C14" s="55"/>
      <c r="D14" s="55"/>
      <c r="E14" s="55"/>
      <c r="F14" s="70"/>
      <c r="G14" s="70"/>
      <c r="H14" s="70"/>
      <c r="I14" s="71"/>
      <c r="J14" s="51"/>
      <c r="K14" s="52"/>
      <c r="L14" s="52"/>
      <c r="M14" s="53"/>
      <c r="N14" s="84"/>
      <c r="O14" s="84"/>
      <c r="P14" s="84"/>
      <c r="Q14" s="84"/>
      <c r="R14" s="84"/>
      <c r="S14" s="84"/>
      <c r="T14" s="84"/>
      <c r="U14" s="84"/>
      <c r="V14" s="162"/>
      <c r="W14" s="162"/>
      <c r="X14" s="162"/>
      <c r="Y14" s="163"/>
      <c r="Z14" s="163"/>
      <c r="AA14" s="164"/>
    </row>
    <row r="15" spans="2:27" ht="16.5" customHeight="1">
      <c r="B15" s="47" t="s">
        <v>6</v>
      </c>
      <c r="C15" s="48"/>
      <c r="D15" s="3" t="s">
        <v>55</v>
      </c>
      <c r="E15" s="75" t="s">
        <v>25</v>
      </c>
      <c r="F15" s="75"/>
      <c r="G15" s="75"/>
      <c r="H15" s="76" t="s">
        <v>26</v>
      </c>
      <c r="I15" s="77"/>
      <c r="J15" s="77"/>
      <c r="K15" s="77"/>
      <c r="L15" s="77"/>
      <c r="M15" s="80" t="s">
        <v>27</v>
      </c>
      <c r="N15" s="81"/>
      <c r="O15" s="38" t="s">
        <v>30</v>
      </c>
      <c r="P15" s="48"/>
      <c r="Q15" s="3" t="s">
        <v>55</v>
      </c>
      <c r="R15" s="75" t="s">
        <v>25</v>
      </c>
      <c r="S15" s="75"/>
      <c r="T15" s="75"/>
      <c r="U15" s="38" t="s">
        <v>178</v>
      </c>
      <c r="V15" s="39"/>
      <c r="W15" s="39"/>
      <c r="X15" s="39"/>
      <c r="Y15" s="39"/>
      <c r="Z15" s="39"/>
      <c r="AA15" s="40"/>
    </row>
    <row r="16" spans="2:27" ht="33" customHeight="1">
      <c r="B16" s="91" t="s">
        <v>4</v>
      </c>
      <c r="C16" s="102"/>
      <c r="D16" s="26" t="s">
        <v>49</v>
      </c>
      <c r="E16" s="72"/>
      <c r="F16" s="72"/>
      <c r="G16" s="72"/>
      <c r="H16" s="78"/>
      <c r="I16" s="79"/>
      <c r="J16" s="79"/>
      <c r="K16" s="79"/>
      <c r="L16" s="79"/>
      <c r="M16" s="33"/>
      <c r="N16" s="96"/>
      <c r="O16" s="101" t="s">
        <v>31</v>
      </c>
      <c r="P16" s="102"/>
      <c r="Q16" s="26" t="s">
        <v>49</v>
      </c>
      <c r="R16" s="72"/>
      <c r="S16" s="72"/>
      <c r="T16" s="72"/>
      <c r="U16" s="98"/>
      <c r="V16" s="99"/>
      <c r="W16" s="99"/>
      <c r="X16" s="99"/>
      <c r="Y16" s="99"/>
      <c r="Z16" s="99"/>
      <c r="AA16" s="100"/>
    </row>
    <row r="17" spans="2:27" ht="33" customHeight="1">
      <c r="B17" s="113"/>
      <c r="C17" s="104"/>
      <c r="D17" s="26" t="s">
        <v>50</v>
      </c>
      <c r="E17" s="72"/>
      <c r="F17" s="72"/>
      <c r="G17" s="72"/>
      <c r="H17" s="78"/>
      <c r="I17" s="79"/>
      <c r="J17" s="79"/>
      <c r="K17" s="79"/>
      <c r="L17" s="79"/>
      <c r="M17" s="33"/>
      <c r="N17" s="96"/>
      <c r="O17" s="103"/>
      <c r="P17" s="104"/>
      <c r="Q17" s="26" t="s">
        <v>50</v>
      </c>
      <c r="R17" s="72"/>
      <c r="S17" s="72"/>
      <c r="T17" s="72"/>
      <c r="U17" s="98"/>
      <c r="V17" s="99"/>
      <c r="W17" s="99"/>
      <c r="X17" s="99"/>
      <c r="Y17" s="99"/>
      <c r="Z17" s="99"/>
      <c r="AA17" s="100"/>
    </row>
    <row r="18" spans="2:27" ht="33" customHeight="1">
      <c r="B18" s="113"/>
      <c r="C18" s="104"/>
      <c r="D18" s="26" t="s">
        <v>51</v>
      </c>
      <c r="E18" s="72"/>
      <c r="F18" s="72"/>
      <c r="G18" s="72"/>
      <c r="H18" s="78"/>
      <c r="I18" s="79"/>
      <c r="J18" s="79"/>
      <c r="K18" s="79"/>
      <c r="L18" s="79"/>
      <c r="M18" s="33"/>
      <c r="N18" s="96"/>
      <c r="O18" s="105" t="s">
        <v>156</v>
      </c>
      <c r="P18" s="106"/>
      <c r="Q18" s="27" t="s">
        <v>49</v>
      </c>
      <c r="R18" s="97"/>
      <c r="S18" s="97"/>
      <c r="T18" s="97"/>
      <c r="U18" s="93"/>
      <c r="V18" s="94"/>
      <c r="W18" s="94"/>
      <c r="X18" s="94"/>
      <c r="Y18" s="94"/>
      <c r="Z18" s="94"/>
      <c r="AA18" s="95"/>
    </row>
    <row r="19" spans="2:27" ht="33" customHeight="1">
      <c r="B19" s="113"/>
      <c r="C19" s="104"/>
      <c r="D19" s="26" t="s">
        <v>52</v>
      </c>
      <c r="E19" s="72"/>
      <c r="F19" s="72"/>
      <c r="G19" s="72"/>
      <c r="H19" s="78"/>
      <c r="I19" s="79"/>
      <c r="J19" s="79"/>
      <c r="K19" s="79"/>
      <c r="L19" s="79"/>
      <c r="M19" s="33"/>
      <c r="N19" s="96"/>
      <c r="O19" s="107"/>
      <c r="P19" s="108"/>
      <c r="Q19" s="27" t="s">
        <v>56</v>
      </c>
      <c r="R19" s="97"/>
      <c r="S19" s="97"/>
      <c r="T19" s="97"/>
      <c r="U19" s="93"/>
      <c r="V19" s="94"/>
      <c r="W19" s="94"/>
      <c r="X19" s="94"/>
      <c r="Y19" s="94"/>
      <c r="Z19" s="94"/>
      <c r="AA19" s="95"/>
    </row>
    <row r="20" spans="2:27" ht="33" customHeight="1">
      <c r="B20" s="113"/>
      <c r="C20" s="104"/>
      <c r="D20" s="26" t="s">
        <v>53</v>
      </c>
      <c r="E20" s="72"/>
      <c r="F20" s="72"/>
      <c r="G20" s="72"/>
      <c r="H20" s="78"/>
      <c r="I20" s="79"/>
      <c r="J20" s="79"/>
      <c r="K20" s="79"/>
      <c r="L20" s="79"/>
      <c r="M20" s="33"/>
      <c r="N20" s="96"/>
      <c r="O20" s="107"/>
      <c r="P20" s="108"/>
      <c r="Q20" s="27" t="s">
        <v>51</v>
      </c>
      <c r="R20" s="97"/>
      <c r="S20" s="97"/>
      <c r="T20" s="97"/>
      <c r="U20" s="93"/>
      <c r="V20" s="94"/>
      <c r="W20" s="94"/>
      <c r="X20" s="94"/>
      <c r="Y20" s="94"/>
      <c r="Z20" s="94"/>
      <c r="AA20" s="95"/>
    </row>
    <row r="21" spans="2:27" ht="33" customHeight="1">
      <c r="B21" s="113"/>
      <c r="C21" s="104"/>
      <c r="D21" s="26" t="s">
        <v>54</v>
      </c>
      <c r="E21" s="72"/>
      <c r="F21" s="72"/>
      <c r="G21" s="72"/>
      <c r="H21" s="78"/>
      <c r="I21" s="79"/>
      <c r="J21" s="79"/>
      <c r="K21" s="79"/>
      <c r="L21" s="79"/>
      <c r="M21" s="33"/>
      <c r="N21" s="96"/>
      <c r="O21" s="107"/>
      <c r="P21" s="108"/>
      <c r="Q21" s="27" t="s">
        <v>52</v>
      </c>
      <c r="R21" s="97"/>
      <c r="S21" s="97"/>
      <c r="T21" s="97"/>
      <c r="U21" s="93"/>
      <c r="V21" s="94"/>
      <c r="W21" s="94"/>
      <c r="X21" s="94"/>
      <c r="Y21" s="94"/>
      <c r="Z21" s="94"/>
      <c r="AA21" s="95"/>
    </row>
    <row r="22" spans="2:27" ht="33" customHeight="1">
      <c r="B22" s="91" t="s">
        <v>7</v>
      </c>
      <c r="C22" s="102"/>
      <c r="D22" s="26" t="s">
        <v>49</v>
      </c>
      <c r="E22" s="72"/>
      <c r="F22" s="72"/>
      <c r="G22" s="72"/>
      <c r="H22" s="78"/>
      <c r="I22" s="79"/>
      <c r="J22" s="79"/>
      <c r="K22" s="79"/>
      <c r="L22" s="79"/>
      <c r="M22" s="33"/>
      <c r="N22" s="96"/>
      <c r="O22" s="107"/>
      <c r="P22" s="108"/>
      <c r="Q22" s="27" t="s">
        <v>53</v>
      </c>
      <c r="R22" s="97"/>
      <c r="S22" s="97"/>
      <c r="T22" s="97"/>
      <c r="U22" s="93"/>
      <c r="V22" s="94"/>
      <c r="W22" s="94"/>
      <c r="X22" s="94"/>
      <c r="Y22" s="94"/>
      <c r="Z22" s="94"/>
      <c r="AA22" s="95"/>
    </row>
    <row r="23" spans="2:27" ht="33" customHeight="1">
      <c r="B23" s="113"/>
      <c r="C23" s="104"/>
      <c r="D23" s="26" t="s">
        <v>50</v>
      </c>
      <c r="E23" s="72"/>
      <c r="F23" s="72"/>
      <c r="G23" s="72"/>
      <c r="H23" s="78"/>
      <c r="I23" s="79"/>
      <c r="J23" s="79"/>
      <c r="K23" s="79"/>
      <c r="L23" s="79"/>
      <c r="M23" s="33"/>
      <c r="N23" s="96"/>
      <c r="O23" s="107"/>
      <c r="P23" s="108"/>
      <c r="Q23" s="27" t="s">
        <v>58</v>
      </c>
      <c r="R23" s="97"/>
      <c r="S23" s="97"/>
      <c r="T23" s="97"/>
      <c r="U23" s="93"/>
      <c r="V23" s="94"/>
      <c r="W23" s="94"/>
      <c r="X23" s="94"/>
      <c r="Y23" s="94"/>
      <c r="Z23" s="94"/>
      <c r="AA23" s="95"/>
    </row>
    <row r="24" spans="2:27" ht="16.5" customHeight="1">
      <c r="B24" s="91" t="s">
        <v>41</v>
      </c>
      <c r="C24" s="102"/>
      <c r="D24" s="127" t="s">
        <v>62</v>
      </c>
      <c r="E24" s="60"/>
      <c r="F24" s="60"/>
      <c r="G24" s="60"/>
      <c r="H24" s="60"/>
      <c r="I24" s="60"/>
      <c r="J24" s="64"/>
      <c r="K24" s="59" t="s">
        <v>153</v>
      </c>
      <c r="L24" s="59"/>
      <c r="M24" s="59"/>
      <c r="N24" s="59"/>
      <c r="O24" s="59"/>
      <c r="P24" s="59"/>
      <c r="Q24" s="59"/>
      <c r="R24" s="59"/>
      <c r="S24" s="59"/>
      <c r="T24" s="59"/>
      <c r="U24" s="59" t="s">
        <v>45</v>
      </c>
      <c r="V24" s="59"/>
      <c r="W24" s="59"/>
      <c r="X24" s="59"/>
      <c r="Y24" s="59"/>
      <c r="Z24" s="60" t="s">
        <v>43</v>
      </c>
      <c r="AA24" s="114"/>
    </row>
    <row r="25" spans="2:27" ht="32.25" customHeight="1">
      <c r="B25" s="113"/>
      <c r="C25" s="104"/>
      <c r="D25" s="128"/>
      <c r="E25" s="65"/>
      <c r="F25" s="65"/>
      <c r="G25" s="65"/>
      <c r="H25" s="65"/>
      <c r="I25" s="65"/>
      <c r="J25" s="129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15"/>
      <c r="AA25" s="116"/>
    </row>
    <row r="26" spans="2:27" ht="33" customHeight="1">
      <c r="B26" s="91" t="s">
        <v>38</v>
      </c>
      <c r="C26" s="102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34" t="s">
        <v>132</v>
      </c>
      <c r="T26" s="135"/>
      <c r="U26" s="130"/>
      <c r="V26" s="99"/>
      <c r="W26" s="99"/>
      <c r="X26" s="99"/>
      <c r="Y26" s="99"/>
      <c r="Z26" s="99"/>
      <c r="AA26" s="100"/>
    </row>
    <row r="27" spans="2:27" ht="33.75" customHeight="1">
      <c r="B27" s="142" t="s">
        <v>67</v>
      </c>
      <c r="C27" s="143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36"/>
      <c r="T27" s="137"/>
      <c r="U27" s="131"/>
      <c r="V27" s="132"/>
      <c r="W27" s="132"/>
      <c r="X27" s="132"/>
      <c r="Y27" s="132"/>
      <c r="Z27" s="132"/>
      <c r="AA27" s="133"/>
    </row>
    <row r="28" spans="2:27" ht="33" customHeight="1">
      <c r="B28" s="109" t="s">
        <v>68</v>
      </c>
      <c r="C28" s="110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17" t="s">
        <v>136</v>
      </c>
      <c r="V28" s="118"/>
      <c r="W28" s="119"/>
      <c r="X28" s="119"/>
      <c r="Y28" s="119"/>
      <c r="Z28" s="119"/>
      <c r="AA28" s="120"/>
    </row>
    <row r="29" spans="2:27" ht="30.75" customHeight="1" thickBot="1">
      <c r="B29" s="111" t="s">
        <v>46</v>
      </c>
      <c r="C29" s="11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 t="s">
        <v>137</v>
      </c>
      <c r="V29" s="124"/>
      <c r="W29" s="125"/>
      <c r="X29" s="122"/>
      <c r="Y29" s="122"/>
      <c r="Z29" s="122"/>
      <c r="AA29" s="126"/>
    </row>
    <row r="30" spans="2:27" ht="15" customHeight="1">
      <c r="B30" s="21" t="s">
        <v>133</v>
      </c>
      <c r="C30" s="2" t="s">
        <v>142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16"/>
      <c r="Y30" s="28"/>
      <c r="Z30" s="28"/>
      <c r="AA30" s="28"/>
    </row>
    <row r="31" spans="2:27" ht="15" customHeight="1">
      <c r="B31" s="21" t="s">
        <v>133</v>
      </c>
      <c r="C31" s="2" t="s">
        <v>138</v>
      </c>
      <c r="X31" s="17"/>
      <c r="Y31" s="22"/>
      <c r="Z31" s="22"/>
      <c r="AA31" s="22"/>
    </row>
    <row r="32" spans="2:3" ht="15" customHeight="1">
      <c r="B32" s="21" t="s">
        <v>133</v>
      </c>
      <c r="C32" s="2" t="s">
        <v>143</v>
      </c>
    </row>
    <row r="33" ht="15" customHeight="1"/>
    <row r="34" ht="15" customHeight="1"/>
  </sheetData>
  <sheetProtection/>
  <mergeCells count="134">
    <mergeCell ref="V5:AA10"/>
    <mergeCell ref="K6:N6"/>
    <mergeCell ref="O6:P6"/>
    <mergeCell ref="Q6:R6"/>
    <mergeCell ref="S6:U6"/>
    <mergeCell ref="B2:AA3"/>
    <mergeCell ref="B4:C4"/>
    <mergeCell ref="V14:X14"/>
    <mergeCell ref="Y14:AA14"/>
    <mergeCell ref="N11:O11"/>
    <mergeCell ref="P11:S11"/>
    <mergeCell ref="T11:U11"/>
    <mergeCell ref="V11:AA11"/>
    <mergeCell ref="L12:AA12"/>
    <mergeCell ref="R13:U13"/>
    <mergeCell ref="V13:X13"/>
    <mergeCell ref="Y13:AA13"/>
    <mergeCell ref="B5:C5"/>
    <mergeCell ref="D6:J6"/>
    <mergeCell ref="D5:J5"/>
    <mergeCell ref="E7:G7"/>
    <mergeCell ref="B9:C10"/>
    <mergeCell ref="H7:I7"/>
    <mergeCell ref="J7:M7"/>
    <mergeCell ref="S26:T27"/>
    <mergeCell ref="B7:C8"/>
    <mergeCell ref="B11:C12"/>
    <mergeCell ref="B27:C27"/>
    <mergeCell ref="B13:I13"/>
    <mergeCell ref="K25:T25"/>
    <mergeCell ref="H23:L23"/>
    <mergeCell ref="H20:L20"/>
    <mergeCell ref="N13:Q13"/>
    <mergeCell ref="N14:Q14"/>
    <mergeCell ref="E22:G22"/>
    <mergeCell ref="H22:L22"/>
    <mergeCell ref="R15:T15"/>
    <mergeCell ref="R16:T16"/>
    <mergeCell ref="B22:C23"/>
    <mergeCell ref="R23:T23"/>
    <mergeCell ref="E23:G23"/>
    <mergeCell ref="R17:T17"/>
    <mergeCell ref="E18:G18"/>
    <mergeCell ref="H18:L18"/>
    <mergeCell ref="E21:G21"/>
    <mergeCell ref="H21:L21"/>
    <mergeCell ref="N7:O7"/>
    <mergeCell ref="O15:P15"/>
    <mergeCell ref="B28:C28"/>
    <mergeCell ref="B26:C26"/>
    <mergeCell ref="B29:C29"/>
    <mergeCell ref="M21:N21"/>
    <mergeCell ref="M22:N22"/>
    <mergeCell ref="M23:N23"/>
    <mergeCell ref="B24:C25"/>
    <mergeCell ref="B16:C21"/>
    <mergeCell ref="Z24:AA24"/>
    <mergeCell ref="Z25:AA25"/>
    <mergeCell ref="U24:Y24"/>
    <mergeCell ref="U25:Y25"/>
    <mergeCell ref="D28:T28"/>
    <mergeCell ref="U28:V28"/>
    <mergeCell ref="W28:AA28"/>
    <mergeCell ref="D29:T29"/>
    <mergeCell ref="U29:V29"/>
    <mergeCell ref="W29:AA29"/>
    <mergeCell ref="D24:J24"/>
    <mergeCell ref="D25:J25"/>
    <mergeCell ref="K24:T24"/>
    <mergeCell ref="U26:AA27"/>
    <mergeCell ref="D26:R26"/>
    <mergeCell ref="D27:R27"/>
    <mergeCell ref="U21:AA21"/>
    <mergeCell ref="U23:AA23"/>
    <mergeCell ref="M16:N16"/>
    <mergeCell ref="M17:N17"/>
    <mergeCell ref="M18:N18"/>
    <mergeCell ref="M19:N19"/>
    <mergeCell ref="M20:N20"/>
    <mergeCell ref="R21:T21"/>
    <mergeCell ref="U16:AA16"/>
    <mergeCell ref="U17:AA17"/>
    <mergeCell ref="U18:AA18"/>
    <mergeCell ref="U19:AA19"/>
    <mergeCell ref="U20:AA20"/>
    <mergeCell ref="R18:T18"/>
    <mergeCell ref="R19:T19"/>
    <mergeCell ref="R20:T20"/>
    <mergeCell ref="R22:T22"/>
    <mergeCell ref="U22:AA22"/>
    <mergeCell ref="O16:P17"/>
    <mergeCell ref="O18:P23"/>
    <mergeCell ref="P7:U7"/>
    <mergeCell ref="R14:U14"/>
    <mergeCell ref="K5:N5"/>
    <mergeCell ref="O5:P5"/>
    <mergeCell ref="Q5:R5"/>
    <mergeCell ref="S5:U5"/>
    <mergeCell ref="B6:C6"/>
    <mergeCell ref="E19:G19"/>
    <mergeCell ref="H19:L19"/>
    <mergeCell ref="E20:G20"/>
    <mergeCell ref="J13:M13"/>
    <mergeCell ref="E15:G15"/>
    <mergeCell ref="E16:G16"/>
    <mergeCell ref="E17:G17"/>
    <mergeCell ref="H15:L15"/>
    <mergeCell ref="H16:L16"/>
    <mergeCell ref="H17:L17"/>
    <mergeCell ref="M15:N15"/>
    <mergeCell ref="N1:Q1"/>
    <mergeCell ref="R1:T1"/>
    <mergeCell ref="U1:Y1"/>
    <mergeCell ref="Z1:AA1"/>
    <mergeCell ref="L11:M11"/>
    <mergeCell ref="U15:AA15"/>
    <mergeCell ref="D11:K11"/>
    <mergeCell ref="D12:K12"/>
    <mergeCell ref="B15:C15"/>
    <mergeCell ref="T10:U10"/>
    <mergeCell ref="J14:M14"/>
    <mergeCell ref="B14:E14"/>
    <mergeCell ref="D8:U8"/>
    <mergeCell ref="D9:G9"/>
    <mergeCell ref="H9:M9"/>
    <mergeCell ref="N9:S9"/>
    <mergeCell ref="T9:U9"/>
    <mergeCell ref="D10:G10"/>
    <mergeCell ref="H10:M10"/>
    <mergeCell ref="N10:S10"/>
    <mergeCell ref="D4:M4"/>
    <mergeCell ref="N4:O4"/>
    <mergeCell ref="P4:AA4"/>
    <mergeCell ref="F14:I14"/>
  </mergeCells>
  <printOptions/>
  <pageMargins left="0.7874015748031497" right="0.3937007874015748" top="0.7874015748031497" bottom="0.1968503937007874" header="0.1968503937007874" footer="0.196850393700787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2"/>
  <sheetViews>
    <sheetView zoomScalePageLayoutView="0" workbookViewId="0" topLeftCell="A25">
      <selection activeCell="W30" sqref="W30"/>
    </sheetView>
  </sheetViews>
  <sheetFormatPr defaultColWidth="9.140625" defaultRowHeight="15"/>
  <cols>
    <col min="1" max="1" width="1.28515625" style="2" customWidth="1"/>
    <col min="2" max="27" width="3.421875" style="2" customWidth="1"/>
    <col min="28" max="32" width="1.421875" style="2" customWidth="1"/>
    <col min="33" max="51" width="3.28125" style="2" customWidth="1"/>
    <col min="52" max="16384" width="9.00390625" style="2" customWidth="1"/>
  </cols>
  <sheetData>
    <row r="1" spans="2:27" ht="16.5" customHeight="1">
      <c r="B1" s="2" t="s">
        <v>0</v>
      </c>
      <c r="N1" s="31" t="s">
        <v>141</v>
      </c>
      <c r="O1" s="31"/>
      <c r="P1" s="31"/>
      <c r="Q1" s="31"/>
      <c r="R1" s="32" t="s">
        <v>173</v>
      </c>
      <c r="S1" s="33"/>
      <c r="T1" s="33"/>
      <c r="U1" s="33" t="s">
        <v>174</v>
      </c>
      <c r="V1" s="33"/>
      <c r="W1" s="33"/>
      <c r="X1" s="33"/>
      <c r="Y1" s="33"/>
      <c r="Z1" s="34">
        <v>12</v>
      </c>
      <c r="AA1" s="35"/>
    </row>
    <row r="2" spans="2:27" ht="16.5" customHeight="1">
      <c r="B2" s="161" t="s">
        <v>161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6.5" customHeight="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2:27" ht="16.5" customHeight="1" thickBot="1">
      <c r="B4" s="69" t="s">
        <v>12</v>
      </c>
      <c r="C4" s="69"/>
      <c r="D4" s="68" t="s">
        <v>170</v>
      </c>
      <c r="E4" s="68"/>
      <c r="F4" s="68"/>
      <c r="G4" s="68"/>
      <c r="H4" s="68"/>
      <c r="I4" s="68"/>
      <c r="J4" s="68"/>
      <c r="K4" s="68"/>
      <c r="L4" s="68"/>
      <c r="M4" s="68"/>
      <c r="N4" s="69" t="s">
        <v>39</v>
      </c>
      <c r="O4" s="69"/>
      <c r="P4" s="68" t="s">
        <v>171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2:27" ht="16.5" customHeight="1">
      <c r="B5" s="173" t="s">
        <v>1</v>
      </c>
      <c r="C5" s="88"/>
      <c r="D5" s="177" t="s">
        <v>119</v>
      </c>
      <c r="E5" s="178"/>
      <c r="F5" s="178"/>
      <c r="G5" s="178"/>
      <c r="H5" s="178"/>
      <c r="I5" s="178"/>
      <c r="J5" s="178"/>
      <c r="K5" s="85" t="s">
        <v>23</v>
      </c>
      <c r="L5" s="86"/>
      <c r="M5" s="86"/>
      <c r="N5" s="86"/>
      <c r="O5" s="87" t="s">
        <v>33</v>
      </c>
      <c r="P5" s="88"/>
      <c r="Q5" s="89" t="s">
        <v>14</v>
      </c>
      <c r="R5" s="89"/>
      <c r="S5" s="87" t="s">
        <v>61</v>
      </c>
      <c r="T5" s="90"/>
      <c r="U5" s="90"/>
      <c r="V5" s="147" t="s">
        <v>121</v>
      </c>
      <c r="W5" s="148"/>
      <c r="X5" s="148"/>
      <c r="Y5" s="148"/>
      <c r="Z5" s="148"/>
      <c r="AA5" s="149"/>
    </row>
    <row r="6" spans="2:27" ht="33" customHeight="1">
      <c r="B6" s="91" t="s">
        <v>13</v>
      </c>
      <c r="C6" s="92"/>
      <c r="D6" s="174" t="s">
        <v>118</v>
      </c>
      <c r="E6" s="175"/>
      <c r="F6" s="175"/>
      <c r="G6" s="175"/>
      <c r="H6" s="175"/>
      <c r="I6" s="175"/>
      <c r="J6" s="176"/>
      <c r="K6" s="153">
        <v>30678</v>
      </c>
      <c r="L6" s="154"/>
      <c r="M6" s="154"/>
      <c r="N6" s="155"/>
      <c r="O6" s="156">
        <v>35</v>
      </c>
      <c r="P6" s="157"/>
      <c r="Q6" s="158" t="s">
        <v>15</v>
      </c>
      <c r="R6" s="158"/>
      <c r="S6" s="159" t="s">
        <v>162</v>
      </c>
      <c r="T6" s="160"/>
      <c r="U6" s="160"/>
      <c r="V6" s="150"/>
      <c r="W6" s="151"/>
      <c r="X6" s="151"/>
      <c r="Y6" s="151"/>
      <c r="Z6" s="151"/>
      <c r="AA6" s="152"/>
    </row>
    <row r="7" spans="2:27" ht="16.5" customHeight="1">
      <c r="B7" s="91" t="s">
        <v>79</v>
      </c>
      <c r="C7" s="102"/>
      <c r="D7" s="29" t="s">
        <v>9</v>
      </c>
      <c r="E7" s="179" t="s">
        <v>16</v>
      </c>
      <c r="F7" s="179"/>
      <c r="G7" s="179"/>
      <c r="H7" s="181" t="s">
        <v>10</v>
      </c>
      <c r="I7" s="181"/>
      <c r="J7" s="182" t="s">
        <v>76</v>
      </c>
      <c r="K7" s="165"/>
      <c r="L7" s="165"/>
      <c r="M7" s="165"/>
      <c r="N7" s="60" t="s">
        <v>73</v>
      </c>
      <c r="O7" s="60"/>
      <c r="P7" s="82" t="s">
        <v>74</v>
      </c>
      <c r="Q7" s="83"/>
      <c r="R7" s="83"/>
      <c r="S7" s="83"/>
      <c r="T7" s="83"/>
      <c r="U7" s="83"/>
      <c r="V7" s="150"/>
      <c r="W7" s="151"/>
      <c r="X7" s="151"/>
      <c r="Y7" s="151"/>
      <c r="Z7" s="151"/>
      <c r="AA7" s="152"/>
    </row>
    <row r="8" spans="2:27" ht="33.75" customHeight="1">
      <c r="B8" s="113"/>
      <c r="C8" s="104"/>
      <c r="D8" s="56" t="s">
        <v>32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150"/>
      <c r="W8" s="151"/>
      <c r="X8" s="151"/>
      <c r="Y8" s="151"/>
      <c r="Z8" s="151"/>
      <c r="AA8" s="152"/>
    </row>
    <row r="9" spans="2:27" ht="16.5" customHeight="1">
      <c r="B9" s="91" t="s">
        <v>3</v>
      </c>
      <c r="C9" s="92"/>
      <c r="D9" s="58" t="s">
        <v>85</v>
      </c>
      <c r="E9" s="59"/>
      <c r="F9" s="59"/>
      <c r="G9" s="59"/>
      <c r="H9" s="60" t="s">
        <v>66</v>
      </c>
      <c r="I9" s="60"/>
      <c r="J9" s="60"/>
      <c r="K9" s="60"/>
      <c r="L9" s="60"/>
      <c r="M9" s="60"/>
      <c r="N9" s="61" t="s">
        <v>19</v>
      </c>
      <c r="O9" s="62"/>
      <c r="P9" s="62"/>
      <c r="Q9" s="62"/>
      <c r="R9" s="62"/>
      <c r="S9" s="63"/>
      <c r="T9" s="60" t="s">
        <v>21</v>
      </c>
      <c r="U9" s="64"/>
      <c r="V9" s="150"/>
      <c r="W9" s="151"/>
      <c r="X9" s="151"/>
      <c r="Y9" s="151"/>
      <c r="Z9" s="151"/>
      <c r="AA9" s="152"/>
    </row>
    <row r="10" spans="2:27" ht="33" customHeight="1">
      <c r="B10" s="113"/>
      <c r="C10" s="180"/>
      <c r="D10" s="51">
        <v>42094</v>
      </c>
      <c r="E10" s="52"/>
      <c r="F10" s="52"/>
      <c r="G10" s="52"/>
      <c r="H10" s="65" t="s">
        <v>64</v>
      </c>
      <c r="I10" s="65"/>
      <c r="J10" s="65"/>
      <c r="K10" s="65"/>
      <c r="L10" s="65"/>
      <c r="M10" s="65"/>
      <c r="N10" s="66" t="s">
        <v>20</v>
      </c>
      <c r="O10" s="45"/>
      <c r="P10" s="45"/>
      <c r="Q10" s="45"/>
      <c r="R10" s="45"/>
      <c r="S10" s="67"/>
      <c r="T10" s="49" t="s">
        <v>22</v>
      </c>
      <c r="U10" s="50"/>
      <c r="V10" s="150"/>
      <c r="W10" s="151"/>
      <c r="X10" s="151"/>
      <c r="Y10" s="151"/>
      <c r="Z10" s="151"/>
      <c r="AA10" s="152"/>
    </row>
    <row r="11" spans="2:27" ht="16.5" customHeight="1">
      <c r="B11" s="138" t="s">
        <v>78</v>
      </c>
      <c r="C11" s="139"/>
      <c r="D11" s="41" t="s">
        <v>159</v>
      </c>
      <c r="E11" s="42"/>
      <c r="F11" s="42"/>
      <c r="G11" s="42"/>
      <c r="H11" s="42"/>
      <c r="I11" s="42"/>
      <c r="J11" s="42"/>
      <c r="K11" s="42"/>
      <c r="L11" s="186" t="s">
        <v>77</v>
      </c>
      <c r="M11" s="37"/>
      <c r="N11" s="60" t="s">
        <v>72</v>
      </c>
      <c r="O11" s="60"/>
      <c r="P11" s="165" t="s">
        <v>18</v>
      </c>
      <c r="Q11" s="165"/>
      <c r="R11" s="165"/>
      <c r="S11" s="165"/>
      <c r="T11" s="60" t="s">
        <v>73</v>
      </c>
      <c r="U11" s="60"/>
      <c r="V11" s="165" t="s">
        <v>74</v>
      </c>
      <c r="W11" s="165"/>
      <c r="X11" s="165"/>
      <c r="Y11" s="165"/>
      <c r="Z11" s="165"/>
      <c r="AA11" s="166"/>
    </row>
    <row r="12" spans="2:27" ht="32.25" customHeight="1">
      <c r="B12" s="140"/>
      <c r="C12" s="141"/>
      <c r="D12" s="44" t="s">
        <v>120</v>
      </c>
      <c r="E12" s="45"/>
      <c r="F12" s="45"/>
      <c r="G12" s="45"/>
      <c r="H12" s="45"/>
      <c r="I12" s="45"/>
      <c r="J12" s="45"/>
      <c r="K12" s="45"/>
      <c r="L12" s="183" t="s">
        <v>75</v>
      </c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</row>
    <row r="13" spans="2:27" ht="16.5" customHeight="1">
      <c r="B13" s="144" t="s">
        <v>70</v>
      </c>
      <c r="C13" s="59"/>
      <c r="D13" s="59"/>
      <c r="E13" s="59"/>
      <c r="F13" s="59"/>
      <c r="G13" s="59"/>
      <c r="H13" s="59"/>
      <c r="I13" s="145"/>
      <c r="J13" s="58" t="s">
        <v>28</v>
      </c>
      <c r="K13" s="59"/>
      <c r="L13" s="73"/>
      <c r="M13" s="74"/>
      <c r="N13" s="146" t="s">
        <v>5</v>
      </c>
      <c r="O13" s="146"/>
      <c r="P13" s="146"/>
      <c r="Q13" s="146"/>
      <c r="R13" s="170" t="s">
        <v>144</v>
      </c>
      <c r="S13" s="170"/>
      <c r="T13" s="170"/>
      <c r="U13" s="170"/>
      <c r="V13" s="171" t="s">
        <v>134</v>
      </c>
      <c r="W13" s="171"/>
      <c r="X13" s="171"/>
      <c r="Y13" s="171" t="s">
        <v>135</v>
      </c>
      <c r="Z13" s="171"/>
      <c r="AA13" s="172"/>
    </row>
    <row r="14" spans="2:27" ht="33" customHeight="1">
      <c r="B14" s="54" t="s">
        <v>163</v>
      </c>
      <c r="C14" s="55"/>
      <c r="D14" s="55"/>
      <c r="E14" s="55"/>
      <c r="F14" s="70">
        <v>44105</v>
      </c>
      <c r="G14" s="70"/>
      <c r="H14" s="70"/>
      <c r="I14" s="71"/>
      <c r="J14" s="51">
        <v>43951</v>
      </c>
      <c r="K14" s="52"/>
      <c r="L14" s="52"/>
      <c r="M14" s="53"/>
      <c r="N14" s="84" t="s">
        <v>29</v>
      </c>
      <c r="O14" s="84"/>
      <c r="P14" s="84"/>
      <c r="Q14" s="84"/>
      <c r="R14" s="84" t="s">
        <v>29</v>
      </c>
      <c r="S14" s="84"/>
      <c r="T14" s="84"/>
      <c r="U14" s="84"/>
      <c r="V14" s="162"/>
      <c r="W14" s="162"/>
      <c r="X14" s="162"/>
      <c r="Y14" s="163"/>
      <c r="Z14" s="163"/>
      <c r="AA14" s="164"/>
    </row>
    <row r="15" spans="2:27" ht="16.5" customHeight="1">
      <c r="B15" s="47" t="s">
        <v>6</v>
      </c>
      <c r="C15" s="48"/>
      <c r="D15" s="3" t="s">
        <v>55</v>
      </c>
      <c r="E15" s="75" t="s">
        <v>25</v>
      </c>
      <c r="F15" s="75"/>
      <c r="G15" s="75"/>
      <c r="H15" s="76" t="s">
        <v>26</v>
      </c>
      <c r="I15" s="77"/>
      <c r="J15" s="77"/>
      <c r="K15" s="77"/>
      <c r="L15" s="77"/>
      <c r="M15" s="80" t="s">
        <v>27</v>
      </c>
      <c r="N15" s="81"/>
      <c r="O15" s="38" t="s">
        <v>30</v>
      </c>
      <c r="P15" s="48"/>
      <c r="Q15" s="3" t="s">
        <v>55</v>
      </c>
      <c r="R15" s="75" t="s">
        <v>25</v>
      </c>
      <c r="S15" s="75"/>
      <c r="T15" s="75"/>
      <c r="U15" s="38" t="s">
        <v>178</v>
      </c>
      <c r="V15" s="39"/>
      <c r="W15" s="39"/>
      <c r="X15" s="39"/>
      <c r="Y15" s="39"/>
      <c r="Z15" s="39"/>
      <c r="AA15" s="40"/>
    </row>
    <row r="16" spans="2:27" ht="32.25" customHeight="1">
      <c r="B16" s="91" t="s">
        <v>4</v>
      </c>
      <c r="C16" s="102"/>
      <c r="D16" s="26" t="s">
        <v>49</v>
      </c>
      <c r="E16" s="72">
        <v>32964</v>
      </c>
      <c r="F16" s="72"/>
      <c r="G16" s="72"/>
      <c r="H16" s="78" t="s">
        <v>165</v>
      </c>
      <c r="I16" s="79"/>
      <c r="J16" s="79"/>
      <c r="K16" s="79"/>
      <c r="L16" s="79"/>
      <c r="M16" s="33">
        <v>13</v>
      </c>
      <c r="N16" s="96"/>
      <c r="O16" s="101" t="s">
        <v>31</v>
      </c>
      <c r="P16" s="102"/>
      <c r="Q16" s="26" t="s">
        <v>49</v>
      </c>
      <c r="R16" s="72">
        <v>31138</v>
      </c>
      <c r="S16" s="72"/>
      <c r="T16" s="72"/>
      <c r="U16" s="98" t="s">
        <v>34</v>
      </c>
      <c r="V16" s="99"/>
      <c r="W16" s="99"/>
      <c r="X16" s="99"/>
      <c r="Y16" s="99"/>
      <c r="Z16" s="99"/>
      <c r="AA16" s="100"/>
    </row>
    <row r="17" spans="2:27" ht="32.25" customHeight="1">
      <c r="B17" s="113"/>
      <c r="C17" s="104"/>
      <c r="D17" s="26" t="s">
        <v>50</v>
      </c>
      <c r="E17" s="72">
        <v>33878</v>
      </c>
      <c r="F17" s="72"/>
      <c r="G17" s="72"/>
      <c r="H17" s="78" t="s">
        <v>166</v>
      </c>
      <c r="I17" s="79"/>
      <c r="J17" s="79"/>
      <c r="K17" s="79"/>
      <c r="L17" s="79"/>
      <c r="M17" s="33">
        <v>11</v>
      </c>
      <c r="N17" s="96"/>
      <c r="O17" s="103"/>
      <c r="P17" s="104"/>
      <c r="Q17" s="26" t="s">
        <v>50</v>
      </c>
      <c r="R17" s="72">
        <v>32234</v>
      </c>
      <c r="S17" s="72"/>
      <c r="T17" s="72"/>
      <c r="U17" s="98" t="s">
        <v>35</v>
      </c>
      <c r="V17" s="99"/>
      <c r="W17" s="99"/>
      <c r="X17" s="99"/>
      <c r="Y17" s="99"/>
      <c r="Z17" s="99"/>
      <c r="AA17" s="100"/>
    </row>
    <row r="18" spans="2:27" ht="32.25" customHeight="1">
      <c r="B18" s="113"/>
      <c r="C18" s="104"/>
      <c r="D18" s="26" t="s">
        <v>51</v>
      </c>
      <c r="E18" s="72">
        <v>35096</v>
      </c>
      <c r="F18" s="72"/>
      <c r="G18" s="72"/>
      <c r="H18" s="78" t="s">
        <v>167</v>
      </c>
      <c r="I18" s="79"/>
      <c r="J18" s="79"/>
      <c r="K18" s="79"/>
      <c r="L18" s="79"/>
      <c r="M18" s="33">
        <v>15</v>
      </c>
      <c r="N18" s="96"/>
      <c r="O18" s="105" t="s">
        <v>157</v>
      </c>
      <c r="P18" s="106"/>
      <c r="Q18" s="27" t="s">
        <v>49</v>
      </c>
      <c r="R18" s="97"/>
      <c r="S18" s="97"/>
      <c r="T18" s="97"/>
      <c r="U18" s="93"/>
      <c r="V18" s="94"/>
      <c r="W18" s="94"/>
      <c r="X18" s="94"/>
      <c r="Y18" s="94"/>
      <c r="Z18" s="94"/>
      <c r="AA18" s="95"/>
    </row>
    <row r="19" spans="2:27" ht="32.25" customHeight="1">
      <c r="B19" s="113"/>
      <c r="C19" s="104"/>
      <c r="D19" s="26" t="s">
        <v>52</v>
      </c>
      <c r="E19" s="72">
        <v>37196</v>
      </c>
      <c r="F19" s="72"/>
      <c r="G19" s="72"/>
      <c r="H19" s="78" t="s">
        <v>168</v>
      </c>
      <c r="I19" s="79"/>
      <c r="J19" s="79"/>
      <c r="K19" s="79"/>
      <c r="L19" s="79"/>
      <c r="M19" s="33">
        <v>10</v>
      </c>
      <c r="N19" s="96"/>
      <c r="O19" s="107"/>
      <c r="P19" s="108"/>
      <c r="Q19" s="27" t="s">
        <v>56</v>
      </c>
      <c r="R19" s="97"/>
      <c r="S19" s="97"/>
      <c r="T19" s="97"/>
      <c r="U19" s="93"/>
      <c r="V19" s="94"/>
      <c r="W19" s="94"/>
      <c r="X19" s="94"/>
      <c r="Y19" s="94"/>
      <c r="Z19" s="94"/>
      <c r="AA19" s="95"/>
    </row>
    <row r="20" spans="2:27" ht="32.25" customHeight="1">
      <c r="B20" s="113"/>
      <c r="C20" s="104"/>
      <c r="D20" s="26" t="s">
        <v>53</v>
      </c>
      <c r="E20" s="72" t="s">
        <v>47</v>
      </c>
      <c r="F20" s="72"/>
      <c r="G20" s="72"/>
      <c r="H20" s="78" t="s">
        <v>47</v>
      </c>
      <c r="I20" s="79"/>
      <c r="J20" s="79"/>
      <c r="K20" s="79"/>
      <c r="L20" s="79"/>
      <c r="M20" s="33" t="s">
        <v>47</v>
      </c>
      <c r="N20" s="96"/>
      <c r="O20" s="107"/>
      <c r="P20" s="108"/>
      <c r="Q20" s="27" t="s">
        <v>51</v>
      </c>
      <c r="R20" s="97"/>
      <c r="S20" s="97"/>
      <c r="T20" s="97"/>
      <c r="U20" s="93"/>
      <c r="V20" s="94"/>
      <c r="W20" s="94"/>
      <c r="X20" s="94"/>
      <c r="Y20" s="94"/>
      <c r="Z20" s="94"/>
      <c r="AA20" s="95"/>
    </row>
    <row r="21" spans="2:27" ht="32.25" customHeight="1">
      <c r="B21" s="113"/>
      <c r="C21" s="104"/>
      <c r="D21" s="26" t="s">
        <v>54</v>
      </c>
      <c r="E21" s="72" t="s">
        <v>47</v>
      </c>
      <c r="F21" s="72"/>
      <c r="G21" s="72"/>
      <c r="H21" s="78" t="s">
        <v>47</v>
      </c>
      <c r="I21" s="79"/>
      <c r="J21" s="79"/>
      <c r="K21" s="79"/>
      <c r="L21" s="79"/>
      <c r="M21" s="33" t="s">
        <v>47</v>
      </c>
      <c r="N21" s="96"/>
      <c r="O21" s="107"/>
      <c r="P21" s="108"/>
      <c r="Q21" s="27" t="s">
        <v>52</v>
      </c>
      <c r="R21" s="97"/>
      <c r="S21" s="97"/>
      <c r="T21" s="97"/>
      <c r="U21" s="93"/>
      <c r="V21" s="94"/>
      <c r="W21" s="94"/>
      <c r="X21" s="94"/>
      <c r="Y21" s="94"/>
      <c r="Z21" s="94"/>
      <c r="AA21" s="95"/>
    </row>
    <row r="22" spans="2:27" ht="32.25" customHeight="1">
      <c r="B22" s="91" t="s">
        <v>7</v>
      </c>
      <c r="C22" s="102"/>
      <c r="D22" s="26" t="s">
        <v>49</v>
      </c>
      <c r="E22" s="72" t="s">
        <v>47</v>
      </c>
      <c r="F22" s="72"/>
      <c r="G22" s="72"/>
      <c r="H22" s="78" t="s">
        <v>47</v>
      </c>
      <c r="I22" s="79"/>
      <c r="J22" s="79"/>
      <c r="K22" s="79"/>
      <c r="L22" s="79"/>
      <c r="M22" s="33" t="s">
        <v>169</v>
      </c>
      <c r="N22" s="96"/>
      <c r="O22" s="107"/>
      <c r="P22" s="108"/>
      <c r="Q22" s="27" t="s">
        <v>57</v>
      </c>
      <c r="R22" s="97"/>
      <c r="S22" s="97"/>
      <c r="T22" s="97"/>
      <c r="U22" s="93"/>
      <c r="V22" s="94"/>
      <c r="W22" s="94"/>
      <c r="X22" s="94"/>
      <c r="Y22" s="94"/>
      <c r="Z22" s="94"/>
      <c r="AA22" s="95"/>
    </row>
    <row r="23" spans="2:27" ht="32.25" customHeight="1">
      <c r="B23" s="113"/>
      <c r="C23" s="104"/>
      <c r="D23" s="26" t="s">
        <v>50</v>
      </c>
      <c r="E23" s="72" t="s">
        <v>47</v>
      </c>
      <c r="F23" s="72"/>
      <c r="G23" s="72"/>
      <c r="H23" s="78" t="s">
        <v>47</v>
      </c>
      <c r="I23" s="79"/>
      <c r="J23" s="79"/>
      <c r="K23" s="79"/>
      <c r="L23" s="79"/>
      <c r="M23" s="33" t="s">
        <v>48</v>
      </c>
      <c r="N23" s="96"/>
      <c r="O23" s="107"/>
      <c r="P23" s="108"/>
      <c r="Q23" s="27" t="s">
        <v>58</v>
      </c>
      <c r="R23" s="97"/>
      <c r="S23" s="97"/>
      <c r="T23" s="97"/>
      <c r="U23" s="93"/>
      <c r="V23" s="94"/>
      <c r="W23" s="94"/>
      <c r="X23" s="94"/>
      <c r="Y23" s="94"/>
      <c r="Z23" s="94"/>
      <c r="AA23" s="95"/>
    </row>
    <row r="24" spans="2:27" ht="16.5" customHeight="1">
      <c r="B24" s="91" t="s">
        <v>41</v>
      </c>
      <c r="C24" s="102"/>
      <c r="D24" s="127" t="s">
        <v>62</v>
      </c>
      <c r="E24" s="60"/>
      <c r="F24" s="60"/>
      <c r="G24" s="60"/>
      <c r="H24" s="60"/>
      <c r="I24" s="60"/>
      <c r="J24" s="64"/>
      <c r="K24" s="59" t="s">
        <v>154</v>
      </c>
      <c r="L24" s="59"/>
      <c r="M24" s="59"/>
      <c r="N24" s="59"/>
      <c r="O24" s="59"/>
      <c r="P24" s="59"/>
      <c r="Q24" s="59"/>
      <c r="R24" s="59"/>
      <c r="S24" s="59"/>
      <c r="T24" s="59"/>
      <c r="U24" s="59" t="s">
        <v>45</v>
      </c>
      <c r="V24" s="59"/>
      <c r="W24" s="59"/>
      <c r="X24" s="59"/>
      <c r="Y24" s="59"/>
      <c r="Z24" s="60" t="s">
        <v>43</v>
      </c>
      <c r="AA24" s="114"/>
    </row>
    <row r="25" spans="2:27" ht="33" customHeight="1">
      <c r="B25" s="113"/>
      <c r="C25" s="104"/>
      <c r="D25" s="128" t="s">
        <v>71</v>
      </c>
      <c r="E25" s="65"/>
      <c r="F25" s="65"/>
      <c r="G25" s="65"/>
      <c r="H25" s="65"/>
      <c r="I25" s="65"/>
      <c r="J25" s="129"/>
      <c r="K25" s="65" t="s">
        <v>65</v>
      </c>
      <c r="L25" s="65"/>
      <c r="M25" s="65"/>
      <c r="N25" s="65"/>
      <c r="O25" s="65"/>
      <c r="P25" s="65"/>
      <c r="Q25" s="65"/>
      <c r="R25" s="65"/>
      <c r="S25" s="65"/>
      <c r="T25" s="65"/>
      <c r="U25" s="65" t="s">
        <v>59</v>
      </c>
      <c r="V25" s="65"/>
      <c r="W25" s="65"/>
      <c r="X25" s="65"/>
      <c r="Y25" s="65"/>
      <c r="Z25" s="115" t="s">
        <v>8</v>
      </c>
      <c r="AA25" s="116"/>
    </row>
    <row r="26" spans="2:27" ht="33" customHeight="1">
      <c r="B26" s="91" t="s">
        <v>38</v>
      </c>
      <c r="C26" s="102"/>
      <c r="D26" s="98" t="s">
        <v>36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34" t="s">
        <v>132</v>
      </c>
      <c r="T26" s="135"/>
      <c r="U26" s="130" t="s">
        <v>131</v>
      </c>
      <c r="V26" s="99"/>
      <c r="W26" s="99"/>
      <c r="X26" s="99"/>
      <c r="Y26" s="99"/>
      <c r="Z26" s="99"/>
      <c r="AA26" s="100"/>
    </row>
    <row r="27" spans="2:27" ht="33.75" customHeight="1">
      <c r="B27" s="142" t="s">
        <v>67</v>
      </c>
      <c r="C27" s="143"/>
      <c r="D27" s="98" t="s">
        <v>69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36"/>
      <c r="T27" s="137"/>
      <c r="U27" s="131"/>
      <c r="V27" s="132"/>
      <c r="W27" s="132"/>
      <c r="X27" s="132"/>
      <c r="Y27" s="132"/>
      <c r="Z27" s="132"/>
      <c r="AA27" s="133"/>
    </row>
    <row r="28" spans="2:27" ht="32.25" customHeight="1">
      <c r="B28" s="109" t="s">
        <v>68</v>
      </c>
      <c r="C28" s="110"/>
      <c r="D28" s="98" t="s">
        <v>37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17" t="s">
        <v>136</v>
      </c>
      <c r="V28" s="118"/>
      <c r="W28" s="119" t="s">
        <v>181</v>
      </c>
      <c r="X28" s="119"/>
      <c r="Y28" s="119"/>
      <c r="Z28" s="119"/>
      <c r="AA28" s="120"/>
    </row>
    <row r="29" spans="2:27" ht="31.5" customHeight="1" thickBot="1">
      <c r="B29" s="111" t="s">
        <v>46</v>
      </c>
      <c r="C29" s="112"/>
      <c r="D29" s="121" t="s">
        <v>63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 t="s">
        <v>137</v>
      </c>
      <c r="V29" s="124"/>
      <c r="W29" s="125" t="s">
        <v>182</v>
      </c>
      <c r="X29" s="122"/>
      <c r="Y29" s="122"/>
      <c r="Z29" s="122"/>
      <c r="AA29" s="126"/>
    </row>
    <row r="30" spans="2:27" ht="15" customHeight="1">
      <c r="B30" s="21" t="s">
        <v>133</v>
      </c>
      <c r="C30" s="2" t="s">
        <v>142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16"/>
      <c r="Y30" s="28"/>
      <c r="Z30" s="28"/>
      <c r="AA30" s="28"/>
    </row>
    <row r="31" spans="2:27" ht="15" customHeight="1">
      <c r="B31" s="21" t="s">
        <v>133</v>
      </c>
      <c r="C31" s="2" t="s">
        <v>138</v>
      </c>
      <c r="X31" s="17"/>
      <c r="Y31" s="22"/>
      <c r="Z31" s="22"/>
      <c r="AA31" s="22"/>
    </row>
    <row r="32" spans="2:3" ht="15" customHeight="1">
      <c r="B32" s="21" t="s">
        <v>133</v>
      </c>
      <c r="C32" s="2" t="s">
        <v>143</v>
      </c>
    </row>
    <row r="33" ht="15" customHeight="1"/>
    <row r="34" ht="15" customHeight="1"/>
  </sheetData>
  <sheetProtection/>
  <mergeCells count="134">
    <mergeCell ref="D29:T29"/>
    <mergeCell ref="U29:V29"/>
    <mergeCell ref="M23:N23"/>
    <mergeCell ref="R23:T23"/>
    <mergeCell ref="W29:AA29"/>
    <mergeCell ref="B26:C26"/>
    <mergeCell ref="D26:R26"/>
    <mergeCell ref="S26:T27"/>
    <mergeCell ref="U26:AA27"/>
    <mergeCell ref="B27:C27"/>
    <mergeCell ref="D27:R27"/>
    <mergeCell ref="B29:C29"/>
    <mergeCell ref="U28:V28"/>
    <mergeCell ref="W28:AA28"/>
    <mergeCell ref="B28:C28"/>
    <mergeCell ref="D28:T28"/>
    <mergeCell ref="U20:AA20"/>
    <mergeCell ref="U19:AA19"/>
    <mergeCell ref="R22:T22"/>
    <mergeCell ref="B24:C25"/>
    <mergeCell ref="D24:J24"/>
    <mergeCell ref="K24:T24"/>
    <mergeCell ref="U24:Y24"/>
    <mergeCell ref="Z24:AA24"/>
    <mergeCell ref="D25:J25"/>
    <mergeCell ref="K25:T25"/>
    <mergeCell ref="U25:Y25"/>
    <mergeCell ref="Z25:AA25"/>
    <mergeCell ref="B22:C23"/>
    <mergeCell ref="E20:G20"/>
    <mergeCell ref="H20:L20"/>
    <mergeCell ref="M20:N20"/>
    <mergeCell ref="R20:T20"/>
    <mergeCell ref="E22:G22"/>
    <mergeCell ref="H23:L23"/>
    <mergeCell ref="E23:G23"/>
    <mergeCell ref="E21:G21"/>
    <mergeCell ref="H21:L21"/>
    <mergeCell ref="M21:N21"/>
    <mergeCell ref="R21:T21"/>
    <mergeCell ref="H16:L16"/>
    <mergeCell ref="M16:N16"/>
    <mergeCell ref="O16:P17"/>
    <mergeCell ref="R16:T16"/>
    <mergeCell ref="E19:G19"/>
    <mergeCell ref="H19:L19"/>
    <mergeCell ref="M19:N19"/>
    <mergeCell ref="R18:T18"/>
    <mergeCell ref="R19:T19"/>
    <mergeCell ref="E17:G17"/>
    <mergeCell ref="H17:L17"/>
    <mergeCell ref="M17:N17"/>
    <mergeCell ref="H10:M10"/>
    <mergeCell ref="T10:U10"/>
    <mergeCell ref="V13:X13"/>
    <mergeCell ref="Y13:AA13"/>
    <mergeCell ref="B13:I13"/>
    <mergeCell ref="J13:M13"/>
    <mergeCell ref="U21:AA21"/>
    <mergeCell ref="U22:AA22"/>
    <mergeCell ref="U16:AA16"/>
    <mergeCell ref="U17:AA17"/>
    <mergeCell ref="R14:U14"/>
    <mergeCell ref="V14:X14"/>
    <mergeCell ref="Y14:AA14"/>
    <mergeCell ref="R17:T17"/>
    <mergeCell ref="U18:AA18"/>
    <mergeCell ref="E18:G18"/>
    <mergeCell ref="H18:L18"/>
    <mergeCell ref="M18:N18"/>
    <mergeCell ref="O18:P23"/>
    <mergeCell ref="H22:L22"/>
    <mergeCell ref="M22:N22"/>
    <mergeCell ref="U23:AA23"/>
    <mergeCell ref="B16:C21"/>
    <mergeCell ref="E16:G16"/>
    <mergeCell ref="N11:O11"/>
    <mergeCell ref="P11:S11"/>
    <mergeCell ref="B14:E14"/>
    <mergeCell ref="F14:I14"/>
    <mergeCell ref="J14:M14"/>
    <mergeCell ref="N14:Q14"/>
    <mergeCell ref="U15:AA15"/>
    <mergeCell ref="B15:C15"/>
    <mergeCell ref="E15:G15"/>
    <mergeCell ref="H15:L15"/>
    <mergeCell ref="M15:N15"/>
    <mergeCell ref="O15:P15"/>
    <mergeCell ref="R15:T15"/>
    <mergeCell ref="L11:M11"/>
    <mergeCell ref="N1:Q1"/>
    <mergeCell ref="R1:T1"/>
    <mergeCell ref="U1:Y1"/>
    <mergeCell ref="Z1:AA1"/>
    <mergeCell ref="N13:Q13"/>
    <mergeCell ref="L12:AA12"/>
    <mergeCell ref="B9:C10"/>
    <mergeCell ref="D9:G9"/>
    <mergeCell ref="H9:M9"/>
    <mergeCell ref="T9:U9"/>
    <mergeCell ref="D10:G10"/>
    <mergeCell ref="T11:U11"/>
    <mergeCell ref="V11:AA11"/>
    <mergeCell ref="B11:C12"/>
    <mergeCell ref="N10:S10"/>
    <mergeCell ref="V5:AA10"/>
    <mergeCell ref="R13:U13"/>
    <mergeCell ref="B6:C6"/>
    <mergeCell ref="N9:S9"/>
    <mergeCell ref="N7:O7"/>
    <mergeCell ref="P7:U7"/>
    <mergeCell ref="B5:C5"/>
    <mergeCell ref="D11:K11"/>
    <mergeCell ref="D12:K12"/>
    <mergeCell ref="B7:C8"/>
    <mergeCell ref="E7:G7"/>
    <mergeCell ref="H7:I7"/>
    <mergeCell ref="B2:AA3"/>
    <mergeCell ref="B4:C4"/>
    <mergeCell ref="D4:M4"/>
    <mergeCell ref="N4:O4"/>
    <mergeCell ref="P4:AA4"/>
    <mergeCell ref="S5:U5"/>
    <mergeCell ref="D5:J5"/>
    <mergeCell ref="O5:P5"/>
    <mergeCell ref="Q5:R5"/>
    <mergeCell ref="K6:N6"/>
    <mergeCell ref="O6:P6"/>
    <mergeCell ref="Q6:R6"/>
    <mergeCell ref="K5:N5"/>
    <mergeCell ref="J7:M7"/>
    <mergeCell ref="D8:U8"/>
    <mergeCell ref="S6:U6"/>
    <mergeCell ref="D6:J6"/>
  </mergeCells>
  <printOptions/>
  <pageMargins left="0.7874015748031497" right="0.3937007874015748" top="0.7874015748031497" bottom="0.1968503937007874" header="0.1968503937007874" footer="0.1968503937007874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H6" sqref="BH6"/>
    </sheetView>
  </sheetViews>
  <sheetFormatPr defaultColWidth="3.140625" defaultRowHeight="15.75" customHeight="1"/>
  <cols>
    <col min="1" max="1" width="1.57421875" style="1" customWidth="1"/>
    <col min="2" max="2" width="4.00390625" style="1" customWidth="1"/>
    <col min="3" max="5" width="5.28125" style="1" customWidth="1"/>
    <col min="6" max="6" width="8.140625" style="1" customWidth="1"/>
    <col min="7" max="7" width="9.28125" style="1" customWidth="1"/>
    <col min="8" max="9" width="5.421875" style="1" customWidth="1"/>
    <col min="10" max="10" width="8.8515625" style="1" customWidth="1"/>
    <col min="11" max="11" width="5.57421875" style="1" customWidth="1"/>
    <col min="12" max="14" width="5.421875" style="1" customWidth="1"/>
    <col min="15" max="15" width="12.28125" style="1" customWidth="1"/>
    <col min="16" max="17" width="5.421875" style="1" customWidth="1"/>
    <col min="18" max="18" width="9.421875" style="1" customWidth="1"/>
    <col min="19" max="19" width="10.57421875" style="1" customWidth="1"/>
    <col min="20" max="21" width="5.421875" style="1" customWidth="1"/>
    <col min="22" max="22" width="9.421875" style="1" customWidth="1"/>
    <col min="23" max="23" width="6.421875" style="1" customWidth="1"/>
    <col min="24" max="24" width="8.8515625" style="1" customWidth="1"/>
    <col min="25" max="25" width="5.421875" style="1" customWidth="1"/>
    <col min="26" max="26" width="6.421875" style="1" customWidth="1"/>
    <col min="27" max="27" width="7.140625" style="1" customWidth="1"/>
    <col min="28" max="28" width="8.7109375" style="1" customWidth="1"/>
    <col min="29" max="32" width="5.421875" style="1" customWidth="1"/>
    <col min="33" max="33" width="6.00390625" style="1" customWidth="1"/>
    <col min="34" max="50" width="5.421875" style="1" customWidth="1"/>
    <col min="51" max="72" width="5.140625" style="1" customWidth="1"/>
    <col min="73" max="73" width="11.8515625" style="1" customWidth="1"/>
    <col min="74" max="74" width="11.00390625" style="1" customWidth="1"/>
    <col min="75" max="75" width="8.8515625" style="1" customWidth="1"/>
    <col min="76" max="76" width="5.140625" style="1" customWidth="1"/>
    <col min="77" max="77" width="12.7109375" style="1" customWidth="1"/>
    <col min="78" max="78" width="11.421875" style="1" customWidth="1"/>
    <col min="79" max="82" width="12.140625" style="1" customWidth="1"/>
    <col min="83" max="83" width="11.00390625" style="1" customWidth="1"/>
    <col min="84" max="84" width="6.7109375" style="1" customWidth="1"/>
    <col min="85" max="85" width="11.00390625" style="1" customWidth="1"/>
    <col min="86" max="87" width="5.140625" style="1" customWidth="1"/>
    <col min="88" max="16384" width="3.140625" style="1" customWidth="1"/>
  </cols>
  <sheetData>
    <row r="1" spans="1:7" ht="15.75" customHeight="1">
      <c r="A1" s="1" t="s">
        <v>116</v>
      </c>
      <c r="G1" s="12"/>
    </row>
    <row r="2" spans="2:87" s="15" customFormat="1" ht="11.25">
      <c r="B2" s="15">
        <v>1</v>
      </c>
      <c r="C2" s="23">
        <f>B2+1</f>
        <v>2</v>
      </c>
      <c r="D2" s="23">
        <f>C2+1</f>
        <v>3</v>
      </c>
      <c r="E2" s="23">
        <f>D2+1</f>
        <v>4</v>
      </c>
      <c r="F2" s="23">
        <f>E2+1</f>
        <v>5</v>
      </c>
      <c r="G2" s="23">
        <f>F2+1</f>
        <v>6</v>
      </c>
      <c r="H2" s="23">
        <f aca="true" t="shared" si="0" ref="H2:BQ2">G2+1</f>
        <v>7</v>
      </c>
      <c r="I2" s="23">
        <f t="shared" si="0"/>
        <v>8</v>
      </c>
      <c r="J2" s="23">
        <f t="shared" si="0"/>
        <v>9</v>
      </c>
      <c r="K2" s="23">
        <f t="shared" si="0"/>
        <v>10</v>
      </c>
      <c r="L2" s="23">
        <f t="shared" si="0"/>
        <v>11</v>
      </c>
      <c r="M2" s="23">
        <f t="shared" si="0"/>
        <v>12</v>
      </c>
      <c r="N2" s="23">
        <f t="shared" si="0"/>
        <v>13</v>
      </c>
      <c r="O2" s="23">
        <f t="shared" si="0"/>
        <v>14</v>
      </c>
      <c r="P2" s="23">
        <f t="shared" si="0"/>
        <v>15</v>
      </c>
      <c r="Q2" s="23">
        <f t="shared" si="0"/>
        <v>16</v>
      </c>
      <c r="R2" s="23">
        <f t="shared" si="0"/>
        <v>17</v>
      </c>
      <c r="S2" s="23">
        <f t="shared" si="0"/>
        <v>18</v>
      </c>
      <c r="T2" s="23">
        <f t="shared" si="0"/>
        <v>19</v>
      </c>
      <c r="U2" s="23">
        <f t="shared" si="0"/>
        <v>20</v>
      </c>
      <c r="V2" s="23">
        <f t="shared" si="0"/>
        <v>21</v>
      </c>
      <c r="W2" s="23">
        <f t="shared" si="0"/>
        <v>22</v>
      </c>
      <c r="X2" s="23">
        <f t="shared" si="0"/>
        <v>23</v>
      </c>
      <c r="Y2" s="23">
        <f t="shared" si="0"/>
        <v>24</v>
      </c>
      <c r="Z2" s="23">
        <f t="shared" si="0"/>
        <v>25</v>
      </c>
      <c r="AA2" s="23">
        <f t="shared" si="0"/>
        <v>26</v>
      </c>
      <c r="AB2" s="23">
        <f t="shared" si="0"/>
        <v>27</v>
      </c>
      <c r="AC2" s="23">
        <f t="shared" si="0"/>
        <v>28</v>
      </c>
      <c r="AD2" s="23">
        <f t="shared" si="0"/>
        <v>29</v>
      </c>
      <c r="AE2" s="23">
        <f t="shared" si="0"/>
        <v>30</v>
      </c>
      <c r="AF2" s="23">
        <f t="shared" si="0"/>
        <v>31</v>
      </c>
      <c r="AG2" s="23">
        <f t="shared" si="0"/>
        <v>32</v>
      </c>
      <c r="AH2" s="23">
        <f t="shared" si="0"/>
        <v>33</v>
      </c>
      <c r="AI2" s="23">
        <f t="shared" si="0"/>
        <v>34</v>
      </c>
      <c r="AJ2" s="23">
        <f t="shared" si="0"/>
        <v>35</v>
      </c>
      <c r="AK2" s="23">
        <f t="shared" si="0"/>
        <v>36</v>
      </c>
      <c r="AL2" s="23">
        <f t="shared" si="0"/>
        <v>37</v>
      </c>
      <c r="AM2" s="23">
        <f t="shared" si="0"/>
        <v>38</v>
      </c>
      <c r="AN2" s="23">
        <f t="shared" si="0"/>
        <v>39</v>
      </c>
      <c r="AO2" s="23">
        <f t="shared" si="0"/>
        <v>40</v>
      </c>
      <c r="AP2" s="23">
        <f t="shared" si="0"/>
        <v>41</v>
      </c>
      <c r="AQ2" s="23">
        <f t="shared" si="0"/>
        <v>42</v>
      </c>
      <c r="AR2" s="23">
        <f t="shared" si="0"/>
        <v>43</v>
      </c>
      <c r="AS2" s="23">
        <f t="shared" si="0"/>
        <v>44</v>
      </c>
      <c r="AT2" s="23">
        <f t="shared" si="0"/>
        <v>45</v>
      </c>
      <c r="AU2" s="23">
        <f t="shared" si="0"/>
        <v>46</v>
      </c>
      <c r="AV2" s="23">
        <f t="shared" si="0"/>
        <v>47</v>
      </c>
      <c r="AW2" s="23">
        <f t="shared" si="0"/>
        <v>48</v>
      </c>
      <c r="AX2" s="23">
        <f t="shared" si="0"/>
        <v>49</v>
      </c>
      <c r="AY2" s="23">
        <f t="shared" si="0"/>
        <v>50</v>
      </c>
      <c r="AZ2" s="23">
        <f t="shared" si="0"/>
        <v>51</v>
      </c>
      <c r="BA2" s="23">
        <f t="shared" si="0"/>
        <v>52</v>
      </c>
      <c r="BB2" s="23">
        <f t="shared" si="0"/>
        <v>53</v>
      </c>
      <c r="BC2" s="23">
        <f t="shared" si="0"/>
        <v>54</v>
      </c>
      <c r="BD2" s="23">
        <f t="shared" si="0"/>
        <v>55</v>
      </c>
      <c r="BE2" s="23">
        <f t="shared" si="0"/>
        <v>56</v>
      </c>
      <c r="BF2" s="23">
        <f t="shared" si="0"/>
        <v>57</v>
      </c>
      <c r="BG2" s="23">
        <f t="shared" si="0"/>
        <v>58</v>
      </c>
      <c r="BH2" s="23">
        <f t="shared" si="0"/>
        <v>59</v>
      </c>
      <c r="BI2" s="23">
        <f t="shared" si="0"/>
        <v>60</v>
      </c>
      <c r="BJ2" s="23">
        <f t="shared" si="0"/>
        <v>61</v>
      </c>
      <c r="BK2" s="23">
        <f t="shared" si="0"/>
        <v>62</v>
      </c>
      <c r="BL2" s="23">
        <f t="shared" si="0"/>
        <v>63</v>
      </c>
      <c r="BM2" s="23">
        <f t="shared" si="0"/>
        <v>64</v>
      </c>
      <c r="BN2" s="23">
        <f t="shared" si="0"/>
        <v>65</v>
      </c>
      <c r="BO2" s="23">
        <f t="shared" si="0"/>
        <v>66</v>
      </c>
      <c r="BP2" s="23">
        <f t="shared" si="0"/>
        <v>67</v>
      </c>
      <c r="BQ2" s="23">
        <f t="shared" si="0"/>
        <v>68</v>
      </c>
      <c r="BR2" s="23">
        <f aca="true" t="shared" si="1" ref="BR2:CI2">BQ2+1</f>
        <v>69</v>
      </c>
      <c r="BS2" s="23">
        <f t="shared" si="1"/>
        <v>70</v>
      </c>
      <c r="BT2" s="23">
        <f t="shared" si="1"/>
        <v>71</v>
      </c>
      <c r="BU2" s="23">
        <f t="shared" si="1"/>
        <v>72</v>
      </c>
      <c r="BV2" s="23">
        <f t="shared" si="1"/>
        <v>73</v>
      </c>
      <c r="BW2" s="23">
        <f t="shared" si="1"/>
        <v>74</v>
      </c>
      <c r="BX2" s="23">
        <f t="shared" si="1"/>
        <v>75</v>
      </c>
      <c r="BY2" s="23">
        <f t="shared" si="1"/>
        <v>76</v>
      </c>
      <c r="BZ2" s="23">
        <f t="shared" si="1"/>
        <v>77</v>
      </c>
      <c r="CA2" s="23">
        <f t="shared" si="1"/>
        <v>78</v>
      </c>
      <c r="CB2" s="23">
        <f t="shared" si="1"/>
        <v>79</v>
      </c>
      <c r="CC2" s="23">
        <f t="shared" si="1"/>
        <v>80</v>
      </c>
      <c r="CD2" s="23">
        <f t="shared" si="1"/>
        <v>81</v>
      </c>
      <c r="CE2" s="23">
        <f t="shared" si="1"/>
        <v>82</v>
      </c>
      <c r="CF2" s="23">
        <f t="shared" si="1"/>
        <v>83</v>
      </c>
      <c r="CG2" s="23">
        <f t="shared" si="1"/>
        <v>84</v>
      </c>
      <c r="CH2" s="23">
        <f t="shared" si="1"/>
        <v>85</v>
      </c>
      <c r="CI2" s="23">
        <f t="shared" si="1"/>
        <v>86</v>
      </c>
    </row>
    <row r="3" spans="2:87" ht="14.25" customHeight="1">
      <c r="B3" s="189" t="s">
        <v>113</v>
      </c>
      <c r="C3" s="191" t="s">
        <v>175</v>
      </c>
      <c r="D3" s="192"/>
      <c r="E3" s="193"/>
      <c r="F3" s="188" t="s">
        <v>97</v>
      </c>
      <c r="G3" s="188"/>
      <c r="H3" s="188" t="s">
        <v>13</v>
      </c>
      <c r="I3" s="188"/>
      <c r="J3" s="188" t="s">
        <v>83</v>
      </c>
      <c r="K3" s="188"/>
      <c r="L3" s="188"/>
      <c r="M3" s="188"/>
      <c r="N3" s="188" t="s">
        <v>2</v>
      </c>
      <c r="O3" s="188"/>
      <c r="P3" s="188"/>
      <c r="Q3" s="188"/>
      <c r="R3" s="188" t="s">
        <v>164</v>
      </c>
      <c r="S3" s="188"/>
      <c r="T3" s="188"/>
      <c r="U3" s="188"/>
      <c r="V3" s="188" t="s">
        <v>84</v>
      </c>
      <c r="W3" s="188"/>
      <c r="X3" s="188"/>
      <c r="Y3" s="188"/>
      <c r="Z3" s="197" t="s">
        <v>86</v>
      </c>
      <c r="AA3" s="198"/>
      <c r="AB3" s="198"/>
      <c r="AC3" s="198"/>
      <c r="AD3" s="198"/>
      <c r="AE3" s="198"/>
      <c r="AF3" s="199"/>
      <c r="AG3" s="188" t="s">
        <v>60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7" t="s">
        <v>7</v>
      </c>
      <c r="AZ3" s="187"/>
      <c r="BA3" s="187"/>
      <c r="BB3" s="187"/>
      <c r="BC3" s="187"/>
      <c r="BD3" s="187"/>
      <c r="BE3" s="187" t="s">
        <v>101</v>
      </c>
      <c r="BF3" s="187"/>
      <c r="BG3" s="187"/>
      <c r="BH3" s="187"/>
      <c r="BI3" s="190" t="s">
        <v>158</v>
      </c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87" t="s">
        <v>40</v>
      </c>
      <c r="BV3" s="187"/>
      <c r="BW3" s="187"/>
      <c r="BX3" s="187"/>
      <c r="BY3" s="187" t="s">
        <v>46</v>
      </c>
      <c r="BZ3" s="187"/>
      <c r="CA3" s="187"/>
      <c r="CB3" s="187"/>
      <c r="CC3" s="187"/>
      <c r="CD3" s="187"/>
      <c r="CE3" s="187"/>
      <c r="CF3" s="187" t="s">
        <v>121</v>
      </c>
      <c r="CG3" s="187"/>
      <c r="CH3" s="189" t="s">
        <v>112</v>
      </c>
      <c r="CI3" s="189"/>
    </row>
    <row r="4" spans="2:87" ht="14.25" customHeight="1">
      <c r="B4" s="189"/>
      <c r="C4" s="194"/>
      <c r="D4" s="195"/>
      <c r="E4" s="196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200"/>
      <c r="AA4" s="201"/>
      <c r="AB4" s="201"/>
      <c r="AC4" s="201"/>
      <c r="AD4" s="201"/>
      <c r="AE4" s="201"/>
      <c r="AF4" s="202"/>
      <c r="AG4" s="188" t="s">
        <v>49</v>
      </c>
      <c r="AH4" s="188"/>
      <c r="AI4" s="188"/>
      <c r="AJ4" s="188" t="s">
        <v>50</v>
      </c>
      <c r="AK4" s="188"/>
      <c r="AL4" s="188"/>
      <c r="AM4" s="188" t="s">
        <v>51</v>
      </c>
      <c r="AN4" s="188"/>
      <c r="AO4" s="188"/>
      <c r="AP4" s="188" t="s">
        <v>98</v>
      </c>
      <c r="AQ4" s="188"/>
      <c r="AR4" s="188"/>
      <c r="AS4" s="188" t="s">
        <v>53</v>
      </c>
      <c r="AT4" s="188"/>
      <c r="AU4" s="188"/>
      <c r="AV4" s="188" t="s">
        <v>99</v>
      </c>
      <c r="AW4" s="188"/>
      <c r="AX4" s="188"/>
      <c r="AY4" s="187" t="s">
        <v>49</v>
      </c>
      <c r="AZ4" s="187"/>
      <c r="BA4" s="187"/>
      <c r="BB4" s="187" t="s">
        <v>100</v>
      </c>
      <c r="BC4" s="187"/>
      <c r="BD4" s="187"/>
      <c r="BE4" s="187" t="s">
        <v>49</v>
      </c>
      <c r="BF4" s="187"/>
      <c r="BG4" s="187" t="s">
        <v>50</v>
      </c>
      <c r="BH4" s="187"/>
      <c r="BI4" s="190" t="s">
        <v>49</v>
      </c>
      <c r="BJ4" s="190"/>
      <c r="BK4" s="190" t="s">
        <v>50</v>
      </c>
      <c r="BL4" s="190"/>
      <c r="BM4" s="190" t="s">
        <v>51</v>
      </c>
      <c r="BN4" s="190"/>
      <c r="BO4" s="190" t="s">
        <v>103</v>
      </c>
      <c r="BP4" s="190"/>
      <c r="BQ4" s="190" t="s">
        <v>104</v>
      </c>
      <c r="BR4" s="190"/>
      <c r="BS4" s="190" t="s">
        <v>58</v>
      </c>
      <c r="BT4" s="190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9"/>
      <c r="CI4" s="189"/>
    </row>
    <row r="5" spans="2:87" ht="40.5" customHeight="1">
      <c r="B5" s="18" t="s">
        <v>113</v>
      </c>
      <c r="C5" s="18" t="s">
        <v>176</v>
      </c>
      <c r="D5" s="18" t="s">
        <v>175</v>
      </c>
      <c r="E5" s="18" t="s">
        <v>177</v>
      </c>
      <c r="F5" s="18" t="s">
        <v>97</v>
      </c>
      <c r="G5" s="18" t="s">
        <v>39</v>
      </c>
      <c r="H5" s="19" t="s">
        <v>13</v>
      </c>
      <c r="I5" s="19" t="s">
        <v>122</v>
      </c>
      <c r="J5" s="19" t="s">
        <v>80</v>
      </c>
      <c r="K5" s="19" t="s">
        <v>81</v>
      </c>
      <c r="L5" s="19" t="s">
        <v>82</v>
      </c>
      <c r="M5" s="19" t="s">
        <v>61</v>
      </c>
      <c r="N5" s="19" t="s">
        <v>9</v>
      </c>
      <c r="O5" s="19" t="s">
        <v>17</v>
      </c>
      <c r="P5" s="19" t="s">
        <v>11</v>
      </c>
      <c r="Q5" s="19" t="s">
        <v>87</v>
      </c>
      <c r="R5" s="19" t="s">
        <v>160</v>
      </c>
      <c r="S5" s="19" t="s">
        <v>17</v>
      </c>
      <c r="T5" s="19" t="s">
        <v>88</v>
      </c>
      <c r="U5" s="19" t="s">
        <v>87</v>
      </c>
      <c r="V5" s="19" t="s">
        <v>89</v>
      </c>
      <c r="W5" s="19" t="s">
        <v>90</v>
      </c>
      <c r="X5" s="19" t="s">
        <v>91</v>
      </c>
      <c r="Y5" s="19" t="s">
        <v>21</v>
      </c>
      <c r="Z5" s="19" t="s">
        <v>92</v>
      </c>
      <c r="AA5" s="19" t="s">
        <v>93</v>
      </c>
      <c r="AB5" s="19" t="s">
        <v>94</v>
      </c>
      <c r="AC5" s="19" t="s">
        <v>95</v>
      </c>
      <c r="AD5" s="19" t="s">
        <v>147</v>
      </c>
      <c r="AE5" s="24" t="s">
        <v>114</v>
      </c>
      <c r="AF5" s="24" t="s">
        <v>115</v>
      </c>
      <c r="AG5" s="19" t="s">
        <v>96</v>
      </c>
      <c r="AH5" s="19" t="s">
        <v>26</v>
      </c>
      <c r="AI5" s="19" t="s">
        <v>27</v>
      </c>
      <c r="AJ5" s="19" t="s">
        <v>96</v>
      </c>
      <c r="AK5" s="19" t="s">
        <v>26</v>
      </c>
      <c r="AL5" s="19" t="s">
        <v>27</v>
      </c>
      <c r="AM5" s="19" t="s">
        <v>96</v>
      </c>
      <c r="AN5" s="19" t="s">
        <v>26</v>
      </c>
      <c r="AO5" s="19" t="s">
        <v>27</v>
      </c>
      <c r="AP5" s="19" t="s">
        <v>96</v>
      </c>
      <c r="AQ5" s="19" t="s">
        <v>26</v>
      </c>
      <c r="AR5" s="19" t="s">
        <v>27</v>
      </c>
      <c r="AS5" s="19" t="s">
        <v>96</v>
      </c>
      <c r="AT5" s="19" t="s">
        <v>26</v>
      </c>
      <c r="AU5" s="19" t="s">
        <v>27</v>
      </c>
      <c r="AV5" s="19" t="s">
        <v>96</v>
      </c>
      <c r="AW5" s="19" t="s">
        <v>26</v>
      </c>
      <c r="AX5" s="19" t="s">
        <v>27</v>
      </c>
      <c r="AY5" s="19" t="s">
        <v>96</v>
      </c>
      <c r="AZ5" s="19" t="s">
        <v>26</v>
      </c>
      <c r="BA5" s="19" t="s">
        <v>27</v>
      </c>
      <c r="BB5" s="19" t="s">
        <v>96</v>
      </c>
      <c r="BC5" s="19" t="s">
        <v>26</v>
      </c>
      <c r="BD5" s="19" t="s">
        <v>27</v>
      </c>
      <c r="BE5" s="19" t="s">
        <v>24</v>
      </c>
      <c r="BF5" s="19" t="s">
        <v>179</v>
      </c>
      <c r="BG5" s="19" t="s">
        <v>24</v>
      </c>
      <c r="BH5" s="19" t="s">
        <v>180</v>
      </c>
      <c r="BI5" s="24" t="s">
        <v>96</v>
      </c>
      <c r="BJ5" s="24" t="s">
        <v>102</v>
      </c>
      <c r="BK5" s="24" t="s">
        <v>96</v>
      </c>
      <c r="BL5" s="24" t="s">
        <v>102</v>
      </c>
      <c r="BM5" s="24" t="s">
        <v>96</v>
      </c>
      <c r="BN5" s="24" t="s">
        <v>102</v>
      </c>
      <c r="BO5" s="24" t="s">
        <v>96</v>
      </c>
      <c r="BP5" s="24" t="s">
        <v>102</v>
      </c>
      <c r="BQ5" s="24" t="s">
        <v>96</v>
      </c>
      <c r="BR5" s="24" t="s">
        <v>102</v>
      </c>
      <c r="BS5" s="24" t="s">
        <v>96</v>
      </c>
      <c r="BT5" s="24" t="s">
        <v>102</v>
      </c>
      <c r="BU5" s="19" t="s">
        <v>105</v>
      </c>
      <c r="BV5" s="19" t="s">
        <v>155</v>
      </c>
      <c r="BW5" s="19" t="s">
        <v>44</v>
      </c>
      <c r="BX5" s="19" t="s">
        <v>42</v>
      </c>
      <c r="BY5" s="19" t="s">
        <v>106</v>
      </c>
      <c r="BZ5" s="19" t="s">
        <v>107</v>
      </c>
      <c r="CA5" s="19" t="s">
        <v>148</v>
      </c>
      <c r="CB5" s="19" t="s">
        <v>108</v>
      </c>
      <c r="CC5" s="19" t="s">
        <v>145</v>
      </c>
      <c r="CD5" s="19" t="s">
        <v>146</v>
      </c>
      <c r="CE5" s="19" t="s">
        <v>109</v>
      </c>
      <c r="CF5" s="19" t="s">
        <v>152</v>
      </c>
      <c r="CG5" s="19" t="s">
        <v>121</v>
      </c>
      <c r="CH5" s="18" t="s">
        <v>110</v>
      </c>
      <c r="CI5" s="18" t="s">
        <v>111</v>
      </c>
    </row>
    <row r="6" spans="2:87" ht="96" customHeight="1">
      <c r="B6" s="5">
        <v>1</v>
      </c>
      <c r="C6" s="7">
        <f>'履歴書'!R1</f>
        <v>0</v>
      </c>
      <c r="D6" s="7">
        <f>'履歴書'!U1</f>
        <v>0</v>
      </c>
      <c r="E6" s="7">
        <f>'履歴書'!Z1</f>
        <v>0</v>
      </c>
      <c r="F6" s="7">
        <f>'履歴書'!D4</f>
        <v>0</v>
      </c>
      <c r="G6" s="7">
        <f>'履歴書'!P4</f>
        <v>0</v>
      </c>
      <c r="H6" s="7">
        <f>'履歴書'!D6</f>
        <v>0</v>
      </c>
      <c r="I6" s="7">
        <f>'履歴書'!D5</f>
        <v>0</v>
      </c>
      <c r="J6" s="8">
        <f>'履歴書'!K6</f>
        <v>0</v>
      </c>
      <c r="K6" s="9">
        <f>'履歴書'!O6</f>
        <v>0</v>
      </c>
      <c r="L6" s="7">
        <f>'履歴書'!Q6</f>
        <v>0</v>
      </c>
      <c r="M6" s="7">
        <f>'履歴書'!S6</f>
        <v>0</v>
      </c>
      <c r="N6" s="7">
        <f>'履歴書'!E7</f>
        <v>0</v>
      </c>
      <c r="O6" s="7">
        <f>'履歴書'!D8</f>
        <v>0</v>
      </c>
      <c r="P6" s="7">
        <f>'履歴書'!J7</f>
        <v>0</v>
      </c>
      <c r="Q6" s="7">
        <f>'履歴書'!P7</f>
        <v>0</v>
      </c>
      <c r="R6" s="7">
        <f>'履歴書'!D12</f>
        <v>0</v>
      </c>
      <c r="S6" s="7">
        <f>'履歴書'!L12</f>
        <v>0</v>
      </c>
      <c r="T6" s="7">
        <f>'履歴書'!P11</f>
        <v>0</v>
      </c>
      <c r="U6" s="7">
        <f>'履歴書'!V11</f>
        <v>0</v>
      </c>
      <c r="V6" s="8">
        <f>'履歴書'!D10</f>
        <v>0</v>
      </c>
      <c r="W6" s="7">
        <f>'履歴書'!H10</f>
        <v>0</v>
      </c>
      <c r="X6" s="7">
        <f>'履歴書'!N10</f>
        <v>0</v>
      </c>
      <c r="Y6" s="7">
        <f>'履歴書'!T10</f>
        <v>0</v>
      </c>
      <c r="Z6" s="7">
        <f>'履歴書'!B14</f>
        <v>0</v>
      </c>
      <c r="AA6" s="10">
        <f>'履歴書'!F14</f>
        <v>0</v>
      </c>
      <c r="AB6" s="8">
        <f>'履歴書'!J14</f>
        <v>0</v>
      </c>
      <c r="AC6" s="7">
        <f>'履歴書'!N14</f>
        <v>0</v>
      </c>
      <c r="AD6" s="7">
        <f>'履歴書'!R14</f>
        <v>0</v>
      </c>
      <c r="AE6" s="25">
        <f>'履歴書'!V14</f>
        <v>0</v>
      </c>
      <c r="AF6" s="25">
        <f>'履歴書'!Y14</f>
        <v>0</v>
      </c>
      <c r="AG6" s="11">
        <f>'履歴書'!E16</f>
        <v>0</v>
      </c>
      <c r="AH6" s="7">
        <f>'履歴書'!H16</f>
        <v>0</v>
      </c>
      <c r="AI6" s="7">
        <f>'履歴書'!M16</f>
        <v>0</v>
      </c>
      <c r="AJ6" s="11">
        <f>'履歴書'!E17</f>
        <v>0</v>
      </c>
      <c r="AK6" s="7">
        <f>'履歴書'!H17</f>
        <v>0</v>
      </c>
      <c r="AL6" s="7">
        <f>'履歴書'!M17</f>
        <v>0</v>
      </c>
      <c r="AM6" s="11">
        <f>'履歴書'!E18</f>
        <v>0</v>
      </c>
      <c r="AN6" s="7">
        <f>'履歴書'!H18</f>
        <v>0</v>
      </c>
      <c r="AO6" s="7">
        <f>'履歴書'!M18</f>
        <v>0</v>
      </c>
      <c r="AP6" s="11">
        <f>'履歴書'!E19</f>
        <v>0</v>
      </c>
      <c r="AQ6" s="7">
        <f>'履歴書'!H19</f>
        <v>0</v>
      </c>
      <c r="AR6" s="7">
        <f>'履歴書'!M19</f>
        <v>0</v>
      </c>
      <c r="AS6" s="11">
        <f>'履歴書'!E20</f>
        <v>0</v>
      </c>
      <c r="AT6" s="7">
        <f>'履歴書'!H20</f>
        <v>0</v>
      </c>
      <c r="AU6" s="7">
        <f>'履歴書'!M20</f>
        <v>0</v>
      </c>
      <c r="AV6" s="11">
        <f>'履歴書'!E21</f>
        <v>0</v>
      </c>
      <c r="AW6" s="7">
        <f>'履歴書'!H21</f>
        <v>0</v>
      </c>
      <c r="AX6" s="7">
        <f>'履歴書'!M21</f>
        <v>0</v>
      </c>
      <c r="AY6" s="11">
        <f>'履歴書'!E22</f>
        <v>0</v>
      </c>
      <c r="AZ6" s="7">
        <f>'履歴書'!H22</f>
        <v>0</v>
      </c>
      <c r="BA6" s="7">
        <f>'履歴書'!M22</f>
        <v>0</v>
      </c>
      <c r="BB6" s="11">
        <f>'履歴書'!E23</f>
        <v>0</v>
      </c>
      <c r="BC6" s="7">
        <f>'履歴書'!H23</f>
        <v>0</v>
      </c>
      <c r="BD6" s="7">
        <f>'履歴書'!M23</f>
        <v>0</v>
      </c>
      <c r="BE6" s="11">
        <f>'履歴書'!R16</f>
        <v>0</v>
      </c>
      <c r="BF6" s="7">
        <f>'履歴書'!U16</f>
        <v>0</v>
      </c>
      <c r="BG6" s="11">
        <f>'履歴書'!R17</f>
        <v>0</v>
      </c>
      <c r="BH6" s="7">
        <f>'履歴書'!U17</f>
        <v>0</v>
      </c>
      <c r="BI6" s="11">
        <f>'履歴書'!R18</f>
        <v>0</v>
      </c>
      <c r="BJ6" s="7">
        <f>'履歴書'!U18</f>
        <v>0</v>
      </c>
      <c r="BK6" s="11">
        <f>'履歴書'!R19</f>
        <v>0</v>
      </c>
      <c r="BL6" s="7">
        <f>'履歴書'!U19</f>
        <v>0</v>
      </c>
      <c r="BM6" s="11">
        <f>'履歴書'!R20</f>
        <v>0</v>
      </c>
      <c r="BN6" s="7">
        <f>'履歴書'!U20</f>
        <v>0</v>
      </c>
      <c r="BO6" s="11">
        <f>'履歴書'!R21</f>
        <v>0</v>
      </c>
      <c r="BP6" s="7">
        <f>'履歴書'!U21</f>
        <v>0</v>
      </c>
      <c r="BQ6" s="11">
        <f>'履歴書'!R22</f>
        <v>0</v>
      </c>
      <c r="BR6" s="7">
        <f>'履歴書'!U22</f>
        <v>0</v>
      </c>
      <c r="BS6" s="11">
        <f>'履歴書'!R23</f>
        <v>0</v>
      </c>
      <c r="BT6" s="7">
        <f>'履歴書'!U23</f>
        <v>0</v>
      </c>
      <c r="BU6" s="7">
        <f>'履歴書'!D25</f>
        <v>0</v>
      </c>
      <c r="BV6" s="7">
        <f>'履歴書'!K25</f>
        <v>0</v>
      </c>
      <c r="BW6" s="7">
        <f>'履歴書'!U25</f>
        <v>0</v>
      </c>
      <c r="BX6" s="7">
        <f>'履歴書'!Z25</f>
        <v>0</v>
      </c>
      <c r="BY6" s="7">
        <f>'履歴書'!D26</f>
        <v>0</v>
      </c>
      <c r="BZ6" s="7">
        <f>'履歴書'!D27</f>
        <v>0</v>
      </c>
      <c r="CA6" s="7">
        <f>'履歴書'!U26</f>
        <v>0</v>
      </c>
      <c r="CB6" s="7">
        <f>'履歴書'!D28</f>
        <v>0</v>
      </c>
      <c r="CC6" s="7">
        <f>'履歴書'!W28</f>
        <v>0</v>
      </c>
      <c r="CD6" s="7">
        <f>'履歴書'!W29</f>
        <v>0</v>
      </c>
      <c r="CE6" s="7">
        <f>'履歴書'!D29</f>
        <v>0</v>
      </c>
      <c r="CF6" s="7" t="str">
        <f>"写真"&amp;B6</f>
        <v>写真1</v>
      </c>
      <c r="CG6" s="7"/>
      <c r="CH6" s="4" t="s">
        <v>117</v>
      </c>
      <c r="CI6" s="14">
        <v>44322</v>
      </c>
    </row>
    <row r="8" spans="2:5" ht="15.75" customHeight="1">
      <c r="B8" s="13" t="s">
        <v>123</v>
      </c>
      <c r="C8" s="13"/>
      <c r="D8" s="13"/>
      <c r="E8" s="13"/>
    </row>
  </sheetData>
  <sheetProtection/>
  <mergeCells count="33">
    <mergeCell ref="B3:B4"/>
    <mergeCell ref="BU3:BX4"/>
    <mergeCell ref="BY3:CE4"/>
    <mergeCell ref="AP4:AR4"/>
    <mergeCell ref="AS4:AU4"/>
    <mergeCell ref="AY3:BD3"/>
    <mergeCell ref="AY4:BA4"/>
    <mergeCell ref="C3:E4"/>
    <mergeCell ref="V3:Y4"/>
    <mergeCell ref="AG4:AI4"/>
    <mergeCell ref="AJ4:AL4"/>
    <mergeCell ref="AG3:AX3"/>
    <mergeCell ref="Z3:AF4"/>
    <mergeCell ref="BE3:BH3"/>
    <mergeCell ref="BE4:BF4"/>
    <mergeCell ref="BG4:BH4"/>
    <mergeCell ref="CH3:CI4"/>
    <mergeCell ref="BI3:BT3"/>
    <mergeCell ref="BI4:BJ4"/>
    <mergeCell ref="BK4:BL4"/>
    <mergeCell ref="BM4:BN4"/>
    <mergeCell ref="BO4:BP4"/>
    <mergeCell ref="BQ4:BR4"/>
    <mergeCell ref="BS4:BT4"/>
    <mergeCell ref="CF3:CG4"/>
    <mergeCell ref="BB4:BD4"/>
    <mergeCell ref="R3:U4"/>
    <mergeCell ref="AM4:AO4"/>
    <mergeCell ref="AV4:AX4"/>
    <mergeCell ref="F3:G4"/>
    <mergeCell ref="H3:I4"/>
    <mergeCell ref="J3:M4"/>
    <mergeCell ref="N3:Q4"/>
  </mergeCells>
  <printOptions/>
  <pageMargins left="0.7874015748031497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2021-05-21T07:20:25Z</cp:lastPrinted>
  <dcterms:created xsi:type="dcterms:W3CDTF">2016-12-16T06:00:48Z</dcterms:created>
  <dcterms:modified xsi:type="dcterms:W3CDTF">2021-05-24T04:42:41Z</dcterms:modified>
  <cp:category/>
  <cp:version/>
  <cp:contentType/>
  <cp:contentStatus/>
</cp:coreProperties>
</file>