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7680" windowHeight="8505" tabRatio="787" firstSheet="3" activeTab="11"/>
  </bookViews>
  <sheets>
    <sheet name="目次" sheetId="1" r:id="rId1"/>
    <sheet name="25_01 " sheetId="2" r:id="rId2"/>
    <sheet name="25_02" sheetId="3" r:id="rId3"/>
    <sheet name="25_03" sheetId="4" r:id="rId4"/>
    <sheet name="25_04,05" sheetId="5" r:id="rId5"/>
    <sheet name="25_06-1 06-2" sheetId="6" r:id="rId6"/>
    <sheet name="25_07" sheetId="7" r:id="rId7"/>
    <sheet name="25_07 (2)" sheetId="8" r:id="rId8"/>
    <sheet name="25_07 (3)" sheetId="9" r:id="rId9"/>
    <sheet name="25_08" sheetId="10" r:id="rId10"/>
    <sheet name="25_09" sheetId="11" r:id="rId11"/>
    <sheet name="25_10" sheetId="12" r:id="rId12"/>
    <sheet name="25_11" sheetId="13" r:id="rId13"/>
    <sheet name="25_12" sheetId="14" r:id="rId14"/>
  </sheets>
  <definedNames>
    <definedName name="_xlnm.Print_Area" localSheetId="2">'25_02'!$A$1:$X$38</definedName>
    <definedName name="_xlnm.Print_Area" localSheetId="5">'25_06-1 06-2'!$A$1:$I$162</definedName>
    <definedName name="_xlnm.Print_Area" localSheetId="6">'25_07'!$A$1:$X$63</definedName>
    <definedName name="_xlnm.Print_Area" localSheetId="7">'25_07 (2)'!$A$1:$X$63</definedName>
    <definedName name="_xlnm.Print_Area" localSheetId="8">'25_07 (3)'!$A$1:$X$55</definedName>
    <definedName name="_xlnm.Print_Area" localSheetId="9">'25_08'!$A$1:$R$56</definedName>
  </definedNames>
  <calcPr fullCalcOnLoad="1"/>
</workbook>
</file>

<file path=xl/sharedStrings.xml><?xml version="1.0" encoding="utf-8"?>
<sst xmlns="http://schemas.openxmlformats.org/spreadsheetml/2006/main" count="2963" uniqueCount="700">
  <si>
    <t>単位：施設</t>
  </si>
  <si>
    <t>総　数</t>
  </si>
  <si>
    <t>精　神</t>
  </si>
  <si>
    <t>結　核</t>
  </si>
  <si>
    <t>一　般</t>
  </si>
  <si>
    <t>その他</t>
  </si>
  <si>
    <t>社会保険関係団体</t>
  </si>
  <si>
    <t>国立大学法人</t>
  </si>
  <si>
    <t>国</t>
  </si>
  <si>
    <t>公的医療機関</t>
  </si>
  <si>
    <t>厚生労働省</t>
  </si>
  <si>
    <t>社会福祉法人</t>
  </si>
  <si>
    <t>都道府県</t>
  </si>
  <si>
    <t>医療生協</t>
  </si>
  <si>
    <t>会社</t>
  </si>
  <si>
    <t>地方独立行政法人</t>
  </si>
  <si>
    <t>第25章　保健衛生</t>
  </si>
  <si>
    <t>（独法）労働者健康福祉機構</t>
  </si>
  <si>
    <t>感　染</t>
  </si>
  <si>
    <t>療　養</t>
  </si>
  <si>
    <t>-</t>
  </si>
  <si>
    <t>私立学校法人</t>
  </si>
  <si>
    <r>
      <t>注：</t>
    </r>
    <r>
      <rPr>
        <sz val="8"/>
        <rFont val="ＭＳ Ｐ明朝"/>
        <family val="1"/>
      </rPr>
      <t>１　「（独法）」とは、独立行政法人のことである。</t>
    </r>
  </si>
  <si>
    <r>
      <t>　　</t>
    </r>
    <r>
      <rPr>
        <sz val="8"/>
        <rFont val="ＭＳ Ｐ明朝"/>
        <family val="1"/>
      </rPr>
      <t>２　（ ）の数値は各病床が開設もしくは併設されている施設数。</t>
    </r>
  </si>
  <si>
    <r>
      <t>（独法）国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立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病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院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機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構　　</t>
    </r>
  </si>
  <si>
    <t>国</t>
  </si>
  <si>
    <t>公的医療機関</t>
  </si>
  <si>
    <t>地方独立
行政法人</t>
  </si>
  <si>
    <t>日赤</t>
  </si>
  <si>
    <t>その他</t>
  </si>
  <si>
    <t>国民健康
保険組合</t>
  </si>
  <si>
    <t>北部保健所</t>
  </si>
  <si>
    <t>中部保健所</t>
  </si>
  <si>
    <t>那覇市保健所</t>
  </si>
  <si>
    <t>八重山保健所</t>
  </si>
  <si>
    <t>《 一般診療所 》</t>
  </si>
  <si>
    <t>《 歯科診療所 》</t>
  </si>
  <si>
    <t>25－3　開設者別医療施設数及び病床数</t>
  </si>
  <si>
    <t>単位：施設</t>
  </si>
  <si>
    <t>　　　　　　　施設数
　開設者別　　　　　</t>
  </si>
  <si>
    <t>病　院</t>
  </si>
  <si>
    <t>精神科
病院</t>
  </si>
  <si>
    <t>一般病院</t>
  </si>
  <si>
    <t>精神病床
（再掲）</t>
  </si>
  <si>
    <t>結核病床
（再掲）</t>
  </si>
  <si>
    <t>精神病床</t>
  </si>
  <si>
    <t>感染症病床</t>
  </si>
  <si>
    <t>結核病床</t>
  </si>
  <si>
    <t>療養病床</t>
  </si>
  <si>
    <t>一般病床</t>
  </si>
  <si>
    <t>総数</t>
  </si>
  <si>
    <t>(独法)国立病院機構</t>
  </si>
  <si>
    <t>個人</t>
  </si>
  <si>
    <t>単位：床</t>
  </si>
  <si>
    <t>　　　　　　　病床数
　開設者別　　　　　</t>
  </si>
  <si>
    <t>注：「その他の法人」には、社会福祉法人、医療生協、会社、その他の法人を含む。</t>
  </si>
  <si>
    <t>単位：床</t>
  </si>
  <si>
    <t>精神病床</t>
  </si>
  <si>
    <t>感染症病床</t>
  </si>
  <si>
    <t>結核病床</t>
  </si>
  <si>
    <t>一般病床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</si>
  <si>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</si>
  <si>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</si>
  <si>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</si>
  <si>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</si>
  <si>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</si>
  <si>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</si>
  <si>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沖縄県</t>
  </si>
  <si>
    <t>全国</t>
  </si>
  <si>
    <t>島根県</t>
  </si>
  <si>
    <t>徳島県</t>
  </si>
  <si>
    <t>高知県</t>
  </si>
  <si>
    <t>佐賀県</t>
  </si>
  <si>
    <t>宮崎県</t>
  </si>
  <si>
    <t>各年12月31日現在</t>
  </si>
  <si>
    <t>単位：人</t>
  </si>
  <si>
    <t>医　師
（総数）</t>
  </si>
  <si>
    <t>歯科医師
（総数）</t>
  </si>
  <si>
    <t>薬剤師
（総数）</t>
  </si>
  <si>
    <t>医療施設
の従事者
（再掲）</t>
  </si>
  <si>
    <t>医療施設
の従事者
（再掲）</t>
  </si>
  <si>
    <t>25－6－1　感染症患者数</t>
  </si>
  <si>
    <t>全数把握対象</t>
  </si>
  <si>
    <t>一類感染症</t>
  </si>
  <si>
    <t>エボラ出血熱</t>
  </si>
  <si>
    <t>クリミア・コンゴ出血熱</t>
  </si>
  <si>
    <t>痘そう（天然痘）</t>
  </si>
  <si>
    <t>南米出血熱</t>
  </si>
  <si>
    <t>マールブルグ病</t>
  </si>
  <si>
    <t>ラッサ熱</t>
  </si>
  <si>
    <t>計</t>
  </si>
  <si>
    <t>二類感染症</t>
  </si>
  <si>
    <t>重症急性呼吸器症候群（ＳＡＲＳ)</t>
  </si>
  <si>
    <t>鳥インフルエンザ（Ｈ５Ｎ１)</t>
  </si>
  <si>
    <t>細菌性赤痢</t>
  </si>
  <si>
    <t>腸管出血性大腸菌感染症</t>
  </si>
  <si>
    <t>腸チフス</t>
  </si>
  <si>
    <t>Ｅ型肝炎</t>
  </si>
  <si>
    <t>四類感染症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</si>
  <si>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</si>
  <si>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</si>
  <si>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</si>
  <si>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</si>
  <si>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</si>
  <si>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</si>
  <si>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</si>
  <si>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</si>
  <si>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</si>
  <si>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</si>
  <si>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</si>
  <si>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</si>
  <si>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</si>
  <si>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</si>
  <si>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</si>
  <si>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チクングニア熱</t>
  </si>
  <si>
    <t>つつが虫病</t>
  </si>
  <si>
    <t>デング熱</t>
  </si>
  <si>
    <t>東部ウマ脳炎</t>
  </si>
  <si>
    <t>鳥インフルエンザ（Ｈ５Ｎ１を除く）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</si>
  <si>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</si>
  <si>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</si>
  <si>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</si>
  <si>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</si>
  <si>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</si>
  <si>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鼻疸</t>
  </si>
  <si>
    <t>ブルセラ症</t>
  </si>
  <si>
    <t>ベネズエラウマ脳炎</t>
  </si>
  <si>
    <t>ヘンドラウイルス感染症</t>
  </si>
  <si>
    <t>ボツリヌス症</t>
  </si>
  <si>
    <t>野兎病</t>
  </si>
  <si>
    <t>ライム病</t>
  </si>
  <si>
    <t>リッサウイルス感染症</t>
  </si>
  <si>
    <t>リフトバレー熱</t>
  </si>
  <si>
    <t>類鼻疸</t>
  </si>
  <si>
    <t>レジオネラ症</t>
  </si>
  <si>
    <t>レプトスピラ症</t>
  </si>
  <si>
    <t>ロッキー山紅斑熱</t>
  </si>
  <si>
    <t>五類感染症</t>
  </si>
  <si>
    <t>アメーバ赤痢</t>
  </si>
  <si>
    <t>ウイルス性肝炎（A型及びE型を除く）</t>
  </si>
  <si>
    <t>急性脳炎（ウエストナイル／日本脳炎を除く）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</si>
  <si>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</si>
  <si>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</si>
  <si>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</si>
  <si>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</si>
  <si>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</si>
  <si>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先天性風疹症候群</t>
  </si>
  <si>
    <t>梅毒</t>
  </si>
  <si>
    <t>破傷風</t>
  </si>
  <si>
    <t>バンコマイシン耐性黄色ブドウ球菌感染症</t>
  </si>
  <si>
    <t>バンコマイシン耐性腸球菌感染症</t>
  </si>
  <si>
    <t>風疹</t>
  </si>
  <si>
    <t>麻疹</t>
  </si>
  <si>
    <t>定点把握対象</t>
  </si>
  <si>
    <t>小児科　　　定　点</t>
  </si>
  <si>
    <t>ＲＳウイルス感染症</t>
  </si>
  <si>
    <t>咽頭結膜熱</t>
  </si>
  <si>
    <t>感染性胃腸炎</t>
  </si>
  <si>
    <t>水痘</t>
  </si>
  <si>
    <t>手足口病</t>
  </si>
  <si>
    <t>伝染性紅斑</t>
  </si>
  <si>
    <t>突発性発疹</t>
  </si>
  <si>
    <t>流行性耳下腺炎</t>
  </si>
  <si>
    <t>眼　科　　　定　点</t>
  </si>
  <si>
    <t>急性出血性結膜炎</t>
  </si>
  <si>
    <t>流行性角結膜炎</t>
  </si>
  <si>
    <t>性器クラミジア感染症</t>
  </si>
  <si>
    <t>性器ヘルペスウイルス感染症</t>
  </si>
  <si>
    <t>淋菌感染症</t>
  </si>
  <si>
    <t>基幹定点</t>
  </si>
  <si>
    <t>細菌性髄膜炎</t>
  </si>
  <si>
    <t>無菌性髄膜炎</t>
  </si>
  <si>
    <t>マイコプラズマ肺炎</t>
  </si>
  <si>
    <t>クラミジア肺炎</t>
  </si>
  <si>
    <t>メチシリン耐性黄色ブドウ球菌感染症</t>
  </si>
  <si>
    <t>ペニシリン耐性肺炎球菌感染症</t>
  </si>
  <si>
    <t>薬剤耐性緑膿菌感染症</t>
  </si>
  <si>
    <t>25－６－２　食中毒患者数</t>
  </si>
  <si>
    <t>食中毒</t>
  </si>
  <si>
    <t>平成27年</t>
  </si>
  <si>
    <t>単位：人</t>
  </si>
  <si>
    <t>不詳</t>
  </si>
  <si>
    <t>～</t>
  </si>
  <si>
    <t>総　　　　　　数</t>
  </si>
  <si>
    <t>③ その他の腎尿路生殖器系の疾患</t>
  </si>
  <si>
    <t>慢性リウマチ性心疾患</t>
  </si>
  <si>
    <t>心臓の先天奇形</t>
  </si>
  <si>
    <t>その他の虚血性心疾患</t>
  </si>
  <si>
    <t>食道の悪性新生物</t>
  </si>
  <si>
    <t>胃の悪性新生物　</t>
  </si>
  <si>
    <t>結腸の悪性新生物</t>
  </si>
  <si>
    <t>喉頭の悪性新生物</t>
  </si>
  <si>
    <t>20 傷病及び死亡の外因</t>
  </si>
  <si>
    <t>その他の脳血管疾患</t>
  </si>
  <si>
    <t>不慮の溺死及び溺水</t>
  </si>
  <si>
    <t>煙、火・火災への曝露</t>
  </si>
  <si>
    <t>その他の悪性新生物</t>
  </si>
  <si>
    <t>22　特殊目的用コード</t>
  </si>
  <si>
    <t>14 腎尿路生殖器系の疾患</t>
  </si>
  <si>
    <t>25－１　開設者別医療施設数</t>
  </si>
  <si>
    <t>開設者別</t>
  </si>
  <si>
    <t>病　院</t>
  </si>
  <si>
    <t>総　　　　　数</t>
  </si>
  <si>
    <t>市町村</t>
  </si>
  <si>
    <t>日赤</t>
  </si>
  <si>
    <t>公益法人</t>
  </si>
  <si>
    <t>医療法人</t>
  </si>
  <si>
    <t>その他の法人</t>
  </si>
  <si>
    <t>個人</t>
  </si>
  <si>
    <t>25－２　保健所別医療施設数</t>
  </si>
  <si>
    <t>単位：施設</t>
  </si>
  <si>
    <t>公益法人</t>
  </si>
  <si>
    <t>医療法人</t>
  </si>
  <si>
    <t>その他の法人</t>
  </si>
  <si>
    <t>個人</t>
  </si>
  <si>
    <t>その他</t>
  </si>
  <si>
    <t>都道府県</t>
  </si>
  <si>
    <t>市町村</t>
  </si>
  <si>
    <t>《 病　　　院 》</t>
  </si>
  <si>
    <t>総　数</t>
  </si>
  <si>
    <t>-</t>
  </si>
  <si>
    <t>南部保健所</t>
  </si>
  <si>
    <t>宮古保健所</t>
  </si>
  <si>
    <t>総　数</t>
  </si>
  <si>
    <t>一般
診療所</t>
  </si>
  <si>
    <t>歯科
診療所</t>
  </si>
  <si>
    <t>国</t>
  </si>
  <si>
    <t>市町村</t>
  </si>
  <si>
    <t>日         赤</t>
  </si>
  <si>
    <t>公益法人</t>
  </si>
  <si>
    <t>医療法人</t>
  </si>
  <si>
    <t>その他の法人</t>
  </si>
  <si>
    <t>一般
診療所</t>
  </si>
  <si>
    <t>歯科
診療所</t>
  </si>
  <si>
    <t>国</t>
  </si>
  <si>
    <t>日         赤</t>
  </si>
  <si>
    <t>その他の法人</t>
  </si>
  <si>
    <t>25－4　保健所別病床数</t>
  </si>
  <si>
    <t>保健所別</t>
  </si>
  <si>
    <t>病　院</t>
  </si>
  <si>
    <t>一般
診療所</t>
  </si>
  <si>
    <t>歯科
診療所</t>
  </si>
  <si>
    <t>総　数</t>
  </si>
  <si>
    <t>総数</t>
  </si>
  <si>
    <t>《　人口10万対病床数　》</t>
  </si>
  <si>
    <t>25－5　保健所別医療従事者数</t>
  </si>
  <si>
    <t>保 健 所 別</t>
  </si>
  <si>
    <t>［人口10万対比］</t>
  </si>
  <si>
    <t>病　名</t>
  </si>
  <si>
    <t>ペスト</t>
  </si>
  <si>
    <t>ジフテリア</t>
  </si>
  <si>
    <t>三類感染症</t>
  </si>
  <si>
    <t>コレラ</t>
  </si>
  <si>
    <t>パラチフス</t>
  </si>
  <si>
    <t>炭疽</t>
  </si>
  <si>
    <t>マラリア</t>
  </si>
  <si>
    <t>（つづき）</t>
  </si>
  <si>
    <t>インフルエンザ</t>
  </si>
  <si>
    <t>ヘルパンギーナ</t>
  </si>
  <si>
    <t>STD</t>
  </si>
  <si>
    <t>歳以上</t>
  </si>
  <si>
    <t>6 神経系の疾患</t>
  </si>
  <si>
    <t>1 感染症及び寄生虫症</t>
  </si>
  <si>
    <t>① 髄膜炎</t>
  </si>
  <si>
    <t>詳細不明の腎不全</t>
  </si>
  <si>
    <t>① 腸管感染症</t>
  </si>
  <si>
    <t>② 結核</t>
  </si>
  <si>
    <t>③ パーキンソン病</t>
  </si>
  <si>
    <t>15 妊娠、分娩及び産じょく</t>
  </si>
  <si>
    <t>呼吸器結核</t>
  </si>
  <si>
    <t>④ アルツハイマー病</t>
  </si>
  <si>
    <t>16 周産期に発生した病態</t>
  </si>
  <si>
    <t>その他の結核</t>
  </si>
  <si>
    <t>③ 敗血症</t>
  </si>
  <si>
    <t>7 眼及び付属器の疾患</t>
  </si>
  <si>
    <t>② 出産外傷</t>
  </si>
  <si>
    <t>8 耳及び乳様突起の疾患</t>
  </si>
  <si>
    <t>9 循環器系の疾患</t>
  </si>
  <si>
    <t>④ 周産期に特異的な感染症</t>
  </si>
  <si>
    <t>① 高血圧性疾患</t>
  </si>
  <si>
    <t>② 心疾患(高血圧性除く)</t>
  </si>
  <si>
    <t>① 神経系の先天奇形</t>
  </si>
  <si>
    <t>2 新生物</t>
  </si>
  <si>
    <t>② 循環器系の先天奇形</t>
  </si>
  <si>
    <t>① 悪性新生物</t>
  </si>
  <si>
    <t>急性心筋梗塞　</t>
  </si>
  <si>
    <t>③ 消化器系の先天奇形</t>
  </si>
  <si>
    <t>心筋症</t>
  </si>
  <si>
    <t>心不全</t>
  </si>
  <si>
    <t>その他の心疾患</t>
  </si>
  <si>
    <t>① 老衰</t>
  </si>
  <si>
    <t>③ 脳血管疾患</t>
  </si>
  <si>
    <t>② 乳幼児突然死症候群</t>
  </si>
  <si>
    <t>くも膜下出血</t>
  </si>
  <si>
    <t>脳内出血</t>
  </si>
  <si>
    <t>脳梗塞</t>
  </si>
  <si>
    <t>① 不慮の事故</t>
  </si>
  <si>
    <t>皮膚の悪性新生物</t>
  </si>
  <si>
    <t>交通事故</t>
  </si>
  <si>
    <t>乳房の悪性新生物</t>
  </si>
  <si>
    <t>④ 大動脈瘤及び解離</t>
  </si>
  <si>
    <t>子宮の悪性新生物</t>
  </si>
  <si>
    <t>卵巣の悪性新生物</t>
  </si>
  <si>
    <t>10 呼吸器系の疾患</t>
  </si>
  <si>
    <t>不慮の窒息</t>
  </si>
  <si>
    <t>前立腺の悪性新生物</t>
  </si>
  <si>
    <t>① インフルエンザ</t>
  </si>
  <si>
    <t>膀胱の悪性新生物</t>
  </si>
  <si>
    <t>② 肺炎</t>
  </si>
  <si>
    <t>③ 急性気管支炎</t>
  </si>
  <si>
    <t>その他の不慮の事故</t>
  </si>
  <si>
    <t>悪性リンパ腫</t>
  </si>
  <si>
    <t>④ 慢性閉塞性肺疾患</t>
  </si>
  <si>
    <t>② 自殺</t>
  </si>
  <si>
    <t>⑤ 喘息</t>
  </si>
  <si>
    <t>③ 他殺</t>
  </si>
  <si>
    <t>④ その他の外因</t>
  </si>
  <si>
    <t>11 消化器系の疾患</t>
  </si>
  <si>
    <t>② その他の新生物</t>
  </si>
  <si>
    <t>① 重症急性呼吸器症候群(SARS)</t>
  </si>
  <si>
    <t>② ヘルニア及び腸閉塞</t>
  </si>
  <si>
    <t>③ 肝疾患</t>
  </si>
  <si>
    <t>① 貧血</t>
  </si>
  <si>
    <t>その他の肝疾患</t>
  </si>
  <si>
    <t>④ その他の消化器系の疾患</t>
  </si>
  <si>
    <t>4 内分泌、栄養及び代謝疾患</t>
  </si>
  <si>
    <t>① 糖尿病</t>
  </si>
  <si>
    <t>5 精神及び行動の障害</t>
  </si>
  <si>
    <t>② 腎不全</t>
  </si>
  <si>
    <t>急性腎不全</t>
  </si>
  <si>
    <t>単位：施設</t>
  </si>
  <si>
    <t>業種別</t>
  </si>
  <si>
    <t>総　数</t>
  </si>
  <si>
    <t>理容所</t>
  </si>
  <si>
    <t>美容所</t>
  </si>
  <si>
    <t>公衆浴場</t>
  </si>
  <si>
    <t>ホテル・旅館等</t>
  </si>
  <si>
    <t>興行場</t>
  </si>
  <si>
    <t>クリー
ニング
所</t>
  </si>
  <si>
    <t>特　定
建築物</t>
  </si>
  <si>
    <t>登　録
営業所</t>
  </si>
  <si>
    <t>計</t>
  </si>
  <si>
    <t>普通
浴場</t>
  </si>
  <si>
    <t>その他
浴　場</t>
  </si>
  <si>
    <t>ホテル</t>
  </si>
  <si>
    <t>旅　館</t>
  </si>
  <si>
    <t>簡易
宿所</t>
  </si>
  <si>
    <t>下　宿</t>
  </si>
  <si>
    <t>県　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</si>
  <si>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</si>
  <si>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</si>
  <si>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</si>
  <si>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</si>
  <si>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</si>
  <si>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</si>
  <si>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</si>
  <si>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</si>
  <si>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</si>
  <si>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</si>
  <si>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</si>
  <si>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</si>
  <si>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</si>
  <si>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</si>
  <si>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</si>
  <si>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</si>
  <si>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</si>
  <si>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</si>
  <si>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</si>
  <si>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</si>
  <si>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</si>
  <si>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</si>
  <si>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</si>
  <si>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</si>
  <si>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</si>
  <si>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</si>
  <si>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</si>
  <si>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</si>
  <si>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</si>
  <si>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</si>
  <si>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</si>
  <si>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</si>
  <si>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</si>
  <si>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</si>
  <si>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</si>
  <si>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</si>
  <si>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</si>
  <si>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</si>
  <si>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</si>
  <si>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</si>
  <si>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</si>
  <si>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</t>
  </si>
  <si>
    <t>＜学校衛生＞</t>
  </si>
  <si>
    <t>（男子）</t>
  </si>
  <si>
    <t>年　　次</t>
  </si>
  <si>
    <t>幼稚園</t>
  </si>
  <si>
    <t>小　　学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</si>
  <si>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</si>
  <si>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</si>
  <si>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</si>
  <si>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</si>
  <si>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</si>
  <si>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</si>
  <si>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</si>
  <si>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</si>
  <si>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</si>
  <si>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</si>
  <si>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</si>
  <si>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</si>
  <si>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</si>
  <si>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</si>
  <si>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</si>
  <si>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《 身　　長 》</t>
    </r>
    <r>
      <rPr>
        <sz val="9"/>
        <rFont val="ＭＳ 明朝"/>
        <family val="1"/>
      </rPr>
      <t xml:space="preserve">(㎝) </t>
    </r>
  </si>
  <si>
    <r>
      <t>《 体　　重 》</t>
    </r>
    <r>
      <rPr>
        <sz val="9"/>
        <rFont val="ＭＳ 明朝"/>
        <family val="1"/>
      </rPr>
      <t>(㎏)</t>
    </r>
  </si>
  <si>
    <t>（女子）</t>
  </si>
  <si>
    <t>５歳</t>
  </si>
  <si>
    <t>（つづき）</t>
  </si>
  <si>
    <t>単位：%</t>
  </si>
  <si>
    <t>区　分</t>
  </si>
  <si>
    <t>幼稚園</t>
  </si>
  <si>
    <t>小学校</t>
  </si>
  <si>
    <t>小学校</t>
  </si>
  <si>
    <t>中学校</t>
  </si>
  <si>
    <t>中学校</t>
  </si>
  <si>
    <t>高等学校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</si>
  <si>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</si>
  <si>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</si>
  <si>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</si>
  <si>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</si>
  <si>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</si>
  <si>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</si>
  <si>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</si>
  <si>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</si>
  <si>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</si>
  <si>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</si>
  <si>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</si>
  <si>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</si>
  <si>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</si>
  <si>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</si>
  <si>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</si>
  <si>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</si>
  <si>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</si>
  <si>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</si>
  <si>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</si>
  <si>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</si>
  <si>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</si>
  <si>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</si>
  <si>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</si>
  <si>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</si>
  <si>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</si>
  <si>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</si>
  <si>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</si>
  <si>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</si>
  <si>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</si>
  <si>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</si>
  <si>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</si>
  <si>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</si>
  <si>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</si>
  <si>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</si>
  <si>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</si>
  <si>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</si>
  <si>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</si>
  <si>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</si>
  <si>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</si>
  <si>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</si>
  <si>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</si>
  <si>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</si>
  <si>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</si>
  <si>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</si>
  <si>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</si>
  <si>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</si>
  <si>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</si>
  <si>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</si>
  <si>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</si>
  <si>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</si>
  <si>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</si>
  <si>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</si>
  <si>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</si>
  <si>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</si>
  <si>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</si>
  <si>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</si>
  <si>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</si>
  <si>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r>
      <t>注：</t>
    </r>
    <r>
      <rPr>
        <sz val="8"/>
        <rFont val="ＭＳ Ｐ明朝"/>
        <family val="1"/>
      </rPr>
      <t>肥満傾向児とは、性別・年齢別・身長別標準体重から肥満度を求め、肥満度が20％以上の者である。</t>
    </r>
  </si>
  <si>
    <r>
      <t>　　</t>
    </r>
    <r>
      <rPr>
        <sz val="8"/>
        <rFont val="ＭＳ Ｐ明朝"/>
        <family val="1"/>
      </rPr>
      <t>肥満度 ＝ （実測体重－身長別標準体重） / 身長別標準体重 × 100（％）</t>
    </r>
  </si>
  <si>
    <t>単位：%</t>
  </si>
  <si>
    <t>小　　学　　校</t>
  </si>
  <si>
    <t>中　学　校</t>
  </si>
  <si>
    <t>高 等 学 校</t>
  </si>
  <si>
    <t>８歳</t>
  </si>
  <si>
    <r>
      <t>注：</t>
    </r>
    <r>
      <rPr>
        <sz val="8"/>
        <rFont val="ＭＳ Ｐ明朝"/>
        <family val="1"/>
      </rPr>
      <t>痩身傾向児とは、性別・年齢別・身長別標準体重から肥満度を求め、肥満度がマイナス20％以下の者である。</t>
    </r>
  </si>
  <si>
    <t>単位：％</t>
  </si>
  <si>
    <t>区　分</t>
  </si>
  <si>
    <t>男</t>
  </si>
  <si>
    <t>女</t>
  </si>
  <si>
    <t>歯・口腔</t>
  </si>
  <si>
    <t>尿</t>
  </si>
  <si>
    <t>せき柱・胸郭・四肢の状態</t>
  </si>
  <si>
    <t>平成28年</t>
  </si>
  <si>
    <t>＜第25章　保健衛生＞</t>
  </si>
  <si>
    <t>開設者別医療施設数</t>
  </si>
  <si>
    <t>保健所別医療施設数</t>
  </si>
  <si>
    <t>開設者別医療施設数及び病床数</t>
  </si>
  <si>
    <t>保健所別病床数</t>
  </si>
  <si>
    <t>保健所別医療従事者数</t>
  </si>
  <si>
    <t>6-1</t>
  </si>
  <si>
    <t>感染症患者数</t>
  </si>
  <si>
    <t>6-2</t>
  </si>
  <si>
    <t>食中毒患者数</t>
  </si>
  <si>
    <t>死因別，年齢階級別死亡者数</t>
  </si>
  <si>
    <t>市町村別環境衛生関係等営業施設数</t>
  </si>
  <si>
    <t>　＜学校衛生＞</t>
  </si>
  <si>
    <t>都道府県別肥満傾向児の出現率</t>
  </si>
  <si>
    <t>都道府県別痩身傾向児の出現率</t>
  </si>
  <si>
    <t>疾病・異常の被患率</t>
  </si>
  <si>
    <t>　</t>
  </si>
  <si>
    <t>平成29年</t>
  </si>
  <si>
    <t>誤嚥性肺炎</t>
  </si>
  <si>
    <t>間質性肺疾患</t>
  </si>
  <si>
    <t>その他の呼吸器系の疾患</t>
  </si>
  <si>
    <t>④ ウイルス性肝炎</t>
  </si>
  <si>
    <t>Ｂ型ウイルス性肝炎</t>
  </si>
  <si>
    <t>Ｃ型ウイルス性肝炎</t>
  </si>
  <si>
    <t>慢性非リウマチ性心内膜疾患</t>
  </si>
  <si>
    <t>不整脈及び伝導障害</t>
  </si>
  <si>
    <t>Ａ群溶血性レンサ球菌咽頭炎</t>
  </si>
  <si>
    <t>高血圧性心疾患及び心腎疾患</t>
  </si>
  <si>
    <t>平成30年</t>
  </si>
  <si>
    <t>※旅館・ホテル</t>
  </si>
  <si>
    <t>25－9　年齢別の平均身長・体重</t>
  </si>
  <si>
    <r>
      <t>注１：</t>
    </r>
    <r>
      <rPr>
        <sz val="8"/>
        <rFont val="ＭＳ Ｐ明朝"/>
        <family val="1"/>
      </rPr>
      <t>年齢は各年度４月１日現在の満年齢。</t>
    </r>
  </si>
  <si>
    <r>
      <t>資料：文部科学省</t>
    </r>
    <r>
      <rPr>
        <sz val="8"/>
        <rFont val="ＭＳ Ｐ明朝"/>
        <family val="1"/>
      </rPr>
      <t>「学校保健統計調査」</t>
    </r>
  </si>
  <si>
    <t>急性灰白髄炎（ポリオ）</t>
  </si>
  <si>
    <t>尖形コンジローマ</t>
  </si>
  <si>
    <t>耳・鼻・咽頭</t>
  </si>
  <si>
    <t>その他のウイルス性肝炎</t>
  </si>
  <si>
    <t>直腸Ｓ状結腸移行部及び直腸の悪性新生物</t>
  </si>
  <si>
    <t>肝及び肝内胆管の悪性新生物</t>
  </si>
  <si>
    <t>気管、気管支及び肺の悪性新生物</t>
  </si>
  <si>
    <t>中枢神経系の悪性新生物</t>
  </si>
  <si>
    <t>中枢神経系のその他の新生物</t>
  </si>
  <si>
    <t>中枢神経系を除くその他の新生物</t>
  </si>
  <si>
    <t>① 血管性及び詳細不明の認知症</t>
  </si>
  <si>
    <t>② その他の精神及び行動の障害</t>
  </si>
  <si>
    <t>② その他の内分泌，栄養及び代謝疾患</t>
  </si>
  <si>
    <t>その他の高血圧性疾患</t>
  </si>
  <si>
    <t>① 糸球体疾患及び腎尿細管間質性疾患</t>
  </si>
  <si>
    <t>⑥ その他の周産期に発生した病態</t>
  </si>
  <si>
    <t>17 先天奇形，変形及び染色体異常</t>
  </si>
  <si>
    <t>その他の循環器系の先天奇形</t>
  </si>
  <si>
    <t>④ その他の先天奇形及び変形</t>
  </si>
  <si>
    <t>転倒・転落・墜落</t>
  </si>
  <si>
    <t>口唇，口腔及び咽頭の悪性新生物</t>
  </si>
  <si>
    <t>胆のう及びその他の胆道の悪性新生物</t>
  </si>
  <si>
    <t>単位：人</t>
  </si>
  <si>
    <t xml:space="preserve">③ </t>
  </si>
  <si>
    <t>周産期に特異的な呼吸障害及び心血管障害</t>
  </si>
  <si>
    <t xml:space="preserve">⑤ </t>
  </si>
  <si>
    <t>胎児及び新生児の出血性障害及び心血管障害</t>
  </si>
  <si>
    <t xml:space="preserve">③ </t>
  </si>
  <si>
    <t>白血病</t>
  </si>
  <si>
    <t xml:space="preserve">① </t>
  </si>
  <si>
    <t>妊娠期間及び胎児発育に関連する障害</t>
  </si>
  <si>
    <t>膵の悪性新生物</t>
  </si>
  <si>
    <t xml:space="preserve">② </t>
  </si>
  <si>
    <t>脊髄性筋萎縮症及び関連症候群</t>
  </si>
  <si>
    <t>平成22年</t>
  </si>
  <si>
    <t>資料：厚生労働省「平成30年医師・歯科医師・薬剤師調査」</t>
  </si>
  <si>
    <t>住宅宿泊事業</t>
  </si>
  <si>
    <t>令和元年度</t>
  </si>
  <si>
    <t>…</t>
  </si>
  <si>
    <t>注：歯科診療所の人口10万対病床数は、県保健医療部保健医療総務課で算出。</t>
  </si>
  <si>
    <t>注：隔年調査</t>
  </si>
  <si>
    <t>令和元年</t>
  </si>
  <si>
    <t>肝硬変（アルコール性を除く）</t>
  </si>
  <si>
    <t>発疹チフス</t>
  </si>
  <si>
    <t>資料：県保健医療部衛生薬務課（※旅館業法改正（H30.6）によるホテル営業及び旅館営業の営業種別統合後の設置件数。)</t>
  </si>
  <si>
    <t>年齢別の平均身長，体重</t>
  </si>
  <si>
    <t>歯  科
診療所</t>
  </si>
  <si>
    <t>一  般
診療所</t>
  </si>
  <si>
    <t xml:space="preserve">⑤ </t>
  </si>
  <si>
    <t>ヒト免疫不全ウイルス〔HIV〕病</t>
  </si>
  <si>
    <t xml:space="preserve">⑥ </t>
  </si>
  <si>
    <t>その他の感染症及び寄生虫症</t>
  </si>
  <si>
    <t xml:space="preserve">② </t>
  </si>
  <si>
    <t>3 血液及び造血器の疾患並びに
  　　　　　　　　　免疫機構の障害</t>
  </si>
  <si>
    <t xml:space="preserve">⑤ </t>
  </si>
  <si>
    <t>染色体異常，他に分類されないもの</t>
  </si>
  <si>
    <t>25－10　疾病・異常の被患率</t>
  </si>
  <si>
    <t>25－11　都道府県別肥満傾向児の出現率</t>
  </si>
  <si>
    <t>令和元年10月１日現在</t>
  </si>
  <si>
    <t>令和元年10月１日現在</t>
  </si>
  <si>
    <r>
      <t>資料：</t>
    </r>
    <r>
      <rPr>
        <sz val="8"/>
        <rFont val="ＭＳ Ｐ明朝"/>
        <family val="1"/>
      </rPr>
      <t>県保健医療部医療総務課「令和元年衛生統計年報（衛生統計編）」</t>
    </r>
  </si>
  <si>
    <r>
      <t>資料：</t>
    </r>
    <r>
      <rPr>
        <sz val="8"/>
        <rFont val="ＭＳ Ｐ明朝"/>
        <family val="1"/>
      </rPr>
      <t>県保健医療部医療総務課「令和元年衛生統計年報（衛生統計編）」</t>
    </r>
  </si>
  <si>
    <t>令和元年年10月１日現在</t>
  </si>
  <si>
    <t>資料：厚生労働省「令和元年医療施設調査」、県保健医療部医療総務課</t>
  </si>
  <si>
    <t>令和元年10月１日現在</t>
  </si>
  <si>
    <t>資料：厚生労働省「令和元年医療施設調査」、総務省「令和元年10月1日現在人口推計」</t>
  </si>
  <si>
    <t>令和 2年</t>
  </si>
  <si>
    <t>沖縄県(那覇市管内を除く)</t>
  </si>
  <si>
    <t>那覇市</t>
  </si>
  <si>
    <t>資料：県保健医療部衛生薬務課</t>
  </si>
  <si>
    <t>　　　那覇市健康部生活衛生課</t>
  </si>
  <si>
    <t>区　分</t>
  </si>
  <si>
    <t>資料：県衛生環境研究所「2019年(平成31年)沖縄県感染症発生動向調査事業報告書」</t>
  </si>
  <si>
    <t>注：１ 結核については、県保健医療部地域保健課「令和元年沖縄県新規結核患者登録状況及び地域ＤＯＴＳ評価」</t>
  </si>
  <si>
    <t>重症熱性血小板減少症候群</t>
  </si>
  <si>
    <t>侵襲性インフルエンザ菌感染症</t>
  </si>
  <si>
    <t>カルバペネム耐性腸内細菌科細菌感染症</t>
  </si>
  <si>
    <t>侵襲性髄膜炎菌感染症</t>
  </si>
  <si>
    <t>侵襲性肺炎球菌感染症</t>
  </si>
  <si>
    <t>水痘（入院例)</t>
  </si>
  <si>
    <t>播種性クリプトコックス症</t>
  </si>
  <si>
    <t>薬剤耐性アシネトバクタｰ感染症</t>
  </si>
  <si>
    <t>感染性胃腸炎（ロタウイルス）</t>
  </si>
  <si>
    <t>② その他の特殊目的用コード</t>
  </si>
  <si>
    <t>平成30年度</t>
  </si>
  <si>
    <t xml:space="preserve">眼の疾病及び異常 </t>
  </si>
  <si>
    <t xml:space="preserve">耳疾患 </t>
  </si>
  <si>
    <t xml:space="preserve">鼻・副鼻腔疾病 </t>
  </si>
  <si>
    <t xml:space="preserve">口腔咽喉頭疾患・異常 </t>
  </si>
  <si>
    <t>歯列・咬合</t>
  </si>
  <si>
    <t xml:space="preserve">顎関節 </t>
  </si>
  <si>
    <t xml:space="preserve">その他の疾病・異常 </t>
  </si>
  <si>
    <t xml:space="preserve">アトピー性皮膚炎 </t>
  </si>
  <si>
    <t xml:space="preserve">その他の皮膚疾患 </t>
  </si>
  <si>
    <t xml:space="preserve">心臓の疾病・異常 </t>
  </si>
  <si>
    <t xml:space="preserve">ぜん息 </t>
  </si>
  <si>
    <t xml:space="preserve">腎臓疾患 </t>
  </si>
  <si>
    <t xml:space="preserve">言語障害 </t>
  </si>
  <si>
    <t>その他の疾病・異常</t>
  </si>
  <si>
    <t>裸眼視力　　学年別平均計※</t>
  </si>
  <si>
    <t>1.0未満～0.7以上※</t>
  </si>
  <si>
    <t>0.7未満～0.3以上※</t>
  </si>
  <si>
    <t>0.3未満※</t>
  </si>
  <si>
    <t xml:space="preserve">難聴 </t>
  </si>
  <si>
    <t>むし歯（う歯）学年別平均計※</t>
  </si>
  <si>
    <t>　処置完了者※</t>
  </si>
  <si>
    <t>　未処置歯のある者※</t>
  </si>
  <si>
    <t>歯垢の状態※</t>
  </si>
  <si>
    <t>歯肉の状態※</t>
  </si>
  <si>
    <t>要注意乳歯※</t>
  </si>
  <si>
    <t>結　核</t>
  </si>
  <si>
    <t>蛋白検出者※</t>
  </si>
  <si>
    <t>糖検出者※</t>
  </si>
  <si>
    <t>潜血検出者※</t>
  </si>
  <si>
    <t>寄生虫卵保有者※</t>
  </si>
  <si>
    <t>栄養状態　学年別平均計※</t>
  </si>
  <si>
    <t>栄養不良※</t>
  </si>
  <si>
    <t>肥満傾向※</t>
  </si>
  <si>
    <t xml:space="preserve">    ２ 平成28年2月15日より「4類（全数把握）」に追加された。</t>
  </si>
  <si>
    <t>注：３ 平成30年1月1日より「5類（定点把握）」から「５類（全数把握）」に分類が変更になった。</t>
  </si>
  <si>
    <t>　  ４ 平成30年5月1日より「5類（全数把握）」に追加された。</t>
  </si>
  <si>
    <t>結核　　(注1)</t>
  </si>
  <si>
    <t>ジカウイルス感染症   (注2)</t>
  </si>
  <si>
    <t>百日咳  (注3)</t>
  </si>
  <si>
    <t>急性弛緩性麻痺（急性灰白髄炎を除く）(注4)</t>
  </si>
  <si>
    <t>死　　　　因</t>
  </si>
  <si>
    <t>死　　　　因</t>
  </si>
  <si>
    <t>その他の症状，徴候及び異常臨床所見･異常検査所見で他に分類されないもの</t>
  </si>
  <si>
    <t>慢性腎臓病</t>
  </si>
  <si>
    <t>独立行政法人
国立病院機構</t>
  </si>
  <si>
    <t>健康保険組合
及びその連合会</t>
  </si>
  <si>
    <t>共済組合及び
その連合会</t>
  </si>
  <si>
    <t>(1/3)</t>
  </si>
  <si>
    <t>　　　　　25－７　死因別、年齢階級別死亡者数</t>
  </si>
  <si>
    <t>(2/3)</t>
  </si>
  <si>
    <t>　　　　25－７　死因別、年齢階級別死亡者数</t>
  </si>
  <si>
    <t>（つづき）</t>
  </si>
  <si>
    <t>(3/3)</t>
  </si>
  <si>
    <t>その他の血液及び造血器の
疾患並びに免疫機構の障害</t>
  </si>
  <si>
    <t>その他のリンパ組織，造血組織
及び関連組織の悪性新生物</t>
  </si>
  <si>
    <t>筋骨格系及び結合組織の疾患</t>
  </si>
  <si>
    <t xml:space="preserve"> 皮膚及び皮下組織の疾患</t>
  </si>
  <si>
    <t>①</t>
  </si>
  <si>
    <t xml:space="preserve"> 胃潰瘍及び十二指腸潰瘍</t>
  </si>
  <si>
    <t>⑥</t>
  </si>
  <si>
    <t xml:space="preserve"> その他の呼吸器系の疾患</t>
  </si>
  <si>
    <t>⑤</t>
  </si>
  <si>
    <t xml:space="preserve"> その他の循環器系の疾患</t>
  </si>
  <si>
    <t>その他の神経系の疾患</t>
  </si>
  <si>
    <t>症状，徴候及び異常臨床所見･異常
 検査所見で他に分類されないもの</t>
  </si>
  <si>
    <t>有害物質による不慮の中毒
         及び有害物質への曝露</t>
  </si>
  <si>
    <t>25－８　　市町村別環境衛生関係等営業施設数</t>
  </si>
  <si>
    <t>市町村別</t>
  </si>
  <si>
    <r>
      <t>資料：</t>
    </r>
    <r>
      <rPr>
        <sz val="8"/>
        <rFont val="ＭＳ Ｐ明朝"/>
        <family val="1"/>
      </rPr>
      <t>文部科学省「学校保健統計調査」、※県教育委員会「令和元年度学校保健統計調査報告書」</t>
    </r>
  </si>
  <si>
    <t>25－12　都道府県別痩身傾向児の出現率</t>
  </si>
  <si>
    <t>　　24年</t>
  </si>
  <si>
    <t>　　26年</t>
  </si>
  <si>
    <t>　　28年</t>
  </si>
  <si>
    <t>　　30年</t>
  </si>
  <si>
    <t>令和２年</t>
  </si>
  <si>
    <t>資料：厚生労働省「令和２年人口動態統計」</t>
  </si>
  <si>
    <t>令和２年度</t>
  </si>
  <si>
    <t>　　２年度</t>
  </si>
  <si>
    <t>　　２年度</t>
  </si>
  <si>
    <r>
      <t>令和２年度</t>
    </r>
    <r>
      <rPr>
        <b/>
        <sz val="10"/>
        <rFont val="ＭＳ 明朝"/>
        <family val="1"/>
      </rPr>
      <t>（男子）</t>
    </r>
  </si>
  <si>
    <r>
      <t>令和２年度</t>
    </r>
    <r>
      <rPr>
        <b/>
        <sz val="10"/>
        <rFont val="ＭＳ 明朝"/>
        <family val="1"/>
      </rPr>
      <t>（女子）</t>
    </r>
  </si>
  <si>
    <r>
      <t>資料：文部科学省</t>
    </r>
    <r>
      <rPr>
        <sz val="8"/>
        <rFont val="ＭＳ Ｐ明朝"/>
        <family val="1"/>
      </rPr>
      <t>「令和２年度学校保健統計調査」</t>
    </r>
  </si>
  <si>
    <r>
      <t>令和２年度</t>
    </r>
    <r>
      <rPr>
        <b/>
        <sz val="9"/>
        <rFont val="ＭＳ 明朝"/>
        <family val="1"/>
      </rPr>
      <t>（男子）</t>
    </r>
  </si>
  <si>
    <r>
      <t>令和２年度</t>
    </r>
    <r>
      <rPr>
        <b/>
        <sz val="9"/>
        <rFont val="ＭＳ 明朝"/>
        <family val="1"/>
      </rPr>
      <t>（女子）</t>
    </r>
  </si>
  <si>
    <t>令和３年３月末日現在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</si>
</sst>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\ \(* #,##0\)_ ;_ * \-#,##0_ ;_ * &quot;-&quot;_ ;_ @_ "/>
    <numFmt numFmtId="193" formatCode="#&quot; &quot;##0\ ;;&quot;－ &quot;"/>
    <numFmt numFmtId="194" formatCode="#,##0.0;[Red]\-#,##0.0"/>
    <numFmt numFmtId="195" formatCode="&quot;[&quot;0.0&quot;]&quot;"/>
    <numFmt numFmtId="196" formatCode="#&quot; &quot;##0"/>
    <numFmt numFmtId="197" formatCode="#&quot; &quot;##0;;&quot;-&quot;"/>
    <numFmt numFmtId="198" formatCode="&quot;r&quot;#,##0"/>
    <numFmt numFmtId="199" formatCode="#&quot;r &quot;##0;;&quot;－ &quot;"/>
    <numFmt numFmtId="200" formatCode="#,##0\ ;;&quot;－ &quot;"/>
    <numFmt numFmtId="201" formatCode="#,##0;;&quot;-&quot;"/>
    <numFmt numFmtId="202" formatCode="[Red]#\ ##0;[Red]&quot;△&quot;#,###;[White]&quot;&quot;"/>
    <numFmt numFmtId="203" formatCode="[Red]&quot;#&quot;;[Red]&quot;#&quot;;[White]&quot;&quot;"/>
    <numFmt numFmtId="204" formatCode="0.0"/>
    <numFmt numFmtId="205" formatCode="#,##0.0_);[Red]\(#,##0.0\)"/>
    <numFmt numFmtId="206" formatCode="&quot;r &quot;#,##0.0_);[Red]\(#,##0.0\)"/>
    <numFmt numFmtId="207" formatCode="0.00;[Red]0.00"/>
    <numFmt numFmtId="208" formatCode="#,##0.00;&quot;△ &quot;#,##0.00"/>
    <numFmt numFmtId="209" formatCode="&quot;r &quot;#,##0.00;[Red]\-#,##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_);[Red]\(0.00\)"/>
    <numFmt numFmtId="215" formatCode="&quot;r &quot;#,##0.00_);[Red]\(#,##0.00\)"/>
    <numFmt numFmtId="216" formatCode="&quot;r &quot;#,##0_);[Red]\(#,##0\)"/>
    <numFmt numFmtId="217" formatCode="&quot;¥&quot;#,##0_);[Red]\(&quot;¥&quot;#,##0\)"/>
    <numFmt numFmtId="218" formatCode="#,##0;;&quot;- &quot;"/>
    <numFmt numFmtId="219" formatCode="#,##0.0;&quot;△&quot;#,##0.0;&quot;･･･&quot;"/>
    <numFmt numFmtId="220" formatCode="#,##0.0;&quot;△&quot;#,##0.0;&quot;…&quot;"/>
    <numFmt numFmtId="221" formatCode="#,##0.0;&quot;△&quot;#,##0.0;&quot;-&quot;"/>
  </numFmts>
  <fonts count="68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8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4"/>
      <name val="Terminal"/>
      <family val="3"/>
    </font>
    <font>
      <sz val="11"/>
      <name val="ＭＳ Ｐ明朝"/>
      <family val="1"/>
    </font>
    <font>
      <sz val="8"/>
      <color indexed="10"/>
      <name val="Verdana"/>
      <family val="2"/>
    </font>
    <font>
      <b/>
      <sz val="14"/>
      <name val="ＭＳ 明朝"/>
      <family val="1"/>
    </font>
    <font>
      <sz val="6"/>
      <name val="明朝"/>
      <family val="1"/>
    </font>
    <font>
      <sz val="7"/>
      <name val="ＭＳ Ｐゴシック"/>
      <family val="3"/>
    </font>
    <font>
      <strike/>
      <sz val="9"/>
      <name val="ＭＳ 明朝"/>
      <family val="1"/>
    </font>
    <font>
      <u val="single"/>
      <sz val="12"/>
      <color indexed="12"/>
      <name val="ＭＳ 明朝"/>
      <family val="1"/>
    </font>
    <font>
      <sz val="9"/>
      <name val="Verdana"/>
      <family val="2"/>
    </font>
    <font>
      <sz val="8"/>
      <name val="ＭＳ Ｐゴシック"/>
      <family val="3"/>
    </font>
    <font>
      <sz val="7.5"/>
      <name val="ＭＳ Ｐ明朝"/>
      <family val="1"/>
    </font>
    <font>
      <sz val="7.5"/>
      <name val="ＭＳ 明朝"/>
      <family val="1"/>
    </font>
    <font>
      <sz val="14"/>
      <name val="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11" xfId="71" applyFont="1" applyFill="1" applyBorder="1" applyAlignment="1">
      <alignment horizontal="center" vertical="center"/>
      <protection/>
    </xf>
    <xf numFmtId="0" fontId="1" fillId="0" borderId="11" xfId="71" applyFont="1" applyFill="1" applyBorder="1" applyAlignment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 quotePrefix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71" applyFont="1" applyFill="1" applyBorder="1" applyAlignment="1">
      <alignment vertical="center"/>
      <protection/>
    </xf>
    <xf numFmtId="0" fontId="1" fillId="0" borderId="0" xfId="71" applyFont="1" applyFill="1" applyAlignment="1" quotePrefix="1">
      <alignment horizontal="center" vertical="center"/>
      <protection/>
    </xf>
    <xf numFmtId="182" fontId="1" fillId="0" borderId="0" xfId="71" applyNumberFormat="1" applyFont="1" applyFill="1" applyBorder="1" applyAlignment="1">
      <alignment horizontal="right" vertical="center"/>
      <protection/>
    </xf>
    <xf numFmtId="0" fontId="1" fillId="0" borderId="0" xfId="71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71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9" fillId="0" borderId="0" xfId="71" applyFont="1" applyFill="1" applyBorder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38" fontId="1" fillId="0" borderId="15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wrapText="1"/>
    </xf>
    <xf numFmtId="0" fontId="1" fillId="0" borderId="0" xfId="71" applyFont="1" applyFill="1" applyAlignment="1">
      <alignment vertical="center"/>
      <protection/>
    </xf>
    <xf numFmtId="176" fontId="1" fillId="0" borderId="0" xfId="71" applyNumberFormat="1" applyFont="1" applyFill="1" applyBorder="1" applyAlignment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71" applyFont="1" applyFill="1" applyBorder="1" applyAlignment="1">
      <alignment horizontal="distributed" vertical="center" shrinkToFit="1"/>
      <protection/>
    </xf>
    <xf numFmtId="0" fontId="1" fillId="0" borderId="16" xfId="71" applyFont="1" applyFill="1" applyBorder="1" applyAlignment="1">
      <alignment horizontal="distributed" vertical="center"/>
      <protection/>
    </xf>
    <xf numFmtId="0" fontId="1" fillId="0" borderId="17" xfId="71" applyFont="1" applyFill="1" applyBorder="1" applyAlignment="1">
      <alignment horizontal="distributed" vertical="center"/>
      <protection/>
    </xf>
    <xf numFmtId="0" fontId="1" fillId="0" borderId="17" xfId="71" applyFont="1" applyFill="1" applyBorder="1" applyAlignment="1">
      <alignment horizontal="left" vertical="center"/>
      <protection/>
    </xf>
    <xf numFmtId="38" fontId="1" fillId="0" borderId="18" xfId="49" applyFont="1" applyFill="1" applyBorder="1" applyAlignment="1">
      <alignment horizontal="right" vertical="center"/>
    </xf>
    <xf numFmtId="180" fontId="1" fillId="0" borderId="17" xfId="49" applyNumberFormat="1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8" fontId="10" fillId="33" borderId="19" xfId="49" applyFont="1" applyFill="1" applyBorder="1" applyAlignment="1">
      <alignment horizontal="right" vertical="center"/>
    </xf>
    <xf numFmtId="180" fontId="10" fillId="33" borderId="0" xfId="49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9" fillId="0" borderId="0" xfId="71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71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71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vertical="center"/>
    </xf>
    <xf numFmtId="0" fontId="15" fillId="33" borderId="0" xfId="72" applyFont="1" applyFill="1" applyAlignment="1">
      <alignment horizontal="center" vertical="center"/>
      <protection/>
    </xf>
    <xf numFmtId="0" fontId="9" fillId="33" borderId="0" xfId="72" applyFont="1" applyFill="1" applyAlignment="1">
      <alignment vertical="center"/>
      <protection/>
    </xf>
    <xf numFmtId="0" fontId="9" fillId="33" borderId="0" xfId="72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1" fillId="33" borderId="0" xfId="72" applyFont="1" applyFill="1" applyBorder="1" applyAlignment="1">
      <alignment vertical="center"/>
      <protection/>
    </xf>
    <xf numFmtId="0" fontId="1" fillId="33" borderId="23" xfId="72" applyFont="1" applyFill="1" applyBorder="1" applyAlignment="1">
      <alignment vertical="center"/>
      <protection/>
    </xf>
    <xf numFmtId="0" fontId="1" fillId="33" borderId="24" xfId="72" applyFont="1" applyFill="1" applyBorder="1" applyAlignment="1">
      <alignment vertical="center"/>
      <protection/>
    </xf>
    <xf numFmtId="0" fontId="1" fillId="33" borderId="25" xfId="72" applyFont="1" applyFill="1" applyBorder="1" applyAlignment="1">
      <alignment vertical="center"/>
      <protection/>
    </xf>
    <xf numFmtId="0" fontId="1" fillId="33" borderId="2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8" fontId="1" fillId="33" borderId="26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shrinkToFi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wrapText="1"/>
    </xf>
    <xf numFmtId="0" fontId="1" fillId="33" borderId="0" xfId="72" applyFont="1" applyFill="1" applyBorder="1" applyAlignment="1">
      <alignment horizontal="left" vertical="center"/>
      <protection/>
    </xf>
    <xf numFmtId="0" fontId="1" fillId="33" borderId="0" xfId="72" applyFont="1" applyFill="1" applyBorder="1" applyAlignment="1">
      <alignment horizontal="distributed" vertical="center"/>
      <protection/>
    </xf>
    <xf numFmtId="0" fontId="1" fillId="33" borderId="0" xfId="72" applyFont="1" applyFill="1" applyBorder="1" applyAlignment="1">
      <alignment horizontal="centerContinuous" vertical="center"/>
      <protection/>
    </xf>
    <xf numFmtId="176" fontId="1" fillId="33" borderId="0" xfId="0" applyNumberFormat="1" applyFont="1" applyFill="1" applyAlignment="1">
      <alignment vertical="center"/>
    </xf>
    <xf numFmtId="38" fontId="1" fillId="33" borderId="0" xfId="72" applyNumberFormat="1" applyFont="1" applyFill="1" applyBorder="1" applyAlignment="1">
      <alignment vertical="center"/>
      <protection/>
    </xf>
    <xf numFmtId="0" fontId="1" fillId="33" borderId="17" xfId="72" applyFont="1" applyFill="1" applyBorder="1" applyAlignment="1">
      <alignment horizontal="distributed" vertical="center"/>
      <protection/>
    </xf>
    <xf numFmtId="38" fontId="1" fillId="33" borderId="18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6" fillId="33" borderId="17" xfId="49" applyFont="1" applyFill="1" applyBorder="1" applyAlignment="1">
      <alignment horizontal="right" vertical="center"/>
    </xf>
    <xf numFmtId="176" fontId="1" fillId="33" borderId="0" xfId="72" applyNumberFormat="1" applyFont="1" applyFill="1" applyBorder="1" applyAlignment="1">
      <alignment vertical="center"/>
      <protection/>
    </xf>
    <xf numFmtId="176" fontId="1" fillId="33" borderId="0" xfId="72" applyNumberFormat="1" applyFont="1" applyFill="1" applyBorder="1" applyAlignment="1">
      <alignment horizontal="right" vertical="center"/>
      <protection/>
    </xf>
    <xf numFmtId="176" fontId="16" fillId="33" borderId="0" xfId="72" applyNumberFormat="1" applyFont="1" applyFill="1" applyBorder="1" applyAlignment="1">
      <alignment vertical="center"/>
      <protection/>
    </xf>
    <xf numFmtId="0" fontId="1" fillId="33" borderId="0" xfId="72" applyFont="1" applyFill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14" fillId="0" borderId="0" xfId="71" applyFont="1" applyFill="1" applyAlignment="1">
      <alignment horizontal="center"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71" applyFont="1" applyFill="1" applyBorder="1" applyAlignment="1">
      <alignment vertical="center"/>
      <protection/>
    </xf>
    <xf numFmtId="190" fontId="1" fillId="0" borderId="21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1" xfId="71" applyFont="1" applyFill="1" applyBorder="1" applyAlignment="1">
      <alignment horizontal="center" vertical="center" shrinkToFit="1"/>
      <protection/>
    </xf>
    <xf numFmtId="190" fontId="1" fillId="0" borderId="11" xfId="71" applyNumberFormat="1" applyFont="1" applyFill="1" applyBorder="1" applyAlignment="1">
      <alignment horizontal="center" vertical="center" shrinkToFit="1"/>
      <protection/>
    </xf>
    <xf numFmtId="190" fontId="1" fillId="0" borderId="28" xfId="71" applyNumberFormat="1" applyFont="1" applyFill="1" applyBorder="1" applyAlignment="1">
      <alignment horizontal="center" vertical="center" shrinkToFit="1"/>
      <protection/>
    </xf>
    <xf numFmtId="0" fontId="1" fillId="0" borderId="15" xfId="71" applyFont="1" applyFill="1" applyBorder="1" applyAlignment="1">
      <alignment horizontal="center" vertical="center"/>
      <protection/>
    </xf>
    <xf numFmtId="0" fontId="1" fillId="0" borderId="14" xfId="71" applyFont="1" applyFill="1" applyBorder="1" applyAlignment="1">
      <alignment horizontal="center" vertical="center"/>
      <protection/>
    </xf>
    <xf numFmtId="38" fontId="1" fillId="0" borderId="26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Alignment="1">
      <alignment horizontal="right"/>
    </xf>
    <xf numFmtId="49" fontId="1" fillId="0" borderId="0" xfId="49" applyNumberFormat="1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1" fillId="0" borderId="0" xfId="71" applyFont="1" applyFill="1" applyBorder="1" applyAlignment="1">
      <alignment horizontal="distributed"/>
      <protection/>
    </xf>
    <xf numFmtId="0" fontId="1" fillId="0" borderId="16" xfId="71" applyFont="1" applyFill="1" applyBorder="1" applyAlignment="1">
      <alignment/>
      <protection/>
    </xf>
    <xf numFmtId="41" fontId="10" fillId="0" borderId="19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Alignment="1">
      <alignment horizontal="right"/>
    </xf>
    <xf numFmtId="0" fontId="1" fillId="0" borderId="0" xfId="71" applyFont="1" applyFill="1" applyBorder="1" applyAlignment="1">
      <alignment/>
      <protection/>
    </xf>
    <xf numFmtId="0" fontId="1" fillId="0" borderId="0" xfId="71" applyFont="1" applyFill="1" applyBorder="1" applyAlignment="1">
      <alignment horizontal="distributed" shrinkToFit="1"/>
      <protection/>
    </xf>
    <xf numFmtId="0" fontId="1" fillId="0" borderId="16" xfId="71" applyFont="1" applyFill="1" applyBorder="1" applyAlignment="1">
      <alignment shrinkToFit="1"/>
      <protection/>
    </xf>
    <xf numFmtId="0" fontId="1" fillId="0" borderId="0" xfId="71" applyFont="1" applyFill="1" applyBorder="1" applyAlignment="1">
      <alignment horizontal="center"/>
      <protection/>
    </xf>
    <xf numFmtId="0" fontId="1" fillId="0" borderId="16" xfId="71" applyFont="1" applyFill="1" applyBorder="1" applyAlignment="1">
      <alignment horizontal="distributed"/>
      <protection/>
    </xf>
    <xf numFmtId="0" fontId="1" fillId="0" borderId="16" xfId="71" applyFont="1" applyFill="1" applyBorder="1" applyAlignment="1">
      <alignment horizontal="left"/>
      <protection/>
    </xf>
    <xf numFmtId="0" fontId="1" fillId="0" borderId="17" xfId="71" applyFont="1" applyFill="1" applyBorder="1" applyAlignment="1">
      <alignment/>
      <protection/>
    </xf>
    <xf numFmtId="0" fontId="1" fillId="0" borderId="17" xfId="71" applyFont="1" applyFill="1" applyBorder="1" applyAlignment="1">
      <alignment horizontal="distributed"/>
      <protection/>
    </xf>
    <xf numFmtId="38" fontId="1" fillId="0" borderId="18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9" fontId="1" fillId="0" borderId="17" xfId="49" applyNumberFormat="1" applyFont="1" applyFill="1" applyBorder="1" applyAlignment="1">
      <alignment horizontal="right"/>
    </xf>
    <xf numFmtId="190" fontId="1" fillId="0" borderId="0" xfId="71" applyNumberFormat="1" applyFont="1" applyFill="1" applyBorder="1" applyAlignment="1">
      <alignment vertical="center"/>
      <protection/>
    </xf>
    <xf numFmtId="190" fontId="1" fillId="0" borderId="0" xfId="71" applyNumberFormat="1" applyFont="1" applyFill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190" fontId="15" fillId="0" borderId="0" xfId="71" applyNumberFormat="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49" fontId="1" fillId="0" borderId="0" xfId="49" applyNumberFormat="1" applyFont="1" applyFill="1" applyBorder="1" applyAlignment="1">
      <alignment horizontal="right"/>
    </xf>
    <xf numFmtId="193" fontId="1" fillId="0" borderId="0" xfId="71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vertical="center"/>
      <protection/>
    </xf>
    <xf numFmtId="0" fontId="1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1" fillId="0" borderId="0" xfId="70" applyFont="1" applyFill="1" applyAlignment="1" quotePrefix="1">
      <alignment horizontal="left" vertical="center"/>
      <protection/>
    </xf>
    <xf numFmtId="0" fontId="1" fillId="0" borderId="0" xfId="70" applyFont="1" applyFill="1" applyAlignment="1">
      <alignment horizontal="right" vertical="center"/>
      <protection/>
    </xf>
    <xf numFmtId="0" fontId="1" fillId="0" borderId="23" xfId="70" applyFont="1" applyFill="1" applyBorder="1" applyAlignment="1">
      <alignment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38" fontId="1" fillId="0" borderId="19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70" applyFont="1" applyFill="1" applyBorder="1" applyAlignment="1">
      <alignment horizontal="distributed"/>
      <protection/>
    </xf>
    <xf numFmtId="0" fontId="1" fillId="0" borderId="0" xfId="70" applyFont="1" applyFill="1" applyBorder="1" applyAlignment="1">
      <alignment horizontal="left"/>
      <protection/>
    </xf>
    <xf numFmtId="0" fontId="1" fillId="0" borderId="16" xfId="70" applyFont="1" applyFill="1" applyBorder="1" applyAlignment="1">
      <alignment/>
      <protection/>
    </xf>
    <xf numFmtId="38" fontId="1" fillId="0" borderId="19" xfId="49" applyFont="1" applyFill="1" applyBorder="1" applyAlignment="1">
      <alignment horizontal="right"/>
    </xf>
    <xf numFmtId="0" fontId="1" fillId="0" borderId="0" xfId="70" applyFont="1" applyFill="1" applyBorder="1" applyAlignment="1">
      <alignment horizontal="centerContinuous"/>
      <protection/>
    </xf>
    <xf numFmtId="38" fontId="16" fillId="0" borderId="0" xfId="49" applyFont="1" applyFill="1" applyBorder="1" applyAlignment="1">
      <alignment horizontal="center"/>
    </xf>
    <xf numFmtId="0" fontId="1" fillId="0" borderId="17" xfId="70" applyFont="1" applyFill="1" applyBorder="1" applyAlignment="1">
      <alignment/>
      <protection/>
    </xf>
    <xf numFmtId="194" fontId="1" fillId="0" borderId="18" xfId="49" applyNumberFormat="1" applyFont="1" applyFill="1" applyBorder="1" applyAlignment="1">
      <alignment horizontal="right"/>
    </xf>
    <xf numFmtId="194" fontId="1" fillId="0" borderId="17" xfId="49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9" fillId="0" borderId="0" xfId="70" applyFont="1" applyFill="1" applyBorder="1" applyAlignme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71" applyFont="1" applyBorder="1">
      <alignment/>
      <protection/>
    </xf>
    <xf numFmtId="0" fontId="1" fillId="0" borderId="23" xfId="71" applyFont="1" applyBorder="1">
      <alignment/>
      <protection/>
    </xf>
    <xf numFmtId="0" fontId="1" fillId="0" borderId="20" xfId="71" applyFont="1" applyBorder="1" applyAlignment="1" quotePrefix="1">
      <alignment horizontal="left"/>
      <protection/>
    </xf>
    <xf numFmtId="0" fontId="1" fillId="0" borderId="0" xfId="71" applyFont="1" applyBorder="1" applyAlignment="1">
      <alignment horizontal="center"/>
      <protection/>
    </xf>
    <xf numFmtId="38" fontId="10" fillId="0" borderId="19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" fillId="0" borderId="0" xfId="71" applyFont="1" applyBorder="1" applyAlignment="1">
      <alignment horizontal="distributed"/>
      <protection/>
    </xf>
    <xf numFmtId="0" fontId="1" fillId="0" borderId="16" xfId="71" applyFont="1" applyBorder="1" applyAlignment="1">
      <alignment horizontal="left"/>
      <protection/>
    </xf>
    <xf numFmtId="0" fontId="1" fillId="0" borderId="0" xfId="71" applyFont="1" applyBorder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1" fillId="0" borderId="17" xfId="71" applyFont="1" applyBorder="1" applyAlignment="1">
      <alignment horizontal="distributed"/>
      <protection/>
    </xf>
    <xf numFmtId="38" fontId="10" fillId="0" borderId="18" xfId="49" applyFont="1" applyFill="1" applyBorder="1" applyAlignment="1">
      <alignment horizontal="right"/>
    </xf>
    <xf numFmtId="38" fontId="10" fillId="0" borderId="17" xfId="49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96" fontId="1" fillId="0" borderId="0" xfId="71" applyNumberFormat="1" applyFont="1" applyFill="1" applyBorder="1">
      <alignment/>
      <protection/>
    </xf>
    <xf numFmtId="197" fontId="1" fillId="0" borderId="0" xfId="71" applyNumberFormat="1" applyFont="1" applyFill="1" applyBorder="1" applyAlignment="1">
      <alignment horizontal="right"/>
      <protection/>
    </xf>
    <xf numFmtId="0" fontId="1" fillId="0" borderId="0" xfId="71" applyFont="1" applyFill="1">
      <alignment/>
      <protection/>
    </xf>
    <xf numFmtId="0" fontId="1" fillId="0" borderId="0" xfId="0" applyFont="1" applyFill="1" applyAlignment="1">
      <alignment/>
    </xf>
    <xf numFmtId="0" fontId="6" fillId="0" borderId="0" xfId="72" applyFont="1" applyFill="1" applyAlignment="1" quotePrefix="1">
      <alignment horizontal="center" vertical="center"/>
      <protection/>
    </xf>
    <xf numFmtId="0" fontId="1" fillId="0" borderId="0" xfId="72" applyFont="1" applyFill="1" applyBorder="1" applyAlignment="1" quotePrefix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22" xfId="72" applyFont="1" applyFill="1" applyBorder="1" applyAlignment="1">
      <alignment horizontal="center" vertical="center"/>
      <protection/>
    </xf>
    <xf numFmtId="0" fontId="1" fillId="33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3" xfId="71" applyFont="1" applyFill="1" applyBorder="1" applyAlignment="1" quotePrefix="1">
      <alignment vertical="center"/>
      <protection/>
    </xf>
    <xf numFmtId="0" fontId="1" fillId="0" borderId="0" xfId="71" applyFont="1" applyFill="1" applyBorder="1" applyAlignment="1" quotePrefix="1">
      <alignment vertical="center"/>
      <protection/>
    </xf>
    <xf numFmtId="0" fontId="1" fillId="0" borderId="0" xfId="72" applyFont="1" applyFill="1" applyAlignment="1" quotePrefix="1">
      <alignment horizontal="center" vertical="center"/>
      <protection/>
    </xf>
    <xf numFmtId="0" fontId="1" fillId="0" borderId="32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0" xfId="72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72" applyFont="1" applyFill="1" applyBorder="1" applyAlignment="1" quotePrefix="1">
      <alignment vertical="center"/>
      <protection/>
    </xf>
    <xf numFmtId="0" fontId="9" fillId="0" borderId="0" xfId="0" applyFont="1" applyFill="1" applyBorder="1" applyAlignment="1">
      <alignment vertical="center"/>
    </xf>
    <xf numFmtId="0" fontId="14" fillId="0" borderId="0" xfId="71" applyFont="1" applyFill="1" applyAlignment="1" quotePrefix="1">
      <alignment horizontal="center" vertical="center"/>
      <protection/>
    </xf>
    <xf numFmtId="201" fontId="14" fillId="0" borderId="0" xfId="71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71" applyFont="1" applyFill="1" applyAlignment="1" quotePrefix="1">
      <alignment horizontal="left" vertical="center"/>
      <protection/>
    </xf>
    <xf numFmtId="201" fontId="1" fillId="0" borderId="0" xfId="71" applyNumberFormat="1" applyFont="1" applyFill="1" applyBorder="1" applyAlignment="1">
      <alignment vertical="center"/>
      <protection/>
    </xf>
    <xf numFmtId="201" fontId="1" fillId="0" borderId="0" xfId="71" applyNumberFormat="1" applyFont="1" applyFill="1" applyBorder="1" applyAlignment="1">
      <alignment vertical="center" shrinkToFit="1"/>
      <protection/>
    </xf>
    <xf numFmtId="201" fontId="1" fillId="0" borderId="0" xfId="71" applyNumberFormat="1" applyFont="1" applyFill="1" applyBorder="1" applyAlignment="1">
      <alignment horizontal="right" vertical="center"/>
      <protection/>
    </xf>
    <xf numFmtId="201" fontId="9" fillId="0" borderId="0" xfId="71" applyNumberFormat="1" applyFont="1" applyFill="1" applyBorder="1" applyAlignment="1">
      <alignment vertical="center"/>
      <protection/>
    </xf>
    <xf numFmtId="201" fontId="9" fillId="0" borderId="0" xfId="71" applyNumberFormat="1" applyFont="1" applyFill="1" applyBorder="1" applyAlignment="1">
      <alignment vertical="center" shrinkToFit="1"/>
      <protection/>
    </xf>
    <xf numFmtId="201" fontId="9" fillId="0" borderId="23" xfId="71" applyNumberFormat="1" applyFont="1" applyFill="1" applyBorder="1" applyAlignment="1">
      <alignment vertical="center"/>
      <protection/>
    </xf>
    <xf numFmtId="201" fontId="9" fillId="0" borderId="23" xfId="71" applyNumberFormat="1" applyFont="1" applyFill="1" applyBorder="1" applyAlignment="1">
      <alignment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9" xfId="71" applyFont="1" applyFill="1" applyBorder="1" applyAlignment="1">
      <alignment horizontal="right" vertical="center"/>
      <protection/>
    </xf>
    <xf numFmtId="201" fontId="18" fillId="0" borderId="0" xfId="71" applyNumberFormat="1" applyFont="1" applyFill="1" applyBorder="1" applyAlignment="1">
      <alignment vertical="center"/>
      <protection/>
    </xf>
    <xf numFmtId="201" fontId="18" fillId="0" borderId="16" xfId="71" applyNumberFormat="1" applyFont="1" applyFill="1" applyBorder="1" applyAlignment="1">
      <alignment horizontal="center" vertical="center" shrinkToFit="1"/>
      <protection/>
    </xf>
    <xf numFmtId="201" fontId="9" fillId="0" borderId="19" xfId="71" applyNumberFormat="1" applyFont="1" applyFill="1" applyBorder="1" applyAlignment="1">
      <alignment horizontal="right" vertical="center"/>
      <protection/>
    </xf>
    <xf numFmtId="201" fontId="9" fillId="0" borderId="0" xfId="71" applyNumberFormat="1" applyFont="1" applyFill="1" applyBorder="1" applyAlignment="1">
      <alignment horizontal="right" vertical="center"/>
      <protection/>
    </xf>
    <xf numFmtId="201" fontId="18" fillId="0" borderId="0" xfId="71" applyNumberFormat="1" applyFont="1" applyFill="1" applyBorder="1" applyAlignment="1">
      <alignment horizontal="center" vertical="center" shrinkToFit="1"/>
      <protection/>
    </xf>
    <xf numFmtId="20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201" fontId="9" fillId="0" borderId="17" xfId="71" applyNumberFormat="1" applyFont="1" applyFill="1" applyBorder="1" applyAlignment="1">
      <alignment horizontal="right" vertical="center"/>
      <protection/>
    </xf>
    <xf numFmtId="201" fontId="12" fillId="0" borderId="19" xfId="71" applyNumberFormat="1" applyFont="1" applyFill="1" applyBorder="1" applyAlignment="1">
      <alignment horizontal="right" vertical="center"/>
      <protection/>
    </xf>
    <xf numFmtId="201" fontId="12" fillId="0" borderId="0" xfId="71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201" fontId="9" fillId="0" borderId="23" xfId="71" applyNumberFormat="1" applyFont="1" applyFill="1" applyBorder="1" applyAlignment="1">
      <alignment horizontal="right" vertical="center"/>
      <protection/>
    </xf>
    <xf numFmtId="201" fontId="1" fillId="0" borderId="0" xfId="71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1" fillId="0" borderId="0" xfId="65" applyFont="1" applyFill="1" applyAlignment="1" quotePrefix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19" fillId="0" borderId="0" xfId="65" applyFont="1" applyFill="1" applyBorder="1" applyAlignment="1">
      <alignment horizontal="right" vertical="center"/>
      <protection/>
    </xf>
    <xf numFmtId="0" fontId="19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left" vertical="center"/>
      <protection/>
    </xf>
    <xf numFmtId="0" fontId="19" fillId="0" borderId="2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38" fontId="1" fillId="0" borderId="19" xfId="51" applyFont="1" applyFill="1" applyBorder="1" applyAlignment="1" quotePrefix="1">
      <alignment horizontal="right"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Border="1" applyAlignment="1" quotePrefix="1">
      <alignment horizontal="right" vertical="center"/>
    </xf>
    <xf numFmtId="0" fontId="1" fillId="0" borderId="0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distributed" vertical="center"/>
      <protection/>
    </xf>
    <xf numFmtId="0" fontId="1" fillId="0" borderId="17" xfId="65" applyFont="1" applyFill="1" applyBorder="1" applyAlignment="1">
      <alignment vertical="center"/>
      <protection/>
    </xf>
    <xf numFmtId="176" fontId="1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left" vertical="center"/>
      <protection/>
    </xf>
    <xf numFmtId="0" fontId="1" fillId="0" borderId="29" xfId="65" applyFont="1" applyFill="1" applyBorder="1" applyAlignment="1">
      <alignment horizontal="center" vertical="center"/>
      <protection/>
    </xf>
    <xf numFmtId="0" fontId="1" fillId="0" borderId="28" xfId="65" applyFont="1" applyFill="1" applyBorder="1" applyAlignment="1">
      <alignment horizontal="center" vertical="center"/>
      <protection/>
    </xf>
    <xf numFmtId="0" fontId="1" fillId="0" borderId="33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center" vertical="center"/>
      <protection/>
    </xf>
    <xf numFmtId="0" fontId="16" fillId="0" borderId="16" xfId="65" applyFont="1" applyFill="1" applyBorder="1" applyAlignment="1" quotePrefix="1">
      <alignment horizontal="left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vertical="center"/>
      <protection/>
    </xf>
    <xf numFmtId="205" fontId="10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>
      <alignment vertical="center"/>
      <protection/>
    </xf>
    <xf numFmtId="0" fontId="1" fillId="0" borderId="18" xfId="65" applyFont="1" applyFill="1" applyBorder="1" applyAlignment="1">
      <alignment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1" fillId="0" borderId="0" xfId="73" applyFont="1" applyFill="1" applyAlignment="1">
      <alignment vertical="center"/>
      <protection/>
    </xf>
    <xf numFmtId="0" fontId="6" fillId="0" borderId="0" xfId="73" applyFont="1" applyFill="1" applyAlignment="1" quotePrefix="1">
      <alignment horizontal="centerContinuous" vertical="center"/>
      <protection/>
    </xf>
    <xf numFmtId="0" fontId="6" fillId="0" borderId="0" xfId="73" applyFont="1" applyFill="1" applyAlignment="1">
      <alignment vertical="center"/>
      <protection/>
    </xf>
    <xf numFmtId="0" fontId="1" fillId="0" borderId="0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0" fontId="9" fillId="0" borderId="0" xfId="73" applyFont="1" applyFill="1" applyBorder="1" applyAlignment="1" quotePrefix="1">
      <alignment horizontal="centerContinuous" vertical="center"/>
      <protection/>
    </xf>
    <xf numFmtId="0" fontId="1" fillId="0" borderId="17" xfId="73" applyFont="1" applyFill="1" applyBorder="1" applyAlignment="1">
      <alignment vertical="center"/>
      <protection/>
    </xf>
    <xf numFmtId="0" fontId="1" fillId="0" borderId="23" xfId="73" applyFont="1" applyFill="1" applyBorder="1" applyAlignment="1">
      <alignment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23" xfId="66" applyNumberFormat="1" applyFont="1" applyFill="1" applyBorder="1" applyAlignment="1">
      <alignment horizontal="center" vertical="center"/>
      <protection/>
    </xf>
    <xf numFmtId="0" fontId="1" fillId="0" borderId="20" xfId="73" applyFont="1" applyFill="1" applyBorder="1" applyAlignment="1">
      <alignment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30" xfId="66" applyFont="1" applyFill="1" applyBorder="1" applyAlignment="1">
      <alignment horizontal="center" vertical="center"/>
      <protection/>
    </xf>
    <xf numFmtId="0" fontId="1" fillId="0" borderId="33" xfId="66" applyFont="1" applyFill="1" applyBorder="1" applyAlignment="1">
      <alignment horizontal="center" vertical="center"/>
      <protection/>
    </xf>
    <xf numFmtId="207" fontId="1" fillId="0" borderId="33" xfId="66" applyNumberFormat="1" applyFont="1" applyFill="1" applyBorder="1" applyAlignment="1">
      <alignment horizontal="center" vertical="center"/>
      <protection/>
    </xf>
    <xf numFmtId="207" fontId="1" fillId="0" borderId="28" xfId="66" applyNumberFormat="1" applyFont="1" applyFill="1" applyBorder="1" applyAlignment="1">
      <alignment horizontal="center" vertical="center"/>
      <protection/>
    </xf>
    <xf numFmtId="207" fontId="1" fillId="0" borderId="20" xfId="66" applyNumberFormat="1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vertical="center"/>
      <protection/>
    </xf>
    <xf numFmtId="40" fontId="1" fillId="0" borderId="0" xfId="53" applyNumberFormat="1" applyFont="1" applyFill="1" applyBorder="1" applyAlignment="1">
      <alignment horizontal="right" vertical="center"/>
    </xf>
    <xf numFmtId="0" fontId="1" fillId="0" borderId="0" xfId="73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horizontal="center" vertical="center"/>
      <protection/>
    </xf>
    <xf numFmtId="40" fontId="10" fillId="0" borderId="0" xfId="53" applyNumberFormat="1" applyFont="1" applyFill="1" applyBorder="1" applyAlignment="1">
      <alignment horizontal="right" vertical="center"/>
    </xf>
    <xf numFmtId="0" fontId="1" fillId="0" borderId="31" xfId="73" applyFont="1" applyFill="1" applyBorder="1" applyAlignment="1">
      <alignment vertical="center"/>
      <protection/>
    </xf>
    <xf numFmtId="40" fontId="1" fillId="0" borderId="17" xfId="53" applyNumberFormat="1" applyFont="1" applyFill="1" applyBorder="1" applyAlignment="1">
      <alignment horizontal="right" vertical="center"/>
    </xf>
    <xf numFmtId="0" fontId="9" fillId="0" borderId="0" xfId="73" applyFont="1" applyFill="1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1" fillId="0" borderId="0" xfId="73" applyNumberFormat="1" applyFont="1" applyFill="1" applyAlignment="1">
      <alignment vertical="center"/>
      <protection/>
    </xf>
    <xf numFmtId="0" fontId="1" fillId="0" borderId="16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208" fontId="1" fillId="0" borderId="0" xfId="67" applyNumberFormat="1" applyFont="1" applyFill="1" applyAlignment="1">
      <alignment horizontal="center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208" fontId="1" fillId="0" borderId="33" xfId="67" applyNumberFormat="1" applyFont="1" applyFill="1" applyBorder="1" applyAlignment="1">
      <alignment horizontal="center" vertical="center"/>
      <protection/>
    </xf>
    <xf numFmtId="208" fontId="1" fillId="0" borderId="30" xfId="67" applyNumberFormat="1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vertical="center" textRotation="255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vertical="center"/>
      <protection/>
    </xf>
    <xf numFmtId="40" fontId="1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horizontal="left" vertical="center"/>
      <protection/>
    </xf>
    <xf numFmtId="40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 textRotation="255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17" xfId="67" applyFont="1" applyFill="1" applyBorder="1" applyAlignment="1">
      <alignment horizontal="left" vertical="center"/>
      <protection/>
    </xf>
    <xf numFmtId="0" fontId="1" fillId="0" borderId="31" xfId="67" applyFont="1" applyFill="1" applyBorder="1" applyAlignment="1">
      <alignment horizontal="left" vertical="center"/>
      <protection/>
    </xf>
    <xf numFmtId="40" fontId="1" fillId="0" borderId="17" xfId="54" applyNumberFormat="1" applyFont="1" applyFill="1" applyBorder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horizontal="right" vertical="center"/>
      <protection/>
    </xf>
    <xf numFmtId="0" fontId="13" fillId="0" borderId="0" xfId="0" applyFont="1" applyAlignment="1">
      <alignment/>
    </xf>
    <xf numFmtId="0" fontId="27" fillId="0" borderId="0" xfId="43" applyFont="1" applyAlignment="1" applyProtection="1">
      <alignment/>
      <protection/>
    </xf>
    <xf numFmtId="49" fontId="13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8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201" fontId="1" fillId="0" borderId="16" xfId="71" applyNumberFormat="1" applyFont="1" applyFill="1" applyBorder="1" applyAlignment="1">
      <alignment vertical="center" shrinkToFit="1"/>
      <protection/>
    </xf>
    <xf numFmtId="0" fontId="1" fillId="0" borderId="0" xfId="0" applyFont="1" applyFill="1" applyAlignment="1">
      <alignment vertical="center" shrinkToFit="1"/>
    </xf>
    <xf numFmtId="0" fontId="1" fillId="0" borderId="0" xfId="70" applyFont="1" applyBorder="1" applyAlignment="1">
      <alignment horizontal="distributed"/>
      <protection/>
    </xf>
    <xf numFmtId="0" fontId="1" fillId="0" borderId="16" xfId="70" applyFont="1" applyBorder="1" applyAlignment="1">
      <alignment horizontal="distributed"/>
      <protection/>
    </xf>
    <xf numFmtId="0" fontId="18" fillId="0" borderId="0" xfId="71" applyFont="1" applyFill="1" applyBorder="1" applyAlignment="1">
      <alignment horizontal="left" vertical="center"/>
      <protection/>
    </xf>
    <xf numFmtId="0" fontId="18" fillId="0" borderId="0" xfId="71" applyFont="1" applyFill="1" applyBorder="1" applyAlignment="1">
      <alignment vertical="center" shrinkToFit="1"/>
      <protection/>
    </xf>
    <xf numFmtId="0" fontId="18" fillId="0" borderId="23" xfId="71" applyFont="1" applyFill="1" applyBorder="1" applyAlignment="1">
      <alignment vertical="center"/>
      <protection/>
    </xf>
    <xf numFmtId="0" fontId="18" fillId="0" borderId="23" xfId="71" applyFont="1" applyFill="1" applyBorder="1" applyAlignment="1">
      <alignment horizontal="left" vertical="center"/>
      <protection/>
    </xf>
    <xf numFmtId="0" fontId="18" fillId="0" borderId="23" xfId="71" applyFont="1" applyFill="1" applyBorder="1" applyAlignment="1">
      <alignment vertical="center" shrinkToFit="1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shrinkToFit="1"/>
    </xf>
    <xf numFmtId="201" fontId="18" fillId="0" borderId="0" xfId="71" applyNumberFormat="1" applyFont="1" applyFill="1" applyBorder="1" applyAlignment="1">
      <alignment horizontal="left" vertical="center"/>
      <protection/>
    </xf>
    <xf numFmtId="201" fontId="18" fillId="0" borderId="0" xfId="71" applyNumberFormat="1" applyFont="1" applyFill="1" applyBorder="1" applyAlignment="1">
      <alignment vertical="center" shrinkToFit="1"/>
      <protection/>
    </xf>
    <xf numFmtId="201" fontId="18" fillId="0" borderId="0" xfId="71" applyNumberFormat="1" applyFont="1" applyFill="1" applyBorder="1" applyAlignment="1">
      <alignment horizontal="right" vertical="center"/>
      <protection/>
    </xf>
    <xf numFmtId="201" fontId="18" fillId="0" borderId="0" xfId="71" applyNumberFormat="1" applyFont="1" applyFill="1" applyBorder="1" applyAlignment="1">
      <alignment horizontal="left" vertical="center" shrinkToFit="1"/>
      <protection/>
    </xf>
    <xf numFmtId="201" fontId="18" fillId="0" borderId="16" xfId="71" applyNumberFormat="1" applyFont="1" applyFill="1" applyBorder="1" applyAlignment="1">
      <alignment vertical="center" shrinkToFit="1"/>
      <protection/>
    </xf>
    <xf numFmtId="201" fontId="18" fillId="0" borderId="0" xfId="71" applyNumberFormat="1" applyFont="1" applyFill="1" applyBorder="1" applyAlignment="1">
      <alignment horizontal="distributed" vertical="center"/>
      <protection/>
    </xf>
    <xf numFmtId="201" fontId="18" fillId="0" borderId="16" xfId="71" applyNumberFormat="1" applyFont="1" applyFill="1" applyBorder="1" applyAlignment="1">
      <alignment horizontal="left" vertical="center" shrinkToFit="1"/>
      <protection/>
    </xf>
    <xf numFmtId="201" fontId="18" fillId="0" borderId="17" xfId="71" applyNumberFormat="1" applyFont="1" applyFill="1" applyBorder="1" applyAlignment="1">
      <alignment vertical="center"/>
      <protection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24" xfId="71" applyFont="1" applyFill="1" applyBorder="1" applyAlignment="1">
      <alignment vertical="center"/>
      <protection/>
    </xf>
    <xf numFmtId="0" fontId="18" fillId="0" borderId="25" xfId="71" applyFont="1" applyFill="1" applyBorder="1" applyAlignment="1">
      <alignment vertical="center"/>
      <protection/>
    </xf>
    <xf numFmtId="0" fontId="18" fillId="0" borderId="34" xfId="71" applyFont="1" applyFill="1" applyBorder="1" applyAlignment="1" quotePrefix="1">
      <alignment horizontal="center" vertical="center"/>
      <protection/>
    </xf>
    <xf numFmtId="0" fontId="18" fillId="0" borderId="34" xfId="71" applyFont="1" applyFill="1" applyBorder="1" applyAlignment="1">
      <alignment horizontal="center" vertical="center"/>
      <protection/>
    </xf>
    <xf numFmtId="201" fontId="18" fillId="0" borderId="34" xfId="71" applyNumberFormat="1" applyFont="1" applyFill="1" applyBorder="1" applyAlignment="1">
      <alignment horizontal="center" vertical="center" textRotation="90"/>
      <protection/>
    </xf>
    <xf numFmtId="201" fontId="18" fillId="0" borderId="23" xfId="71" applyNumberFormat="1" applyFont="1" applyFill="1" applyBorder="1" applyAlignment="1">
      <alignment vertical="center"/>
      <protection/>
    </xf>
    <xf numFmtId="201" fontId="18" fillId="0" borderId="23" xfId="71" applyNumberFormat="1" applyFont="1" applyFill="1" applyBorder="1" applyAlignment="1">
      <alignment vertical="center" shrinkToFit="1"/>
      <protection/>
    </xf>
    <xf numFmtId="0" fontId="18" fillId="0" borderId="10" xfId="71" applyFont="1" applyFill="1" applyBorder="1" applyAlignment="1">
      <alignment horizontal="center" vertical="center"/>
      <protection/>
    </xf>
    <xf numFmtId="0" fontId="18" fillId="0" borderId="11" xfId="71" applyFont="1" applyFill="1" applyBorder="1" applyAlignment="1">
      <alignment horizontal="center" vertical="center"/>
      <protection/>
    </xf>
    <xf numFmtId="201" fontId="18" fillId="0" borderId="16" xfId="71" applyNumberFormat="1" applyFont="1" applyFill="1" applyBorder="1" applyAlignment="1">
      <alignment vertical="center"/>
      <protection/>
    </xf>
    <xf numFmtId="201" fontId="28" fillId="0" borderId="19" xfId="71" applyNumberFormat="1" applyFont="1" applyFill="1" applyBorder="1" applyAlignment="1">
      <alignment horizontal="right" vertical="center"/>
      <protection/>
    </xf>
    <xf numFmtId="201" fontId="28" fillId="0" borderId="0" xfId="71" applyNumberFormat="1" applyFont="1" applyFill="1" applyBorder="1" applyAlignment="1">
      <alignment horizontal="right" vertical="center"/>
      <protection/>
    </xf>
    <xf numFmtId="201" fontId="28" fillId="0" borderId="0" xfId="71" applyNumberFormat="1" applyFont="1" applyFill="1" applyBorder="1" applyAlignment="1">
      <alignment horizontal="right" vertical="center" shrinkToFit="1"/>
      <protection/>
    </xf>
    <xf numFmtId="201" fontId="1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31" xfId="0" applyFont="1" applyFill="1" applyBorder="1" applyAlignment="1">
      <alignment vertical="center"/>
    </xf>
    <xf numFmtId="0" fontId="18" fillId="0" borderId="0" xfId="0" applyFont="1" applyFill="1" applyAlignment="1">
      <alignment vertical="center" shrinkToFit="1"/>
    </xf>
    <xf numFmtId="201" fontId="28" fillId="0" borderId="19" xfId="71" applyNumberFormat="1" applyFont="1" applyFill="1" applyBorder="1" applyAlignment="1">
      <alignment horizontal="right" vertical="center" shrinkToFit="1"/>
      <protection/>
    </xf>
    <xf numFmtId="201" fontId="18" fillId="0" borderId="0" xfId="0" applyNumberFormat="1" applyFont="1" applyFill="1" applyBorder="1" applyAlignment="1">
      <alignment vertical="top"/>
    </xf>
    <xf numFmtId="201" fontId="1" fillId="0" borderId="16" xfId="71" applyNumberFormat="1" applyFont="1" applyFill="1" applyBorder="1" applyAlignment="1">
      <alignment vertical="center" wrapText="1" shrinkToFit="1"/>
      <protection/>
    </xf>
    <xf numFmtId="201" fontId="18" fillId="0" borderId="0" xfId="71" applyNumberFormat="1" applyFont="1" applyFill="1" applyBorder="1" applyAlignment="1">
      <alignment vertical="top" wrapText="1"/>
      <protection/>
    </xf>
    <xf numFmtId="0" fontId="1" fillId="0" borderId="29" xfId="7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 shrinkToFit="1"/>
    </xf>
    <xf numFmtId="38" fontId="10" fillId="0" borderId="15" xfId="49" applyFont="1" applyFill="1" applyBorder="1" applyAlignment="1">
      <alignment horizontal="right" vertical="center"/>
    </xf>
    <xf numFmtId="0" fontId="6" fillId="0" borderId="0" xfId="65" applyFont="1" applyFill="1" applyAlignment="1">
      <alignment vertical="center"/>
      <protection/>
    </xf>
    <xf numFmtId="0" fontId="6" fillId="0" borderId="0" xfId="65" applyFont="1" applyFill="1" applyAlignment="1" quotePrefix="1">
      <alignment horizontal="center" vertical="center"/>
      <protection/>
    </xf>
    <xf numFmtId="0" fontId="1" fillId="0" borderId="0" xfId="65" applyFont="1" applyFill="1" applyAlignment="1">
      <alignment horizontal="center" vertical="center"/>
      <protection/>
    </xf>
    <xf numFmtId="38" fontId="1" fillId="0" borderId="0" xfId="65" applyNumberFormat="1" applyFont="1" applyFill="1" applyAlignment="1">
      <alignment vertical="center"/>
      <protection/>
    </xf>
    <xf numFmtId="0" fontId="1" fillId="0" borderId="28" xfId="0" applyFont="1" applyFill="1" applyBorder="1" applyAlignment="1">
      <alignment horizontal="center" vertical="center"/>
    </xf>
    <xf numFmtId="0" fontId="1" fillId="0" borderId="35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3" fontId="10" fillId="0" borderId="0" xfId="49" applyNumberFormat="1" applyFont="1" applyFill="1" applyBorder="1" applyAlignment="1">
      <alignment horizontal="right" vertical="center"/>
    </xf>
    <xf numFmtId="0" fontId="1" fillId="0" borderId="19" xfId="72" applyFont="1" applyFill="1" applyBorder="1" applyAlignment="1">
      <alignment horizontal="left" vertical="center"/>
      <protection/>
    </xf>
    <xf numFmtId="0" fontId="1" fillId="0" borderId="16" xfId="72" applyFont="1" applyFill="1" applyBorder="1" applyAlignment="1">
      <alignment horizontal="left" vertical="center"/>
      <protection/>
    </xf>
    <xf numFmtId="3" fontId="10" fillId="0" borderId="27" xfId="49" applyNumberFormat="1" applyFont="1" applyFill="1" applyBorder="1" applyAlignment="1">
      <alignment horizontal="right" vertical="center"/>
    </xf>
    <xf numFmtId="3" fontId="10" fillId="0" borderId="15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0" fontId="1" fillId="0" borderId="0" xfId="72" applyFont="1" applyFill="1" applyBorder="1" applyAlignment="1" quotePrefix="1">
      <alignment horizontal="right" vertical="center"/>
      <protection/>
    </xf>
    <xf numFmtId="0" fontId="51" fillId="0" borderId="0" xfId="69">
      <alignment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shrinkToFit="1"/>
    </xf>
    <xf numFmtId="0" fontId="6" fillId="0" borderId="0" xfId="71" applyFont="1" applyFill="1" applyBorder="1" applyAlignment="1">
      <alignment horizontal="center" vertical="center"/>
      <protection/>
    </xf>
    <xf numFmtId="0" fontId="1" fillId="0" borderId="0" xfId="71" applyFont="1" applyFill="1" applyBorder="1" applyAlignment="1">
      <alignment shrinkToFit="1"/>
      <protection/>
    </xf>
    <xf numFmtId="0" fontId="1" fillId="0" borderId="14" xfId="0" applyFont="1" applyFill="1" applyBorder="1" applyAlignment="1">
      <alignment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26" xfId="49" applyFont="1" applyFill="1" applyBorder="1" applyAlignment="1">
      <alignment horizontal="right" vertical="center"/>
    </xf>
    <xf numFmtId="3" fontId="10" fillId="0" borderId="19" xfId="49" applyNumberFormat="1" applyFont="1" applyFill="1" applyBorder="1" applyAlignment="1">
      <alignment horizontal="right" vertical="center"/>
    </xf>
    <xf numFmtId="3" fontId="10" fillId="0" borderId="28" xfId="49" applyNumberFormat="1" applyFont="1" applyFill="1" applyBorder="1" applyAlignment="1">
      <alignment horizontal="right" vertical="center"/>
    </xf>
    <xf numFmtId="3" fontId="10" fillId="0" borderId="26" xfId="49" applyNumberFormat="1" applyFont="1" applyFill="1" applyBorder="1" applyAlignment="1">
      <alignment horizontal="right" vertical="center"/>
    </xf>
    <xf numFmtId="201" fontId="9" fillId="0" borderId="16" xfId="71" applyNumberFormat="1" applyFont="1" applyFill="1" applyBorder="1" applyAlignment="1">
      <alignment vertical="center" wrapText="1" shrinkToFit="1"/>
      <protection/>
    </xf>
    <xf numFmtId="0" fontId="28" fillId="0" borderId="0" xfId="0" applyFont="1" applyFill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/>
    </xf>
    <xf numFmtId="0" fontId="18" fillId="0" borderId="0" xfId="71" applyNumberFormat="1" applyFont="1" applyFill="1" applyBorder="1" applyAlignment="1">
      <alignment vertical="center" shrinkToFit="1"/>
      <protection/>
    </xf>
    <xf numFmtId="0" fontId="18" fillId="0" borderId="0" xfId="71" applyNumberFormat="1" applyFont="1" applyFill="1" applyBorder="1" applyAlignment="1">
      <alignment horizontal="left" vertical="center" shrinkToFit="1"/>
      <protection/>
    </xf>
    <xf numFmtId="201" fontId="9" fillId="0" borderId="16" xfId="71" applyNumberFormat="1" applyFont="1" applyFill="1" applyBorder="1" applyAlignment="1">
      <alignment vertical="center" wrapText="1"/>
      <protection/>
    </xf>
    <xf numFmtId="201" fontId="18" fillId="0" borderId="0" xfId="71" applyNumberFormat="1" applyFont="1" applyFill="1" applyBorder="1" applyAlignment="1">
      <alignment vertical="center" wrapText="1"/>
      <protection/>
    </xf>
    <xf numFmtId="201" fontId="10" fillId="33" borderId="19" xfId="49" applyNumberFormat="1" applyFont="1" applyFill="1" applyBorder="1" applyAlignment="1">
      <alignment horizontal="right" vertical="center"/>
    </xf>
    <xf numFmtId="201" fontId="10" fillId="33" borderId="0" xfId="49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201" fontId="10" fillId="0" borderId="0" xfId="49" applyNumberFormat="1" applyFont="1" applyFill="1" applyBorder="1" applyAlignment="1">
      <alignment horizontal="right" vertical="center"/>
    </xf>
    <xf numFmtId="201" fontId="10" fillId="0" borderId="27" xfId="49" applyNumberFormat="1" applyFont="1" applyFill="1" applyBorder="1" applyAlignment="1">
      <alignment horizontal="right" vertical="center"/>
    </xf>
    <xf numFmtId="201" fontId="10" fillId="0" borderId="15" xfId="49" applyNumberFormat="1" applyFont="1" applyFill="1" applyBorder="1" applyAlignment="1">
      <alignment horizontal="right"/>
    </xf>
    <xf numFmtId="201" fontId="10" fillId="0" borderId="15" xfId="49" applyNumberFormat="1" applyFont="1" applyFill="1" applyBorder="1" applyAlignment="1">
      <alignment horizontal="right" vertical="center"/>
    </xf>
    <xf numFmtId="201" fontId="10" fillId="0" borderId="19" xfId="49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201" fontId="10" fillId="0" borderId="26" xfId="49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vertical="center"/>
    </xf>
    <xf numFmtId="201" fontId="10" fillId="0" borderId="19" xfId="51" applyNumberFormat="1" applyFont="1" applyFill="1" applyBorder="1" applyAlignment="1">
      <alignment horizontal="right" vertical="center" shrinkToFit="1"/>
    </xf>
    <xf numFmtId="201" fontId="10" fillId="0" borderId="0" xfId="51" applyNumberFormat="1" applyFont="1" applyFill="1" applyBorder="1" applyAlignment="1">
      <alignment horizontal="right" vertical="center" shrinkToFit="1"/>
    </xf>
    <xf numFmtId="201" fontId="22" fillId="0" borderId="19" xfId="51" applyNumberFormat="1" applyFont="1" applyFill="1" applyBorder="1" applyAlignment="1">
      <alignment horizontal="right" vertical="center" shrinkToFit="1"/>
    </xf>
    <xf numFmtId="201" fontId="10" fillId="0" borderId="0" xfId="51" applyNumberFormat="1" applyFont="1" applyFill="1" applyBorder="1" applyAlignment="1" applyProtection="1">
      <alignment horizontal="right" vertical="center" shrinkToFit="1"/>
      <protection locked="0"/>
    </xf>
    <xf numFmtId="201" fontId="29" fillId="0" borderId="0" xfId="51" applyNumberFormat="1" applyFont="1" applyFill="1" applyBorder="1" applyAlignment="1" applyProtection="1">
      <alignment horizontal="right" vertical="center" shrinkToFit="1"/>
      <protection locked="0"/>
    </xf>
    <xf numFmtId="201" fontId="1" fillId="0" borderId="18" xfId="51" applyNumberFormat="1" applyFont="1" applyFill="1" applyBorder="1" applyAlignment="1">
      <alignment horizontal="right" vertical="center"/>
    </xf>
    <xf numFmtId="201" fontId="1" fillId="0" borderId="17" xfId="51" applyNumberFormat="1" applyFont="1" applyFill="1" applyBorder="1" applyAlignment="1">
      <alignment horizontal="right" vertical="center"/>
    </xf>
    <xf numFmtId="205" fontId="10" fillId="0" borderId="0" xfId="65" applyNumberFormat="1" applyFont="1" applyFill="1" applyBorder="1" applyAlignment="1" quotePrefix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horizontal="right" vertical="center"/>
      <protection/>
    </xf>
    <xf numFmtId="205" fontId="10" fillId="0" borderId="0" xfId="65" applyNumberFormat="1" applyFont="1" applyFill="1" applyBorder="1" applyAlignment="1">
      <alignment horizontal="right" vertical="center"/>
      <protection/>
    </xf>
    <xf numFmtId="220" fontId="28" fillId="0" borderId="0" xfId="67" applyNumberFormat="1" applyFont="1" applyFill="1" applyAlignment="1">
      <alignment vertical="center"/>
      <protection/>
    </xf>
    <xf numFmtId="221" fontId="10" fillId="0" borderId="0" xfId="53" applyNumberFormat="1" applyFont="1" applyFill="1" applyBorder="1" applyAlignment="1">
      <alignment horizontal="right" vertical="center"/>
    </xf>
    <xf numFmtId="220" fontId="10" fillId="0" borderId="0" xfId="54" applyNumberFormat="1" applyFont="1" applyFill="1" applyBorder="1" applyAlignment="1">
      <alignment horizontal="right" vertical="center"/>
    </xf>
    <xf numFmtId="0" fontId="31" fillId="0" borderId="0" xfId="67" applyFont="1" applyFill="1" applyBorder="1" applyAlignment="1">
      <alignment vertical="center"/>
      <protection/>
    </xf>
    <xf numFmtId="220" fontId="10" fillId="0" borderId="19" xfId="49" applyNumberFormat="1" applyFont="1" applyFill="1" applyBorder="1" applyAlignment="1">
      <alignment horizontal="right" vertical="center"/>
    </xf>
    <xf numFmtId="220" fontId="10" fillId="0" borderId="0" xfId="49" applyNumberFormat="1" applyFont="1" applyFill="1" applyBorder="1" applyAlignment="1">
      <alignment horizontal="right" vertical="center"/>
    </xf>
    <xf numFmtId="201" fontId="1" fillId="0" borderId="0" xfId="71" applyNumberFormat="1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4" fillId="0" borderId="0" xfId="71" applyNumberFormat="1" applyFont="1" applyFill="1" applyAlignment="1">
      <alignment vertical="center"/>
      <protection/>
    </xf>
    <xf numFmtId="201" fontId="1" fillId="0" borderId="16" xfId="71" applyNumberFormat="1" applyFont="1" applyFill="1" applyBorder="1" applyAlignment="1">
      <alignment horizontal="left" vertical="center" shrinkToFit="1"/>
      <protection/>
    </xf>
    <xf numFmtId="0" fontId="28" fillId="0" borderId="17" xfId="0" applyFont="1" applyFill="1" applyBorder="1" applyAlignment="1">
      <alignment vertical="center" shrinkToFit="1"/>
    </xf>
    <xf numFmtId="208" fontId="1" fillId="0" borderId="0" xfId="67" applyNumberFormat="1" applyFont="1" applyFill="1" applyAlignment="1">
      <alignment horizontal="right" vertical="center"/>
      <protection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1" fillId="0" borderId="0" xfId="71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0" xfId="7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7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 quotePrefix="1">
      <alignment horizontal="center"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20" xfId="71" applyFont="1" applyFill="1" applyBorder="1" applyAlignment="1">
      <alignment horizontal="center" vertical="center"/>
      <protection/>
    </xf>
    <xf numFmtId="0" fontId="1" fillId="0" borderId="25" xfId="71" applyFont="1" applyFill="1" applyBorder="1" applyAlignment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7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7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71" applyFont="1" applyFill="1" applyBorder="1" applyAlignment="1">
      <alignment horizontal="right" vertical="center"/>
      <protection/>
    </xf>
    <xf numFmtId="0" fontId="19" fillId="0" borderId="0" xfId="71" applyFont="1" applyFill="1" applyBorder="1" applyAlignment="1">
      <alignment horizontal="left" vertical="center"/>
      <protection/>
    </xf>
    <xf numFmtId="0" fontId="1" fillId="33" borderId="0" xfId="72" applyFont="1" applyFill="1" applyAlignment="1">
      <alignment horizontal="right" vertical="center"/>
      <protection/>
    </xf>
    <xf numFmtId="0" fontId="1" fillId="33" borderId="0" xfId="72" applyFont="1" applyFill="1" applyAlignment="1">
      <alignment horizontal="left" vertical="center"/>
      <protection/>
    </xf>
    <xf numFmtId="38" fontId="16" fillId="33" borderId="19" xfId="49" applyFont="1" applyFill="1" applyBorder="1" applyAlignment="1">
      <alignment horizontal="center" vertical="center"/>
    </xf>
    <xf numFmtId="38" fontId="16" fillId="33" borderId="0" xfId="49" applyFont="1" applyFill="1" applyBorder="1" applyAlignment="1">
      <alignment horizontal="center" vertical="center"/>
    </xf>
    <xf numFmtId="0" fontId="1" fillId="33" borderId="34" xfId="72" applyFont="1" applyFill="1" applyBorder="1" applyAlignment="1">
      <alignment horizontal="center" vertical="distributed" textRotation="255" wrapText="1"/>
      <protection/>
    </xf>
    <xf numFmtId="0" fontId="0" fillId="0" borderId="34" xfId="0" applyBorder="1" applyAlignment="1">
      <alignment horizontal="center" vertical="distributed" textRotation="255"/>
    </xf>
    <xf numFmtId="0" fontId="1" fillId="33" borderId="34" xfId="72" applyFont="1" applyFill="1" applyBorder="1" applyAlignment="1">
      <alignment horizontal="center" vertical="distributed" textRotation="255"/>
      <protection/>
    </xf>
    <xf numFmtId="0" fontId="1" fillId="33" borderId="34" xfId="0" applyNumberFormat="1" applyFont="1" applyFill="1" applyBorder="1" applyAlignment="1">
      <alignment horizontal="center" vertical="distributed" textRotation="255" wrapText="1"/>
    </xf>
    <xf numFmtId="0" fontId="0" fillId="0" borderId="34" xfId="0" applyBorder="1" applyAlignment="1">
      <alignment horizontal="center" vertical="distributed" textRotation="255" wrapText="1"/>
    </xf>
    <xf numFmtId="0" fontId="3" fillId="33" borderId="34" xfId="72" applyFont="1" applyFill="1" applyBorder="1" applyAlignment="1">
      <alignment horizontal="center" vertical="distributed" textRotation="255" wrapText="1" shrinkToFit="1"/>
      <protection/>
    </xf>
    <xf numFmtId="0" fontId="3" fillId="0" borderId="34" xfId="0" applyFont="1" applyBorder="1" applyAlignment="1">
      <alignment horizontal="center" vertical="distributed" textRotation="255" shrinkToFit="1"/>
    </xf>
    <xf numFmtId="0" fontId="1" fillId="33" borderId="34" xfId="72" applyFont="1" applyFill="1" applyBorder="1" applyAlignment="1">
      <alignment horizontal="center" vertical="distributed" textRotation="255" wrapText="1" shrinkToFit="1"/>
      <protection/>
    </xf>
    <xf numFmtId="0" fontId="1" fillId="0" borderId="34" xfId="0" applyFont="1" applyBorder="1" applyAlignment="1">
      <alignment horizontal="center" vertical="distributed" textRotation="255" shrinkToFit="1"/>
    </xf>
    <xf numFmtId="0" fontId="1" fillId="0" borderId="34" xfId="0" applyFont="1" applyBorder="1" applyAlignment="1">
      <alignment horizontal="center" vertical="distributed" textRotation="255" wrapText="1"/>
    </xf>
    <xf numFmtId="0" fontId="1" fillId="33" borderId="19" xfId="72" applyFont="1" applyFill="1" applyBorder="1" applyAlignment="1">
      <alignment horizontal="center" vertical="distributed" textRotation="255"/>
      <protection/>
    </xf>
    <xf numFmtId="0" fontId="0" fillId="0" borderId="19" xfId="0" applyBorder="1" applyAlignment="1">
      <alignment horizontal="center" vertical="distributed" textRotation="255"/>
    </xf>
    <xf numFmtId="0" fontId="1" fillId="33" borderId="34" xfId="0" applyFont="1" applyFill="1" applyBorder="1" applyAlignment="1">
      <alignment horizontal="center" vertical="distributed" textRotation="255" wrapText="1"/>
    </xf>
    <xf numFmtId="0" fontId="1" fillId="33" borderId="34" xfId="0" applyFont="1" applyFill="1" applyBorder="1" applyAlignment="1">
      <alignment horizontal="center" vertical="distributed" textRotation="255"/>
    </xf>
    <xf numFmtId="0" fontId="14" fillId="33" borderId="0" xfId="72" applyFont="1" applyFill="1" applyAlignment="1">
      <alignment horizontal="center" vertical="center"/>
      <protection/>
    </xf>
    <xf numFmtId="0" fontId="1" fillId="33" borderId="25" xfId="72" applyFont="1" applyFill="1" applyBorder="1" applyAlignment="1">
      <alignment horizontal="center" vertical="center"/>
      <protection/>
    </xf>
    <xf numFmtId="0" fontId="1" fillId="33" borderId="23" xfId="72" applyFont="1" applyFill="1" applyBorder="1" applyAlignment="1">
      <alignment horizontal="center" vertical="center"/>
      <protection/>
    </xf>
    <xf numFmtId="0" fontId="1" fillId="33" borderId="12" xfId="72" applyFont="1" applyFill="1" applyBorder="1" applyAlignment="1">
      <alignment horizontal="center" vertical="center"/>
      <protection/>
    </xf>
    <xf numFmtId="0" fontId="1" fillId="33" borderId="11" xfId="72" applyFont="1" applyFill="1" applyBorder="1" applyAlignment="1">
      <alignment horizontal="center" vertical="center"/>
      <protection/>
    </xf>
    <xf numFmtId="0" fontId="1" fillId="33" borderId="20" xfId="72" applyFont="1" applyFill="1" applyBorder="1" applyAlignment="1">
      <alignment horizontal="center" vertical="center"/>
      <protection/>
    </xf>
    <xf numFmtId="0" fontId="1" fillId="33" borderId="13" xfId="72" applyFont="1" applyFill="1" applyBorder="1" applyAlignment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/>
    </xf>
    <xf numFmtId="0" fontId="1" fillId="33" borderId="34" xfId="72" applyFont="1" applyFill="1" applyBorder="1" applyAlignment="1">
      <alignment horizontal="center" vertical="center" textRotation="255"/>
      <protection/>
    </xf>
    <xf numFmtId="0" fontId="1" fillId="33" borderId="34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right" vertical="center"/>
    </xf>
    <xf numFmtId="0" fontId="1" fillId="0" borderId="17" xfId="71" applyFont="1" applyFill="1" applyBorder="1" applyAlignment="1">
      <alignment horizontal="left" vertical="center"/>
      <protection/>
    </xf>
    <xf numFmtId="0" fontId="1" fillId="0" borderId="0" xfId="71" applyFont="1" applyFill="1" applyBorder="1" applyAlignment="1">
      <alignment horizontal="distributed"/>
      <protection/>
    </xf>
    <xf numFmtId="0" fontId="1" fillId="0" borderId="0" xfId="71" applyFont="1" applyFill="1" applyBorder="1" applyAlignment="1">
      <alignment horizontal="left"/>
      <protection/>
    </xf>
    <xf numFmtId="0" fontId="1" fillId="0" borderId="0" xfId="71" applyNumberFormat="1" applyFont="1" applyFill="1" applyBorder="1" applyAlignment="1">
      <alignment horizontal="distributed" shrinkToFit="1"/>
      <protection/>
    </xf>
    <xf numFmtId="190" fontId="1" fillId="0" borderId="25" xfId="71" applyNumberFormat="1" applyFont="1" applyFill="1" applyBorder="1" applyAlignment="1">
      <alignment horizontal="center" vertical="center" wrapText="1"/>
      <protection/>
    </xf>
    <xf numFmtId="190" fontId="1" fillId="0" borderId="19" xfId="71" applyNumberFormat="1" applyFont="1" applyFill="1" applyBorder="1" applyAlignment="1">
      <alignment horizontal="center" vertical="center"/>
      <protection/>
    </xf>
    <xf numFmtId="190" fontId="1" fillId="0" borderId="11" xfId="71" applyNumberFormat="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190" fontId="1" fillId="0" borderId="26" xfId="0" applyNumberFormat="1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2" fillId="0" borderId="19" xfId="71" applyFont="1" applyFill="1" applyBorder="1" applyAlignment="1">
      <alignment horizontal="center" vertical="center" wrapText="1"/>
      <protection/>
    </xf>
    <xf numFmtId="0" fontId="12" fillId="0" borderId="11" xfId="71" applyFont="1" applyFill="1" applyBorder="1" applyAlignment="1">
      <alignment horizontal="center" vertical="center" wrapText="1"/>
      <protection/>
    </xf>
    <xf numFmtId="0" fontId="1" fillId="0" borderId="36" xfId="71" applyFont="1" applyFill="1" applyBorder="1" applyAlignment="1">
      <alignment horizontal="left" vertical="center" wrapText="1"/>
      <protection/>
    </xf>
    <xf numFmtId="0" fontId="1" fillId="0" borderId="37" xfId="71" applyFont="1" applyFill="1" applyBorder="1" applyAlignment="1">
      <alignment horizontal="left" vertical="center" wrapText="1"/>
      <protection/>
    </xf>
    <xf numFmtId="0" fontId="1" fillId="0" borderId="38" xfId="71" applyFont="1" applyFill="1" applyBorder="1" applyAlignment="1">
      <alignment horizontal="left" vertical="center" wrapText="1"/>
      <protection/>
    </xf>
    <xf numFmtId="0" fontId="1" fillId="0" borderId="39" xfId="71" applyFont="1" applyFill="1" applyBorder="1" applyAlignment="1">
      <alignment horizontal="left" vertical="center" wrapText="1"/>
      <protection/>
    </xf>
    <xf numFmtId="0" fontId="1" fillId="0" borderId="40" xfId="71" applyFont="1" applyFill="1" applyBorder="1" applyAlignment="1">
      <alignment horizontal="left" vertical="center" wrapText="1"/>
      <protection/>
    </xf>
    <xf numFmtId="0" fontId="1" fillId="0" borderId="41" xfId="71" applyFont="1" applyFill="1" applyBorder="1" applyAlignment="1">
      <alignment horizontal="left" vertical="center" wrapText="1"/>
      <protection/>
    </xf>
    <xf numFmtId="0" fontId="1" fillId="0" borderId="24" xfId="71" applyFont="1" applyFill="1" applyBorder="1" applyAlignment="1">
      <alignment horizontal="center" vertical="center"/>
      <protection/>
    </xf>
    <xf numFmtId="0" fontId="1" fillId="0" borderId="34" xfId="71" applyFont="1" applyFill="1" applyBorder="1" applyAlignment="1">
      <alignment horizontal="center" vertical="center"/>
      <protection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71" applyFont="1" applyFill="1" applyAlignment="1">
      <alignment horizontal="center" vertical="center"/>
      <protection/>
    </xf>
    <xf numFmtId="0" fontId="1" fillId="0" borderId="0" xfId="70" applyFont="1" applyFill="1" applyAlignment="1">
      <alignment horizontal="left" vertical="center"/>
      <protection/>
    </xf>
    <xf numFmtId="0" fontId="1" fillId="0" borderId="0" xfId="70" applyFont="1" applyFill="1" applyAlignment="1">
      <alignment horizontal="right" vertical="center"/>
      <protection/>
    </xf>
    <xf numFmtId="0" fontId="1" fillId="0" borderId="17" xfId="0" applyFont="1" applyBorder="1" applyAlignment="1">
      <alignment horizontal="right" vertical="center"/>
    </xf>
    <xf numFmtId="0" fontId="1" fillId="0" borderId="17" xfId="71" applyFont="1" applyBorder="1" applyAlignment="1">
      <alignment horizontal="left"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38" fontId="10" fillId="0" borderId="19" xfId="49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" fillId="0" borderId="25" xfId="71" applyFont="1" applyBorder="1" applyAlignment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1" fillId="0" borderId="11" xfId="71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1" fillId="0" borderId="28" xfId="7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195" fontId="10" fillId="0" borderId="19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right"/>
    </xf>
    <xf numFmtId="0" fontId="1" fillId="0" borderId="23" xfId="7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71" applyFont="1" applyBorder="1" applyAlignment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4" fontId="10" fillId="0" borderId="0" xfId="49" applyNumberFormat="1" applyFont="1" applyFill="1" applyBorder="1" applyAlignment="1">
      <alignment horizontal="right"/>
    </xf>
    <xf numFmtId="0" fontId="1" fillId="0" borderId="0" xfId="70" applyFont="1" applyFill="1" applyBorder="1" applyAlignment="1">
      <alignment horizontal="distributed"/>
      <protection/>
    </xf>
    <xf numFmtId="194" fontId="10" fillId="0" borderId="19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38" fontId="16" fillId="0" borderId="19" xfId="49" applyFont="1" applyFill="1" applyBorder="1" applyAlignment="1">
      <alignment horizontal="center"/>
    </xf>
    <xf numFmtId="38" fontId="16" fillId="0" borderId="0" xfId="49" applyFont="1" applyFill="1" applyBorder="1" applyAlignment="1">
      <alignment horizontal="center"/>
    </xf>
    <xf numFmtId="41" fontId="10" fillId="0" borderId="19" xfId="49" applyNumberFormat="1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0" fontId="1" fillId="0" borderId="23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5" xfId="70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9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6" xfId="7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6" fillId="0" borderId="0" xfId="7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shrinkToFit="1"/>
    </xf>
    <xf numFmtId="0" fontId="1" fillId="33" borderId="2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2" xfId="72" applyFont="1" applyFill="1" applyBorder="1" applyAlignment="1">
      <alignment horizontal="center" vertical="center"/>
      <protection/>
    </xf>
    <xf numFmtId="0" fontId="1" fillId="0" borderId="29" xfId="72" applyFont="1" applyFill="1" applyBorder="1" applyAlignment="1">
      <alignment horizontal="center" vertical="center"/>
      <protection/>
    </xf>
    <xf numFmtId="0" fontId="1" fillId="33" borderId="19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7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201" fontId="18" fillId="0" borderId="0" xfId="71" applyNumberFormat="1" applyFont="1" applyFill="1" applyBorder="1" applyAlignment="1">
      <alignment horizontal="left" vertical="center" shrinkToFit="1"/>
      <protection/>
    </xf>
    <xf numFmtId="0" fontId="18" fillId="0" borderId="16" xfId="0" applyFont="1" applyBorder="1" applyAlignment="1">
      <alignment vertical="center" shrinkToFit="1"/>
    </xf>
    <xf numFmtId="0" fontId="18" fillId="0" borderId="34" xfId="71" applyFont="1" applyFill="1" applyBorder="1" applyAlignment="1">
      <alignment horizontal="center" vertical="center" textRotation="255"/>
      <protection/>
    </xf>
    <xf numFmtId="201" fontId="18" fillId="0" borderId="0" xfId="71" applyNumberFormat="1" applyFont="1" applyFill="1" applyBorder="1" applyAlignment="1">
      <alignment horizontal="left" vertical="center"/>
      <protection/>
    </xf>
    <xf numFmtId="201" fontId="18" fillId="0" borderId="16" xfId="71" applyNumberFormat="1" applyFont="1" applyFill="1" applyBorder="1" applyAlignment="1">
      <alignment horizontal="left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34" xfId="71" applyFont="1" applyFill="1" applyBorder="1" applyAlignment="1">
      <alignment horizontal="center" vertical="distributed" textRotation="255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8" fillId="0" borderId="19" xfId="71" applyFont="1" applyFill="1" applyBorder="1" applyAlignment="1">
      <alignment horizontal="center" vertical="distributed" textRotation="255"/>
      <protection/>
    </xf>
    <xf numFmtId="201" fontId="9" fillId="0" borderId="0" xfId="71" applyNumberFormat="1" applyFont="1" applyFill="1" applyBorder="1" applyAlignment="1">
      <alignment horizontal="left" vertical="center" wrapText="1"/>
      <protection/>
    </xf>
    <xf numFmtId="201" fontId="9" fillId="0" borderId="0" xfId="71" applyNumberFormat="1" applyFont="1" applyFill="1" applyBorder="1" applyAlignment="1">
      <alignment horizontal="left" vertical="center"/>
      <protection/>
    </xf>
    <xf numFmtId="201" fontId="9" fillId="0" borderId="16" xfId="71" applyNumberFormat="1" applyFont="1" applyFill="1" applyBorder="1" applyAlignment="1">
      <alignment horizontal="left" vertical="center"/>
      <protection/>
    </xf>
    <xf numFmtId="201" fontId="18" fillId="0" borderId="0" xfId="0" applyNumberFormat="1" applyFont="1" applyAlignment="1">
      <alignment horizontal="left" vertical="center" shrinkToFit="1"/>
    </xf>
    <xf numFmtId="201" fontId="18" fillId="0" borderId="16" xfId="0" applyNumberFormat="1" applyFont="1" applyBorder="1" applyAlignment="1">
      <alignment horizontal="left" vertical="center" shrinkToFit="1"/>
    </xf>
    <xf numFmtId="0" fontId="18" fillId="0" borderId="16" xfId="71" applyFont="1" applyFill="1" applyBorder="1" applyAlignment="1">
      <alignment horizontal="center" vertical="center"/>
      <protection/>
    </xf>
    <xf numFmtId="0" fontId="18" fillId="0" borderId="13" xfId="71" applyFont="1" applyFill="1" applyBorder="1" applyAlignment="1">
      <alignment horizontal="center" vertical="center"/>
      <protection/>
    </xf>
    <xf numFmtId="0" fontId="14" fillId="0" borderId="0" xfId="71" applyNumberFormat="1" applyFont="1" applyFill="1" applyAlignment="1">
      <alignment horizontal="center" vertical="center"/>
      <protection/>
    </xf>
    <xf numFmtId="201" fontId="18" fillId="0" borderId="0" xfId="71" applyNumberFormat="1" applyFont="1" applyFill="1" applyBorder="1" applyAlignment="1">
      <alignment horizontal="center" vertical="center" shrinkToFit="1"/>
      <protection/>
    </xf>
    <xf numFmtId="201" fontId="18" fillId="0" borderId="16" xfId="71" applyNumberFormat="1" applyFont="1" applyFill="1" applyBorder="1" applyAlignment="1">
      <alignment horizontal="center" vertical="center" shrinkToFit="1"/>
      <protection/>
    </xf>
    <xf numFmtId="201" fontId="18" fillId="0" borderId="0" xfId="71" applyNumberFormat="1" applyFont="1" applyFill="1" applyBorder="1" applyAlignment="1">
      <alignment horizontal="right" vertical="center"/>
      <protection/>
    </xf>
    <xf numFmtId="201" fontId="14" fillId="0" borderId="0" xfId="71" applyNumberFormat="1" applyFont="1" applyFill="1" applyAlignment="1">
      <alignment horizontal="center" vertical="center"/>
      <protection/>
    </xf>
    <xf numFmtId="201" fontId="18" fillId="0" borderId="0" xfId="0" applyNumberFormat="1" applyFont="1" applyFill="1" applyBorder="1" applyAlignment="1">
      <alignment horizontal="left" vertical="center" wrapText="1" shrinkToFit="1"/>
    </xf>
    <xf numFmtId="201" fontId="18" fillId="0" borderId="16" xfId="0" applyNumberFormat="1" applyFont="1" applyFill="1" applyBorder="1" applyAlignment="1">
      <alignment horizontal="left" vertical="center" wrapText="1" shrinkToFit="1"/>
    </xf>
    <xf numFmtId="0" fontId="1" fillId="0" borderId="0" xfId="65" applyFont="1" applyFill="1" applyAlignment="1">
      <alignment horizontal="left" vertical="center"/>
      <protection/>
    </xf>
    <xf numFmtId="0" fontId="1" fillId="0" borderId="0" xfId="65" applyFont="1" applyFill="1" applyAlignment="1">
      <alignment horizontal="right" vertical="center"/>
      <protection/>
    </xf>
    <xf numFmtId="0" fontId="32" fillId="0" borderId="0" xfId="65" applyFont="1" applyFill="1" applyAlignment="1">
      <alignment horizontal="center" vertical="center"/>
      <protection/>
    </xf>
    <xf numFmtId="0" fontId="19" fillId="0" borderId="24" xfId="65" applyFont="1" applyFill="1" applyBorder="1" applyAlignment="1">
      <alignment horizontal="center" vertical="center"/>
      <protection/>
    </xf>
    <xf numFmtId="0" fontId="19" fillId="0" borderId="34" xfId="65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>
      <alignment horizontal="center" vertical="center"/>
      <protection/>
    </xf>
    <xf numFmtId="0" fontId="30" fillId="0" borderId="24" xfId="65" applyFont="1" applyFill="1" applyBorder="1" applyAlignment="1">
      <alignment horizontal="center" vertical="center"/>
      <protection/>
    </xf>
    <xf numFmtId="0" fontId="30" fillId="0" borderId="34" xfId="65" applyFont="1" applyFill="1" applyBorder="1" applyAlignment="1">
      <alignment horizontal="center" vertical="center"/>
      <protection/>
    </xf>
    <xf numFmtId="0" fontId="30" fillId="0" borderId="10" xfId="65" applyFont="1" applyFill="1" applyBorder="1" applyAlignment="1">
      <alignment horizontal="center" vertical="center"/>
      <protection/>
    </xf>
    <xf numFmtId="0" fontId="19" fillId="0" borderId="29" xfId="65" applyFont="1" applyFill="1" applyBorder="1" applyAlignment="1">
      <alignment horizontal="center" vertical="center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30" fillId="0" borderId="24" xfId="65" applyFont="1" applyFill="1" applyBorder="1" applyAlignment="1">
      <alignment horizontal="center" vertical="center" wrapText="1"/>
      <protection/>
    </xf>
    <xf numFmtId="0" fontId="30" fillId="0" borderId="25" xfId="65" applyFont="1" applyFill="1" applyBorder="1" applyAlignment="1">
      <alignment horizontal="center" vertical="center" wrapText="1"/>
      <protection/>
    </xf>
    <xf numFmtId="0" fontId="30" fillId="0" borderId="19" xfId="65" applyFont="1" applyFill="1" applyBorder="1" applyAlignment="1">
      <alignment horizontal="center"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0" fontId="30" fillId="0" borderId="34" xfId="65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>
      <alignment horizontal="center" vertical="center" wrapText="1"/>
      <protection/>
    </xf>
    <xf numFmtId="0" fontId="30" fillId="0" borderId="34" xfId="65" applyFont="1" applyFill="1" applyBorder="1" applyAlignment="1">
      <alignment horizontal="distributed" vertical="center" wrapText="1"/>
      <protection/>
    </xf>
    <xf numFmtId="0" fontId="30" fillId="0" borderId="10" xfId="65" applyFont="1" applyFill="1" applyBorder="1" applyAlignment="1">
      <alignment horizontal="distributed" vertical="center"/>
      <protection/>
    </xf>
    <xf numFmtId="0" fontId="30" fillId="0" borderId="10" xfId="65" applyFont="1" applyFill="1" applyBorder="1" applyAlignment="1" quotePrefix="1">
      <alignment horizontal="center" vertical="center"/>
      <protection/>
    </xf>
    <xf numFmtId="0" fontId="30" fillId="0" borderId="35" xfId="65" applyFont="1" applyFill="1" applyBorder="1" applyAlignment="1">
      <alignment horizontal="center" vertical="center"/>
      <protection/>
    </xf>
    <xf numFmtId="0" fontId="30" fillId="0" borderId="35" xfId="65" applyFont="1" applyFill="1" applyBorder="1" applyAlignment="1">
      <alignment horizontal="distributed" vertical="center" wrapText="1"/>
      <protection/>
    </xf>
    <xf numFmtId="0" fontId="30" fillId="0" borderId="35" xfId="65" applyFont="1" applyFill="1" applyBorder="1" applyAlignment="1">
      <alignment horizontal="center" vertical="center" wrapText="1"/>
      <protection/>
    </xf>
    <xf numFmtId="0" fontId="23" fillId="0" borderId="0" xfId="65" applyFont="1" applyFill="1" applyAlignment="1">
      <alignment horizontal="center" vertical="center" shrinkToFit="1"/>
      <protection/>
    </xf>
    <xf numFmtId="0" fontId="23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" fillId="0" borderId="23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1" fillId="0" borderId="29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204" fontId="16" fillId="0" borderId="19" xfId="65" applyNumberFormat="1" applyFont="1" applyFill="1" applyBorder="1" applyAlignment="1" quotePrefix="1">
      <alignment horizontal="center" vertical="center"/>
      <protection/>
    </xf>
    <xf numFmtId="204" fontId="16" fillId="0" borderId="0" xfId="65" applyNumberFormat="1" applyFont="1" applyFill="1" applyBorder="1" applyAlignment="1" quotePrefix="1">
      <alignment horizontal="center" vertical="center"/>
      <protection/>
    </xf>
    <xf numFmtId="205" fontId="16" fillId="0" borderId="19" xfId="65" applyNumberFormat="1" applyFont="1" applyFill="1" applyBorder="1" applyAlignment="1" quotePrefix="1">
      <alignment horizontal="center" vertical="center"/>
      <protection/>
    </xf>
    <xf numFmtId="205" fontId="16" fillId="0" borderId="0" xfId="65" applyNumberFormat="1" applyFont="1" applyFill="1" applyBorder="1" applyAlignment="1" quotePrefix="1">
      <alignment horizontal="center"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 textRotation="255"/>
      <protection/>
    </xf>
    <xf numFmtId="0" fontId="1" fillId="0" borderId="0" xfId="67" applyFont="1" applyFill="1" applyBorder="1" applyAlignment="1">
      <alignment horizontal="right"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horizontal="center" vertical="center"/>
      <protection/>
    </xf>
    <xf numFmtId="208" fontId="1" fillId="0" borderId="29" xfId="67" applyNumberFormat="1" applyFont="1" applyFill="1" applyBorder="1" applyAlignment="1">
      <alignment horizontal="center" vertical="center"/>
      <protection/>
    </xf>
    <xf numFmtId="208" fontId="1" fillId="0" borderId="21" xfId="67" applyNumberFormat="1" applyFont="1" applyFill="1" applyBorder="1" applyAlignment="1">
      <alignment horizontal="center" vertical="center"/>
      <protection/>
    </xf>
    <xf numFmtId="208" fontId="1" fillId="0" borderId="22" xfId="67" applyNumberFormat="1" applyFont="1" applyFill="1" applyBorder="1" applyAlignment="1">
      <alignment horizontal="center" vertical="center"/>
      <protection/>
    </xf>
    <xf numFmtId="208" fontId="1" fillId="0" borderId="11" xfId="67" applyNumberFormat="1" applyFont="1" applyFill="1" applyBorder="1" applyAlignment="1">
      <alignment horizontal="center" vertical="center"/>
      <protection/>
    </xf>
    <xf numFmtId="208" fontId="1" fillId="0" borderId="20" xfId="67" applyNumberFormat="1" applyFont="1" applyFill="1" applyBorder="1" applyAlignment="1">
      <alignment horizontal="center" vertical="center"/>
      <protection/>
    </xf>
    <xf numFmtId="208" fontId="1" fillId="0" borderId="13" xfId="67" applyNumberFormat="1" applyFont="1" applyFill="1" applyBorder="1" applyAlignment="1">
      <alignment horizontal="center" vertical="center"/>
      <protection/>
    </xf>
    <xf numFmtId="0" fontId="18" fillId="0" borderId="0" xfId="73" applyFont="1" applyFill="1" applyBorder="1" applyAlignment="1">
      <alignment horizontal="left" vertical="center"/>
      <protection/>
    </xf>
    <xf numFmtId="0" fontId="33" fillId="0" borderId="0" xfId="73" applyFont="1" applyFill="1" applyBorder="1" applyAlignment="1">
      <alignment horizontal="right"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6" fillId="0" borderId="0" xfId="73" applyFont="1" applyFill="1" applyAlignment="1" quotePrefix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29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29" xfId="66" applyNumberFormat="1" applyFont="1" applyFill="1" applyBorder="1" applyAlignment="1">
      <alignment horizontal="center" vertical="center"/>
      <protection/>
    </xf>
    <xf numFmtId="207" fontId="1" fillId="0" borderId="21" xfId="66" applyNumberFormat="1" applyFont="1" applyFill="1" applyBorder="1" applyAlignment="1">
      <alignment horizontal="center" vertical="center"/>
      <protection/>
    </xf>
    <xf numFmtId="0" fontId="1" fillId="0" borderId="27" xfId="66" applyFont="1" applyFill="1" applyBorder="1" applyAlignment="1">
      <alignment horizontal="center" vertical="center"/>
      <protection/>
    </xf>
    <xf numFmtId="0" fontId="1" fillId="0" borderId="32" xfId="66" applyFont="1" applyFill="1" applyBorder="1" applyAlignment="1">
      <alignment horizontal="center" vertical="center"/>
      <protection/>
    </xf>
    <xf numFmtId="207" fontId="1" fillId="0" borderId="32" xfId="66" applyNumberFormat="1" applyFont="1" applyFill="1" applyBorder="1" applyAlignment="1">
      <alignment horizontal="center" vertical="center"/>
      <protection/>
    </xf>
    <xf numFmtId="0" fontId="19" fillId="0" borderId="0" xfId="73" applyFont="1" applyFill="1" applyBorder="1" applyAlignment="1">
      <alignment horizontal="right" vertical="center"/>
      <protection/>
    </xf>
    <xf numFmtId="0" fontId="1" fillId="0" borderId="0" xfId="73" applyFont="1" applyFill="1" applyBorder="1" applyAlignment="1">
      <alignment horizontal="left" vertical="center"/>
      <protection/>
    </xf>
    <xf numFmtId="208" fontId="1" fillId="0" borderId="28" xfId="67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25_04" xfId="70"/>
    <cellStyle name="標準_Sheet1" xfId="71"/>
    <cellStyle name="標準_Sheet2" xfId="72"/>
    <cellStyle name="標準_統計表（6-8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8"/>
  <sheetViews>
    <sheetView showGridLines="0" view="pageBreakPreview" zoomScale="110" zoomScaleSheetLayoutView="110" zoomScalePageLayoutView="0" workbookViewId="0" topLeftCell="A1">
      <selection activeCell="F9" sqref="F9"/>
    </sheetView>
  </sheetViews>
  <sheetFormatPr defaultColWidth="8.796875" defaultRowHeight="14.25"/>
  <cols>
    <col min="1" max="1" width="3" style="0" customWidth="1"/>
    <col min="2" max="2" width="6.8984375" style="0" customWidth="1"/>
    <col min="3" max="3" width="36.09765625" style="0" bestFit="1" customWidth="1"/>
  </cols>
  <sheetData>
    <row r="1" ht="7.5" customHeight="1"/>
    <row r="3" spans="2:3" ht="19.5" customHeight="1">
      <c r="B3" s="328"/>
      <c r="C3" s="328" t="s">
        <v>497</v>
      </c>
    </row>
    <row r="4" spans="2:3" ht="8.25" customHeight="1">
      <c r="B4" s="328"/>
      <c r="C4" s="328"/>
    </row>
    <row r="5" spans="2:3" ht="19.5" customHeight="1">
      <c r="B5" s="328">
        <v>1</v>
      </c>
      <c r="C5" s="329" t="s">
        <v>498</v>
      </c>
    </row>
    <row r="6" spans="2:3" ht="19.5" customHeight="1">
      <c r="B6" s="328">
        <v>2</v>
      </c>
      <c r="C6" s="329" t="s">
        <v>499</v>
      </c>
    </row>
    <row r="7" spans="2:3" ht="19.5" customHeight="1">
      <c r="B7" s="328">
        <v>3</v>
      </c>
      <c r="C7" s="329" t="s">
        <v>500</v>
      </c>
    </row>
    <row r="8" spans="2:3" ht="19.5" customHeight="1">
      <c r="B8" s="328">
        <v>4</v>
      </c>
      <c r="C8" s="329" t="s">
        <v>501</v>
      </c>
    </row>
    <row r="9" spans="2:3" ht="19.5" customHeight="1">
      <c r="B9" s="328">
        <v>5</v>
      </c>
      <c r="C9" s="329" t="s">
        <v>502</v>
      </c>
    </row>
    <row r="10" spans="2:3" ht="19.5" customHeight="1">
      <c r="B10" s="330" t="s">
        <v>503</v>
      </c>
      <c r="C10" s="329" t="s">
        <v>504</v>
      </c>
    </row>
    <row r="11" spans="2:3" ht="19.5" customHeight="1">
      <c r="B11" s="330" t="s">
        <v>505</v>
      </c>
      <c r="C11" s="329" t="s">
        <v>506</v>
      </c>
    </row>
    <row r="12" spans="2:3" ht="19.5" customHeight="1">
      <c r="B12" s="328">
        <v>7</v>
      </c>
      <c r="C12" s="329" t="s">
        <v>507</v>
      </c>
    </row>
    <row r="13" spans="2:3" ht="19.5" customHeight="1">
      <c r="B13" s="328">
        <v>8</v>
      </c>
      <c r="C13" s="329" t="s">
        <v>508</v>
      </c>
    </row>
    <row r="14" spans="2:3" ht="19.5" customHeight="1">
      <c r="B14" s="328"/>
      <c r="C14" s="328" t="s">
        <v>509</v>
      </c>
    </row>
    <row r="15" spans="2:3" ht="19.5" customHeight="1">
      <c r="B15" s="328">
        <v>9</v>
      </c>
      <c r="C15" s="329" t="s">
        <v>575</v>
      </c>
    </row>
    <row r="16" spans="2:3" ht="19.5" customHeight="1">
      <c r="B16" s="328">
        <v>10</v>
      </c>
      <c r="C16" s="329" t="s">
        <v>512</v>
      </c>
    </row>
    <row r="17" spans="2:3" ht="19.5" customHeight="1">
      <c r="B17" s="328">
        <v>11</v>
      </c>
      <c r="C17" s="329" t="s">
        <v>510</v>
      </c>
    </row>
    <row r="18" spans="2:3" ht="19.5" customHeight="1">
      <c r="B18" s="328">
        <v>12</v>
      </c>
      <c r="C18" s="329" t="s">
        <v>511</v>
      </c>
    </row>
    <row r="19" ht="19.5" customHeight="1"/>
  </sheetData>
  <sheetProtection/>
  <hyperlinks>
    <hyperlink ref="C5" location="'25_01 '!A1" display="開設者別医療施設数"/>
    <hyperlink ref="C6" location="'25_02'!A1" display="保健所別医療施設数"/>
    <hyperlink ref="C7" location="'25_03'!A1" display="開設者別医療施設数及び病床数"/>
    <hyperlink ref="C8" location="'25_04,05'!A1" display="保健所別病床数"/>
    <hyperlink ref="C9" location="'25_04,05'!A34" display="保健所別医療従事者数"/>
    <hyperlink ref="C10" location="'25_06-1 06-2'!A1" display="感染症患者数"/>
    <hyperlink ref="C11" location="'25_06-1 06-2'!A151" display="食中毒患者数"/>
    <hyperlink ref="C12" location="'25_07'!A1" display="死因別，年齢階級別死亡者数"/>
    <hyperlink ref="C13" location="'25_08'!A1" display="市町村別環境衛生関係等営業施設数"/>
    <hyperlink ref="C15" location="第25章.xls#'25_09'!A1" display="年齢別の平均身長，体重"/>
    <hyperlink ref="C16" location="第25章.xls#'25_10'!A1" display="疾病・異常の被患率"/>
    <hyperlink ref="C17" location="第25章.xls#'25_11'!A1" display="都道府県別肥満傾向児の出現率"/>
    <hyperlink ref="C18" location="第25章.xls#'25_12'!A1" display="都道府県別痩身傾向児の出現率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"/>
  <sheetViews>
    <sheetView showGridLines="0" view="pageBreakPreview" zoomScale="110" zoomScaleNormal="110" zoomScaleSheetLayoutView="110" zoomScalePageLayoutView="0" workbookViewId="0" topLeftCell="A1">
      <selection activeCell="W14" sqref="W14"/>
    </sheetView>
  </sheetViews>
  <sheetFormatPr defaultColWidth="8.796875" defaultRowHeight="14.25"/>
  <cols>
    <col min="1" max="1" width="7.3984375" style="240" customWidth="1"/>
    <col min="2" max="2" width="6.5" style="240" customWidth="1"/>
    <col min="3" max="5" width="4.59765625" style="240" customWidth="1"/>
    <col min="6" max="6" width="4.09765625" style="240" customWidth="1"/>
    <col min="7" max="11" width="4.59765625" style="240" customWidth="1"/>
    <col min="12" max="12" width="4.09765625" style="240" customWidth="1"/>
    <col min="13" max="18" width="4.59765625" style="240" customWidth="1"/>
    <col min="19" max="19" width="3.8984375" style="240" customWidth="1"/>
    <col min="20" max="16384" width="9" style="240" customWidth="1"/>
  </cols>
  <sheetData>
    <row r="1" ht="13.5" customHeight="1"/>
    <row r="2" spans="1:18" s="383" customFormat="1" ht="18" customHeight="1">
      <c r="A2" s="674" t="s">
        <v>681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</row>
    <row r="3" spans="1:18" s="383" customFormat="1" ht="7.5" customHeight="1">
      <c r="A3" s="38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383" customFormat="1" ht="8.25" customHeight="1">
      <c r="A4" s="38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ht="15.75" customHeight="1">
      <c r="A5" s="672" t="s">
        <v>699</v>
      </c>
      <c r="B5" s="672"/>
      <c r="C5" s="672"/>
      <c r="P5" s="385"/>
      <c r="Q5" s="673" t="s">
        <v>330</v>
      </c>
      <c r="R5" s="673"/>
    </row>
    <row r="6" spans="1:18" ht="3" customHeight="1" thickBot="1">
      <c r="A6" s="251"/>
      <c r="B6" s="245"/>
      <c r="C6" s="245"/>
      <c r="D6" s="245"/>
      <c r="E6" s="245"/>
      <c r="F6" s="245"/>
      <c r="G6" s="243"/>
      <c r="H6" s="245"/>
      <c r="I6" s="245"/>
      <c r="J6" s="243"/>
      <c r="K6" s="245"/>
      <c r="L6" s="245"/>
      <c r="M6" s="245"/>
      <c r="N6" s="245"/>
      <c r="O6" s="243"/>
      <c r="P6" s="243"/>
      <c r="Q6" s="245"/>
      <c r="R6" s="245"/>
    </row>
    <row r="7" spans="1:18" ht="21.75" customHeight="1">
      <c r="A7" s="241" t="s">
        <v>331</v>
      </c>
      <c r="B7" s="675" t="s">
        <v>332</v>
      </c>
      <c r="C7" s="678" t="s">
        <v>333</v>
      </c>
      <c r="D7" s="678" t="s">
        <v>334</v>
      </c>
      <c r="E7" s="681" t="s">
        <v>335</v>
      </c>
      <c r="F7" s="682"/>
      <c r="G7" s="682"/>
      <c r="H7" s="681" t="s">
        <v>336</v>
      </c>
      <c r="I7" s="682"/>
      <c r="J7" s="682"/>
      <c r="K7" s="682"/>
      <c r="L7" s="682"/>
      <c r="M7" s="687"/>
      <c r="N7" s="683" t="s">
        <v>566</v>
      </c>
      <c r="O7" s="678" t="s">
        <v>337</v>
      </c>
      <c r="P7" s="683" t="s">
        <v>338</v>
      </c>
      <c r="Q7" s="683" t="s">
        <v>339</v>
      </c>
      <c r="R7" s="684" t="s">
        <v>340</v>
      </c>
    </row>
    <row r="8" spans="1:18" ht="21.75" customHeight="1">
      <c r="A8" s="242"/>
      <c r="B8" s="676"/>
      <c r="C8" s="679"/>
      <c r="D8" s="679"/>
      <c r="E8" s="693" t="s">
        <v>341</v>
      </c>
      <c r="F8" s="694" t="s">
        <v>342</v>
      </c>
      <c r="G8" s="695" t="s">
        <v>343</v>
      </c>
      <c r="H8" s="679" t="s">
        <v>341</v>
      </c>
      <c r="I8" s="679" t="s">
        <v>344</v>
      </c>
      <c r="J8" s="679" t="s">
        <v>345</v>
      </c>
      <c r="K8" s="690" t="s">
        <v>346</v>
      </c>
      <c r="L8" s="679" t="s">
        <v>347</v>
      </c>
      <c r="M8" s="688" t="s">
        <v>526</v>
      </c>
      <c r="N8" s="688"/>
      <c r="O8" s="679"/>
      <c r="P8" s="679"/>
      <c r="Q8" s="679"/>
      <c r="R8" s="685"/>
    </row>
    <row r="9" spans="1:18" ht="21.75" customHeight="1">
      <c r="A9" s="244" t="s">
        <v>682</v>
      </c>
      <c r="B9" s="677"/>
      <c r="C9" s="680"/>
      <c r="D9" s="680"/>
      <c r="E9" s="680"/>
      <c r="F9" s="691"/>
      <c r="G9" s="680"/>
      <c r="H9" s="680"/>
      <c r="I9" s="680"/>
      <c r="J9" s="680"/>
      <c r="K9" s="691"/>
      <c r="L9" s="692"/>
      <c r="M9" s="689"/>
      <c r="N9" s="689"/>
      <c r="O9" s="680"/>
      <c r="P9" s="680"/>
      <c r="Q9" s="680"/>
      <c r="R9" s="686"/>
    </row>
    <row r="10" spans="1:18" ht="4.5" customHeight="1">
      <c r="A10" s="245"/>
      <c r="B10" s="246"/>
      <c r="C10" s="247"/>
      <c r="D10" s="248"/>
      <c r="E10" s="248"/>
      <c r="F10" s="248"/>
      <c r="G10" s="248"/>
      <c r="H10" s="248"/>
      <c r="I10" s="248"/>
      <c r="J10" s="248"/>
      <c r="K10" s="248"/>
      <c r="L10" s="247"/>
      <c r="M10" s="247"/>
      <c r="N10" s="247"/>
      <c r="O10" s="248"/>
      <c r="P10" s="247"/>
      <c r="Q10" s="247"/>
      <c r="R10" s="248"/>
    </row>
    <row r="11" spans="1:18" ht="18.75" customHeight="1">
      <c r="A11" s="249" t="s">
        <v>348</v>
      </c>
      <c r="B11" s="426">
        <v>15161</v>
      </c>
      <c r="C11" s="427">
        <v>1492</v>
      </c>
      <c r="D11" s="427">
        <v>3674</v>
      </c>
      <c r="E11" s="427">
        <v>281</v>
      </c>
      <c r="F11" s="427">
        <v>3</v>
      </c>
      <c r="G11" s="427">
        <v>278</v>
      </c>
      <c r="H11" s="427">
        <v>6391</v>
      </c>
      <c r="I11" s="427">
        <v>379</v>
      </c>
      <c r="J11" s="427">
        <v>586</v>
      </c>
      <c r="K11" s="427">
        <v>3835</v>
      </c>
      <c r="L11" s="427">
        <v>8</v>
      </c>
      <c r="M11" s="427">
        <v>1583</v>
      </c>
      <c r="N11" s="427">
        <v>1279</v>
      </c>
      <c r="O11" s="427">
        <v>50</v>
      </c>
      <c r="P11" s="427">
        <v>1198</v>
      </c>
      <c r="Q11" s="427">
        <v>531</v>
      </c>
      <c r="R11" s="427">
        <v>265</v>
      </c>
    </row>
    <row r="12" spans="1:18" ht="9.75" customHeight="1">
      <c r="A12" s="245"/>
      <c r="B12" s="428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1:20" ht="15" customHeight="1">
      <c r="A13" s="250" t="s">
        <v>349</v>
      </c>
      <c r="B13" s="426">
        <v>3042</v>
      </c>
      <c r="C13" s="429">
        <v>286</v>
      </c>
      <c r="D13" s="429">
        <v>938</v>
      </c>
      <c r="E13" s="429">
        <v>112</v>
      </c>
      <c r="F13" s="429">
        <v>2</v>
      </c>
      <c r="G13" s="429">
        <v>110</v>
      </c>
      <c r="H13" s="429">
        <v>655</v>
      </c>
      <c r="I13" s="429">
        <v>106</v>
      </c>
      <c r="J13" s="429">
        <v>131</v>
      </c>
      <c r="K13" s="429">
        <v>199</v>
      </c>
      <c r="L13" s="429">
        <v>0</v>
      </c>
      <c r="M13" s="429">
        <v>219</v>
      </c>
      <c r="N13" s="429">
        <v>341</v>
      </c>
      <c r="O13" s="429">
        <v>14</v>
      </c>
      <c r="P13" s="429">
        <v>434</v>
      </c>
      <c r="Q13" s="429">
        <v>177</v>
      </c>
      <c r="R13" s="429">
        <v>85</v>
      </c>
      <c r="T13" s="386"/>
    </row>
    <row r="14" spans="1:20" ht="15" customHeight="1">
      <c r="A14" s="250" t="s">
        <v>350</v>
      </c>
      <c r="B14" s="426">
        <v>532</v>
      </c>
      <c r="C14" s="429">
        <v>87</v>
      </c>
      <c r="D14" s="429">
        <v>218</v>
      </c>
      <c r="E14" s="429">
        <v>19</v>
      </c>
      <c r="F14" s="429">
        <v>0</v>
      </c>
      <c r="G14" s="429">
        <v>19</v>
      </c>
      <c r="H14" s="429">
        <v>74</v>
      </c>
      <c r="I14" s="429">
        <v>5</v>
      </c>
      <c r="J14" s="429">
        <v>14</v>
      </c>
      <c r="K14" s="429">
        <v>35</v>
      </c>
      <c r="L14" s="429">
        <v>2</v>
      </c>
      <c r="M14" s="429">
        <v>18</v>
      </c>
      <c r="N14" s="429">
        <v>22</v>
      </c>
      <c r="O14" s="429">
        <v>3</v>
      </c>
      <c r="P14" s="429">
        <v>57</v>
      </c>
      <c r="Q14" s="429">
        <v>25</v>
      </c>
      <c r="R14" s="429">
        <v>27</v>
      </c>
      <c r="T14" s="386"/>
    </row>
    <row r="15" spans="1:20" ht="15" customHeight="1">
      <c r="A15" s="250" t="s">
        <v>351</v>
      </c>
      <c r="B15" s="426">
        <v>946</v>
      </c>
      <c r="C15" s="429">
        <v>66</v>
      </c>
      <c r="D15" s="429">
        <v>154</v>
      </c>
      <c r="E15" s="429">
        <v>4</v>
      </c>
      <c r="F15" s="429">
        <v>0</v>
      </c>
      <c r="G15" s="429">
        <v>4</v>
      </c>
      <c r="H15" s="429">
        <v>547</v>
      </c>
      <c r="I15" s="429">
        <v>55</v>
      </c>
      <c r="J15" s="429">
        <v>22</v>
      </c>
      <c r="K15" s="429">
        <v>336</v>
      </c>
      <c r="L15" s="429">
        <v>3</v>
      </c>
      <c r="M15" s="429">
        <v>131</v>
      </c>
      <c r="N15" s="429">
        <v>115</v>
      </c>
      <c r="O15" s="429">
        <v>6</v>
      </c>
      <c r="P15" s="429">
        <v>16</v>
      </c>
      <c r="Q15" s="429">
        <v>27</v>
      </c>
      <c r="R15" s="429">
        <v>11</v>
      </c>
      <c r="T15" s="386"/>
    </row>
    <row r="16" spans="1:20" ht="15" customHeight="1">
      <c r="A16" s="250" t="s">
        <v>352</v>
      </c>
      <c r="B16" s="426">
        <v>687</v>
      </c>
      <c r="C16" s="429">
        <v>90</v>
      </c>
      <c r="D16" s="429">
        <v>234</v>
      </c>
      <c r="E16" s="429">
        <v>10</v>
      </c>
      <c r="F16" s="429">
        <v>0</v>
      </c>
      <c r="G16" s="429">
        <v>10</v>
      </c>
      <c r="H16" s="429">
        <v>53</v>
      </c>
      <c r="I16" s="429">
        <v>5</v>
      </c>
      <c r="J16" s="429">
        <v>14</v>
      </c>
      <c r="K16" s="429">
        <v>14</v>
      </c>
      <c r="L16" s="429">
        <v>0</v>
      </c>
      <c r="M16" s="429">
        <v>20</v>
      </c>
      <c r="N16" s="429">
        <v>50</v>
      </c>
      <c r="O16" s="429">
        <v>3</v>
      </c>
      <c r="P16" s="429">
        <v>188</v>
      </c>
      <c r="Q16" s="429">
        <v>26</v>
      </c>
      <c r="R16" s="429">
        <v>33</v>
      </c>
      <c r="T16" s="386"/>
    </row>
    <row r="17" spans="1:20" ht="15" customHeight="1">
      <c r="A17" s="250" t="s">
        <v>353</v>
      </c>
      <c r="B17" s="426">
        <v>753</v>
      </c>
      <c r="C17" s="429">
        <v>88</v>
      </c>
      <c r="D17" s="429">
        <v>200</v>
      </c>
      <c r="E17" s="429">
        <v>9</v>
      </c>
      <c r="F17" s="429">
        <v>0</v>
      </c>
      <c r="G17" s="429">
        <v>9</v>
      </c>
      <c r="H17" s="429">
        <v>342</v>
      </c>
      <c r="I17" s="429">
        <v>17</v>
      </c>
      <c r="J17" s="429">
        <v>26</v>
      </c>
      <c r="K17" s="429">
        <v>192</v>
      </c>
      <c r="L17" s="430">
        <v>0</v>
      </c>
      <c r="M17" s="429">
        <v>107</v>
      </c>
      <c r="N17" s="429">
        <v>19</v>
      </c>
      <c r="O17" s="429">
        <v>1</v>
      </c>
      <c r="P17" s="429">
        <v>52</v>
      </c>
      <c r="Q17" s="429">
        <v>34</v>
      </c>
      <c r="R17" s="429">
        <v>8</v>
      </c>
      <c r="T17" s="386"/>
    </row>
    <row r="18" spans="1:20" ht="15" customHeight="1">
      <c r="A18" s="250" t="s">
        <v>354</v>
      </c>
      <c r="B18" s="426">
        <v>393</v>
      </c>
      <c r="C18" s="429">
        <v>56</v>
      </c>
      <c r="D18" s="429">
        <v>135</v>
      </c>
      <c r="E18" s="429">
        <v>4</v>
      </c>
      <c r="F18" s="429">
        <v>0</v>
      </c>
      <c r="G18" s="429">
        <v>4</v>
      </c>
      <c r="H18" s="429">
        <v>62</v>
      </c>
      <c r="I18" s="429">
        <v>3</v>
      </c>
      <c r="J18" s="429">
        <v>4</v>
      </c>
      <c r="K18" s="429">
        <v>48</v>
      </c>
      <c r="L18" s="429">
        <v>0</v>
      </c>
      <c r="M18" s="429">
        <v>7</v>
      </c>
      <c r="N18" s="429">
        <v>87</v>
      </c>
      <c r="O18" s="429">
        <v>0</v>
      </c>
      <c r="P18" s="429">
        <v>36</v>
      </c>
      <c r="Q18" s="429">
        <v>10</v>
      </c>
      <c r="R18" s="429">
        <v>3</v>
      </c>
      <c r="T18" s="386"/>
    </row>
    <row r="19" spans="1:18" ht="15" customHeight="1">
      <c r="A19" s="250" t="s">
        <v>355</v>
      </c>
      <c r="B19" s="426">
        <v>979</v>
      </c>
      <c r="C19" s="429">
        <v>157</v>
      </c>
      <c r="D19" s="429">
        <v>354</v>
      </c>
      <c r="E19" s="429">
        <v>16</v>
      </c>
      <c r="F19" s="429">
        <v>1</v>
      </c>
      <c r="G19" s="429">
        <v>15</v>
      </c>
      <c r="H19" s="429">
        <v>249</v>
      </c>
      <c r="I19" s="429">
        <v>33</v>
      </c>
      <c r="J19" s="429">
        <v>64</v>
      </c>
      <c r="K19" s="429">
        <v>84</v>
      </c>
      <c r="L19" s="429">
        <v>0</v>
      </c>
      <c r="M19" s="429">
        <v>68</v>
      </c>
      <c r="N19" s="429">
        <v>44</v>
      </c>
      <c r="O19" s="429">
        <v>8</v>
      </c>
      <c r="P19" s="429">
        <v>101</v>
      </c>
      <c r="Q19" s="429">
        <v>30</v>
      </c>
      <c r="R19" s="429">
        <v>20</v>
      </c>
    </row>
    <row r="20" spans="1:18" ht="15" customHeight="1">
      <c r="A20" s="250" t="s">
        <v>356</v>
      </c>
      <c r="B20" s="426">
        <v>316</v>
      </c>
      <c r="C20" s="429">
        <v>55</v>
      </c>
      <c r="D20" s="429">
        <v>124</v>
      </c>
      <c r="E20" s="429">
        <v>6</v>
      </c>
      <c r="F20" s="429">
        <v>0</v>
      </c>
      <c r="G20" s="429">
        <v>6</v>
      </c>
      <c r="H20" s="429">
        <v>18</v>
      </c>
      <c r="I20" s="429">
        <v>1</v>
      </c>
      <c r="J20" s="429">
        <v>1</v>
      </c>
      <c r="K20" s="429">
        <v>10</v>
      </c>
      <c r="L20" s="429">
        <v>0</v>
      </c>
      <c r="M20" s="429">
        <v>6</v>
      </c>
      <c r="N20" s="429">
        <v>39</v>
      </c>
      <c r="O20" s="429">
        <v>0</v>
      </c>
      <c r="P20" s="429">
        <v>51</v>
      </c>
      <c r="Q20" s="429">
        <v>16</v>
      </c>
      <c r="R20" s="429">
        <v>7</v>
      </c>
    </row>
    <row r="21" spans="1:18" ht="15" customHeight="1">
      <c r="A21" s="250" t="s">
        <v>357</v>
      </c>
      <c r="B21" s="426">
        <v>846</v>
      </c>
      <c r="C21" s="429">
        <v>133</v>
      </c>
      <c r="D21" s="429">
        <v>269</v>
      </c>
      <c r="E21" s="429">
        <v>17</v>
      </c>
      <c r="F21" s="429">
        <v>0</v>
      </c>
      <c r="G21" s="429">
        <v>17</v>
      </c>
      <c r="H21" s="429">
        <v>279</v>
      </c>
      <c r="I21" s="429">
        <v>9</v>
      </c>
      <c r="J21" s="429">
        <v>18</v>
      </c>
      <c r="K21" s="429">
        <v>188</v>
      </c>
      <c r="L21" s="429">
        <v>0</v>
      </c>
      <c r="M21" s="429">
        <v>64</v>
      </c>
      <c r="N21" s="429">
        <v>41</v>
      </c>
      <c r="O21" s="429">
        <v>3</v>
      </c>
      <c r="P21" s="429">
        <v>58</v>
      </c>
      <c r="Q21" s="429">
        <v>34</v>
      </c>
      <c r="R21" s="429">
        <v>12</v>
      </c>
    </row>
    <row r="22" spans="1:18" ht="15" customHeight="1">
      <c r="A22" s="250" t="s">
        <v>358</v>
      </c>
      <c r="B22" s="426">
        <v>1133</v>
      </c>
      <c r="C22" s="429">
        <v>90</v>
      </c>
      <c r="D22" s="429">
        <v>178</v>
      </c>
      <c r="E22" s="429">
        <v>8</v>
      </c>
      <c r="F22" s="429">
        <v>0</v>
      </c>
      <c r="G22" s="429">
        <v>8</v>
      </c>
      <c r="H22" s="429">
        <v>728</v>
      </c>
      <c r="I22" s="429">
        <v>39</v>
      </c>
      <c r="J22" s="429">
        <v>63</v>
      </c>
      <c r="K22" s="429">
        <v>484</v>
      </c>
      <c r="L22" s="429">
        <v>0</v>
      </c>
      <c r="M22" s="429">
        <v>142</v>
      </c>
      <c r="N22" s="429">
        <v>58</v>
      </c>
      <c r="O22" s="429">
        <v>3</v>
      </c>
      <c r="P22" s="429">
        <v>26</v>
      </c>
      <c r="Q22" s="429">
        <v>24</v>
      </c>
      <c r="R22" s="429">
        <v>18</v>
      </c>
    </row>
    <row r="23" spans="1:18" ht="15" customHeight="1">
      <c r="A23" s="250" t="s">
        <v>359</v>
      </c>
      <c r="B23" s="426">
        <v>402</v>
      </c>
      <c r="C23" s="429">
        <v>53</v>
      </c>
      <c r="D23" s="429">
        <v>75</v>
      </c>
      <c r="E23" s="429">
        <v>7</v>
      </c>
      <c r="F23" s="429">
        <v>0</v>
      </c>
      <c r="G23" s="429">
        <v>7</v>
      </c>
      <c r="H23" s="429">
        <v>189</v>
      </c>
      <c r="I23" s="429">
        <v>2</v>
      </c>
      <c r="J23" s="429">
        <v>3</v>
      </c>
      <c r="K23" s="429">
        <v>125</v>
      </c>
      <c r="L23" s="429">
        <v>0</v>
      </c>
      <c r="M23" s="429">
        <v>59</v>
      </c>
      <c r="N23" s="429">
        <v>49</v>
      </c>
      <c r="O23" s="429">
        <v>2</v>
      </c>
      <c r="P23" s="429">
        <v>17</v>
      </c>
      <c r="Q23" s="429">
        <v>5</v>
      </c>
      <c r="R23" s="429">
        <v>5</v>
      </c>
    </row>
    <row r="24" spans="1:18" ht="15" customHeight="1">
      <c r="A24" s="250" t="s">
        <v>360</v>
      </c>
      <c r="B24" s="426">
        <v>118</v>
      </c>
      <c r="C24" s="429">
        <v>8</v>
      </c>
      <c r="D24" s="429">
        <v>16</v>
      </c>
      <c r="E24" s="429">
        <v>3</v>
      </c>
      <c r="F24" s="429">
        <v>0</v>
      </c>
      <c r="G24" s="429">
        <v>3</v>
      </c>
      <c r="H24" s="429">
        <v>86</v>
      </c>
      <c r="I24" s="429">
        <v>3</v>
      </c>
      <c r="J24" s="429">
        <v>12</v>
      </c>
      <c r="K24" s="429">
        <v>63</v>
      </c>
      <c r="L24" s="429">
        <v>0</v>
      </c>
      <c r="M24" s="429">
        <v>8</v>
      </c>
      <c r="N24" s="429">
        <v>2</v>
      </c>
      <c r="O24" s="429">
        <v>0</v>
      </c>
      <c r="P24" s="429">
        <v>1</v>
      </c>
      <c r="Q24" s="429">
        <v>1</v>
      </c>
      <c r="R24" s="429">
        <v>1</v>
      </c>
    </row>
    <row r="25" spans="1:18" ht="15" customHeight="1">
      <c r="A25" s="250" t="s">
        <v>361</v>
      </c>
      <c r="B25" s="426">
        <v>82</v>
      </c>
      <c r="C25" s="429">
        <v>4</v>
      </c>
      <c r="D25" s="429">
        <v>5</v>
      </c>
      <c r="E25" s="430">
        <v>0</v>
      </c>
      <c r="F25" s="429">
        <v>0</v>
      </c>
      <c r="G25" s="429">
        <v>0</v>
      </c>
      <c r="H25" s="429">
        <v>70</v>
      </c>
      <c r="I25" s="429">
        <v>0</v>
      </c>
      <c r="J25" s="429">
        <v>3</v>
      </c>
      <c r="K25" s="429">
        <v>61</v>
      </c>
      <c r="L25" s="429">
        <v>0</v>
      </c>
      <c r="M25" s="429">
        <v>6</v>
      </c>
      <c r="N25" s="429">
        <v>2</v>
      </c>
      <c r="O25" s="429">
        <v>0</v>
      </c>
      <c r="P25" s="429">
        <v>0</v>
      </c>
      <c r="Q25" s="429">
        <v>1</v>
      </c>
      <c r="R25" s="429">
        <v>0</v>
      </c>
    </row>
    <row r="26" spans="1:18" ht="15" customHeight="1">
      <c r="A26" s="250" t="s">
        <v>362</v>
      </c>
      <c r="B26" s="426">
        <v>119</v>
      </c>
      <c r="C26" s="429">
        <v>1</v>
      </c>
      <c r="D26" s="429">
        <v>3</v>
      </c>
      <c r="E26" s="430">
        <v>0</v>
      </c>
      <c r="F26" s="429">
        <v>0</v>
      </c>
      <c r="G26" s="429">
        <v>0</v>
      </c>
      <c r="H26" s="429">
        <v>114</v>
      </c>
      <c r="I26" s="429">
        <v>1</v>
      </c>
      <c r="J26" s="429">
        <v>2</v>
      </c>
      <c r="K26" s="429">
        <v>103</v>
      </c>
      <c r="L26" s="429">
        <v>0</v>
      </c>
      <c r="M26" s="429">
        <v>8</v>
      </c>
      <c r="N26" s="429">
        <v>1</v>
      </c>
      <c r="O26" s="429">
        <v>0</v>
      </c>
      <c r="P26" s="429">
        <v>0</v>
      </c>
      <c r="Q26" s="429">
        <v>0</v>
      </c>
      <c r="R26" s="429">
        <v>0</v>
      </c>
    </row>
    <row r="27" spans="1:18" ht="15" customHeight="1">
      <c r="A27" s="250" t="s">
        <v>363</v>
      </c>
      <c r="B27" s="426">
        <v>472</v>
      </c>
      <c r="C27" s="429">
        <v>12</v>
      </c>
      <c r="D27" s="429">
        <v>35</v>
      </c>
      <c r="E27" s="429">
        <v>1</v>
      </c>
      <c r="F27" s="429">
        <v>0</v>
      </c>
      <c r="G27" s="429">
        <v>1</v>
      </c>
      <c r="H27" s="429">
        <v>414</v>
      </c>
      <c r="I27" s="429">
        <v>5</v>
      </c>
      <c r="J27" s="429">
        <v>5</v>
      </c>
      <c r="K27" s="429">
        <v>320</v>
      </c>
      <c r="L27" s="429">
        <v>0</v>
      </c>
      <c r="M27" s="429">
        <v>84</v>
      </c>
      <c r="N27" s="429">
        <v>5</v>
      </c>
      <c r="O27" s="429">
        <v>0</v>
      </c>
      <c r="P27" s="429">
        <v>3</v>
      </c>
      <c r="Q27" s="429">
        <v>2</v>
      </c>
      <c r="R27" s="429">
        <v>0</v>
      </c>
    </row>
    <row r="28" spans="1:18" ht="15" customHeight="1">
      <c r="A28" s="250" t="s">
        <v>364</v>
      </c>
      <c r="B28" s="426">
        <v>567</v>
      </c>
      <c r="C28" s="429">
        <v>23</v>
      </c>
      <c r="D28" s="429">
        <v>41</v>
      </c>
      <c r="E28" s="429">
        <v>5</v>
      </c>
      <c r="F28" s="429">
        <v>0</v>
      </c>
      <c r="G28" s="429">
        <v>5</v>
      </c>
      <c r="H28" s="429">
        <v>470</v>
      </c>
      <c r="I28" s="429">
        <v>10</v>
      </c>
      <c r="J28" s="429">
        <v>28</v>
      </c>
      <c r="K28" s="429">
        <v>284</v>
      </c>
      <c r="L28" s="429">
        <v>1</v>
      </c>
      <c r="M28" s="429">
        <v>147</v>
      </c>
      <c r="N28" s="429">
        <v>6</v>
      </c>
      <c r="O28" s="429">
        <v>1</v>
      </c>
      <c r="P28" s="429">
        <v>6</v>
      </c>
      <c r="Q28" s="429">
        <v>10</v>
      </c>
      <c r="R28" s="429">
        <v>5</v>
      </c>
    </row>
    <row r="29" spans="1:18" ht="15" customHeight="1">
      <c r="A29" s="250" t="s">
        <v>365</v>
      </c>
      <c r="B29" s="426">
        <v>587</v>
      </c>
      <c r="C29" s="429">
        <v>10</v>
      </c>
      <c r="D29" s="429">
        <v>26</v>
      </c>
      <c r="E29" s="429">
        <v>12</v>
      </c>
      <c r="F29" s="429">
        <v>0</v>
      </c>
      <c r="G29" s="429">
        <v>12</v>
      </c>
      <c r="H29" s="429">
        <v>421</v>
      </c>
      <c r="I29" s="429">
        <v>24</v>
      </c>
      <c r="J29" s="429">
        <v>28</v>
      </c>
      <c r="K29" s="429">
        <v>161</v>
      </c>
      <c r="L29" s="429">
        <v>0</v>
      </c>
      <c r="M29" s="429">
        <v>208</v>
      </c>
      <c r="N29" s="429">
        <v>73</v>
      </c>
      <c r="O29" s="429">
        <v>1</v>
      </c>
      <c r="P29" s="429">
        <v>15</v>
      </c>
      <c r="Q29" s="429">
        <v>29</v>
      </c>
      <c r="R29" s="429">
        <v>0</v>
      </c>
    </row>
    <row r="30" spans="1:18" ht="15" customHeight="1">
      <c r="A30" s="250" t="s">
        <v>366</v>
      </c>
      <c r="B30" s="426">
        <v>87</v>
      </c>
      <c r="C30" s="429">
        <v>5</v>
      </c>
      <c r="D30" s="429">
        <v>8</v>
      </c>
      <c r="E30" s="429">
        <v>1</v>
      </c>
      <c r="F30" s="429">
        <v>0</v>
      </c>
      <c r="G30" s="429">
        <v>1</v>
      </c>
      <c r="H30" s="429">
        <v>46</v>
      </c>
      <c r="I30" s="429">
        <v>2</v>
      </c>
      <c r="J30" s="429">
        <v>2</v>
      </c>
      <c r="K30" s="429">
        <v>28</v>
      </c>
      <c r="L30" s="429">
        <v>0</v>
      </c>
      <c r="M30" s="429">
        <v>14</v>
      </c>
      <c r="N30" s="429">
        <v>16</v>
      </c>
      <c r="O30" s="429">
        <v>0</v>
      </c>
      <c r="P30" s="429">
        <v>2</v>
      </c>
      <c r="Q30" s="429">
        <v>4</v>
      </c>
      <c r="R30" s="429">
        <v>5</v>
      </c>
    </row>
    <row r="31" spans="1:18" ht="15" customHeight="1">
      <c r="A31" s="250" t="s">
        <v>367</v>
      </c>
      <c r="B31" s="426">
        <v>147</v>
      </c>
      <c r="C31" s="429">
        <v>9</v>
      </c>
      <c r="D31" s="429">
        <v>22</v>
      </c>
      <c r="E31" s="429">
        <v>3</v>
      </c>
      <c r="F31" s="429">
        <v>0</v>
      </c>
      <c r="G31" s="429">
        <v>3</v>
      </c>
      <c r="H31" s="429">
        <v>68</v>
      </c>
      <c r="I31" s="429">
        <v>3</v>
      </c>
      <c r="J31" s="429">
        <v>5</v>
      </c>
      <c r="K31" s="429">
        <v>32</v>
      </c>
      <c r="L31" s="429">
        <v>0</v>
      </c>
      <c r="M31" s="429">
        <v>28</v>
      </c>
      <c r="N31" s="429">
        <v>40</v>
      </c>
      <c r="O31" s="429">
        <v>0</v>
      </c>
      <c r="P31" s="429">
        <v>3</v>
      </c>
      <c r="Q31" s="429">
        <v>1</v>
      </c>
      <c r="R31" s="429">
        <v>1</v>
      </c>
    </row>
    <row r="32" spans="1:18" ht="15" customHeight="1">
      <c r="A32" s="250" t="s">
        <v>368</v>
      </c>
      <c r="B32" s="426">
        <v>290</v>
      </c>
      <c r="C32" s="429">
        <v>7</v>
      </c>
      <c r="D32" s="429">
        <v>13</v>
      </c>
      <c r="E32" s="430">
        <v>0</v>
      </c>
      <c r="F32" s="429">
        <v>0</v>
      </c>
      <c r="G32" s="429">
        <v>0</v>
      </c>
      <c r="H32" s="429">
        <v>266</v>
      </c>
      <c r="I32" s="429">
        <v>2</v>
      </c>
      <c r="J32" s="429">
        <v>6</v>
      </c>
      <c r="K32" s="429">
        <v>255</v>
      </c>
      <c r="L32" s="429">
        <v>0</v>
      </c>
      <c r="M32" s="429">
        <v>3</v>
      </c>
      <c r="N32" s="429">
        <v>1</v>
      </c>
      <c r="O32" s="429">
        <v>0</v>
      </c>
      <c r="P32" s="429">
        <v>3</v>
      </c>
      <c r="Q32" s="429">
        <v>0</v>
      </c>
      <c r="R32" s="429">
        <v>0</v>
      </c>
    </row>
    <row r="33" spans="1:18" ht="15" customHeight="1">
      <c r="A33" s="250" t="s">
        <v>369</v>
      </c>
      <c r="B33" s="426">
        <v>480</v>
      </c>
      <c r="C33" s="429">
        <v>40</v>
      </c>
      <c r="D33" s="429">
        <v>96</v>
      </c>
      <c r="E33" s="429">
        <v>5</v>
      </c>
      <c r="F33" s="429">
        <v>0</v>
      </c>
      <c r="G33" s="429">
        <v>5</v>
      </c>
      <c r="H33" s="429">
        <v>232</v>
      </c>
      <c r="I33" s="429">
        <v>8</v>
      </c>
      <c r="J33" s="429">
        <v>5</v>
      </c>
      <c r="K33" s="429">
        <v>142</v>
      </c>
      <c r="L33" s="429">
        <v>0</v>
      </c>
      <c r="M33" s="429">
        <v>77</v>
      </c>
      <c r="N33" s="429">
        <v>79</v>
      </c>
      <c r="O33" s="429">
        <v>0</v>
      </c>
      <c r="P33" s="429">
        <v>13</v>
      </c>
      <c r="Q33" s="429">
        <v>11</v>
      </c>
      <c r="R33" s="429">
        <v>4</v>
      </c>
    </row>
    <row r="34" spans="1:18" ht="15" customHeight="1">
      <c r="A34" s="250" t="s">
        <v>370</v>
      </c>
      <c r="B34" s="426">
        <v>77</v>
      </c>
      <c r="C34" s="429">
        <v>12</v>
      </c>
      <c r="D34" s="429">
        <v>37</v>
      </c>
      <c r="E34" s="430">
        <v>0</v>
      </c>
      <c r="F34" s="429">
        <v>0</v>
      </c>
      <c r="G34" s="429">
        <v>0</v>
      </c>
      <c r="H34" s="429">
        <v>13</v>
      </c>
      <c r="I34" s="429">
        <v>0</v>
      </c>
      <c r="J34" s="429">
        <v>2</v>
      </c>
      <c r="K34" s="429">
        <v>9</v>
      </c>
      <c r="L34" s="429">
        <v>0</v>
      </c>
      <c r="M34" s="429">
        <v>2</v>
      </c>
      <c r="N34" s="429">
        <v>3</v>
      </c>
      <c r="O34" s="429">
        <v>0</v>
      </c>
      <c r="P34" s="429">
        <v>7</v>
      </c>
      <c r="Q34" s="429">
        <v>2</v>
      </c>
      <c r="R34" s="429">
        <v>3</v>
      </c>
    </row>
    <row r="35" spans="1:18" ht="15" customHeight="1">
      <c r="A35" s="250" t="s">
        <v>371</v>
      </c>
      <c r="B35" s="426">
        <v>492</v>
      </c>
      <c r="C35" s="429">
        <v>34</v>
      </c>
      <c r="D35" s="429">
        <v>127</v>
      </c>
      <c r="E35" s="429">
        <v>5</v>
      </c>
      <c r="F35" s="429">
        <v>0</v>
      </c>
      <c r="G35" s="429">
        <v>5</v>
      </c>
      <c r="H35" s="429">
        <v>200</v>
      </c>
      <c r="I35" s="429">
        <v>14</v>
      </c>
      <c r="J35" s="429">
        <v>18</v>
      </c>
      <c r="K35" s="429">
        <v>72</v>
      </c>
      <c r="L35" s="429">
        <v>2</v>
      </c>
      <c r="M35" s="429">
        <v>94</v>
      </c>
      <c r="N35" s="429">
        <v>88</v>
      </c>
      <c r="O35" s="429">
        <v>3</v>
      </c>
      <c r="P35" s="429">
        <v>14</v>
      </c>
      <c r="Q35" s="429">
        <v>21</v>
      </c>
      <c r="R35" s="429">
        <v>0</v>
      </c>
    </row>
    <row r="36" spans="1:18" ht="15" customHeight="1">
      <c r="A36" s="250" t="s">
        <v>372</v>
      </c>
      <c r="B36" s="426">
        <v>114</v>
      </c>
      <c r="C36" s="429">
        <v>14</v>
      </c>
      <c r="D36" s="429">
        <v>32</v>
      </c>
      <c r="E36" s="429">
        <v>7</v>
      </c>
      <c r="F36" s="429">
        <v>0</v>
      </c>
      <c r="G36" s="429">
        <v>7</v>
      </c>
      <c r="H36" s="429">
        <v>23</v>
      </c>
      <c r="I36" s="429">
        <v>2</v>
      </c>
      <c r="J36" s="429">
        <v>7</v>
      </c>
      <c r="K36" s="429">
        <v>12</v>
      </c>
      <c r="L36" s="429">
        <v>0</v>
      </c>
      <c r="M36" s="429">
        <v>2</v>
      </c>
      <c r="N36" s="429">
        <v>27</v>
      </c>
      <c r="O36" s="429">
        <v>1</v>
      </c>
      <c r="P36" s="429">
        <v>6</v>
      </c>
      <c r="Q36" s="429">
        <v>3</v>
      </c>
      <c r="R36" s="429">
        <v>1</v>
      </c>
    </row>
    <row r="37" spans="1:18" ht="15" customHeight="1">
      <c r="A37" s="250" t="s">
        <v>373</v>
      </c>
      <c r="B37" s="426">
        <v>94</v>
      </c>
      <c r="C37" s="429">
        <v>15</v>
      </c>
      <c r="D37" s="429">
        <v>39</v>
      </c>
      <c r="E37" s="429">
        <v>4</v>
      </c>
      <c r="F37" s="429">
        <v>0</v>
      </c>
      <c r="G37" s="429">
        <v>4</v>
      </c>
      <c r="H37" s="429">
        <v>4</v>
      </c>
      <c r="I37" s="429">
        <v>0</v>
      </c>
      <c r="J37" s="429">
        <v>1</v>
      </c>
      <c r="K37" s="429">
        <v>3</v>
      </c>
      <c r="L37" s="429">
        <v>0</v>
      </c>
      <c r="M37" s="429">
        <v>0</v>
      </c>
      <c r="N37" s="429">
        <v>15</v>
      </c>
      <c r="O37" s="429">
        <v>0</v>
      </c>
      <c r="P37" s="429">
        <v>9</v>
      </c>
      <c r="Q37" s="429">
        <v>6</v>
      </c>
      <c r="R37" s="429">
        <v>2</v>
      </c>
    </row>
    <row r="38" spans="1:18" ht="15" customHeight="1">
      <c r="A38" s="250" t="s">
        <v>374</v>
      </c>
      <c r="B38" s="426">
        <v>146</v>
      </c>
      <c r="C38" s="429">
        <v>29</v>
      </c>
      <c r="D38" s="429">
        <v>69</v>
      </c>
      <c r="E38" s="429">
        <v>5</v>
      </c>
      <c r="F38" s="429">
        <v>0</v>
      </c>
      <c r="G38" s="429">
        <v>5</v>
      </c>
      <c r="H38" s="429">
        <v>4</v>
      </c>
      <c r="I38" s="429">
        <v>0</v>
      </c>
      <c r="J38" s="429">
        <v>3</v>
      </c>
      <c r="K38" s="429">
        <v>0</v>
      </c>
      <c r="L38" s="429">
        <v>0</v>
      </c>
      <c r="M38" s="429">
        <v>1</v>
      </c>
      <c r="N38" s="429">
        <v>4</v>
      </c>
      <c r="O38" s="429">
        <v>0</v>
      </c>
      <c r="P38" s="429">
        <v>19</v>
      </c>
      <c r="Q38" s="429">
        <v>11</v>
      </c>
      <c r="R38" s="429">
        <v>5</v>
      </c>
    </row>
    <row r="39" spans="1:18" ht="15" customHeight="1">
      <c r="A39" s="250" t="s">
        <v>375</v>
      </c>
      <c r="B39" s="426">
        <v>105</v>
      </c>
      <c r="C39" s="429">
        <v>18</v>
      </c>
      <c r="D39" s="429">
        <v>48</v>
      </c>
      <c r="E39" s="429">
        <v>1</v>
      </c>
      <c r="F39" s="429">
        <v>0</v>
      </c>
      <c r="G39" s="429">
        <v>1</v>
      </c>
      <c r="H39" s="429">
        <v>13</v>
      </c>
      <c r="I39" s="429">
        <v>0</v>
      </c>
      <c r="J39" s="429">
        <v>2</v>
      </c>
      <c r="K39" s="429">
        <v>10</v>
      </c>
      <c r="L39" s="429">
        <v>0</v>
      </c>
      <c r="M39" s="429">
        <v>1</v>
      </c>
      <c r="N39" s="429">
        <v>9</v>
      </c>
      <c r="O39" s="429">
        <v>0</v>
      </c>
      <c r="P39" s="429">
        <v>14</v>
      </c>
      <c r="Q39" s="429">
        <v>1</v>
      </c>
      <c r="R39" s="429">
        <v>1</v>
      </c>
    </row>
    <row r="40" spans="1:18" ht="15" customHeight="1">
      <c r="A40" s="250" t="s">
        <v>376</v>
      </c>
      <c r="B40" s="426">
        <v>171</v>
      </c>
      <c r="C40" s="429">
        <v>37</v>
      </c>
      <c r="D40" s="429">
        <v>74</v>
      </c>
      <c r="E40" s="429">
        <v>6</v>
      </c>
      <c r="F40" s="429">
        <v>0</v>
      </c>
      <c r="G40" s="429">
        <v>6</v>
      </c>
      <c r="H40" s="429">
        <v>4</v>
      </c>
      <c r="I40" s="429">
        <v>0</v>
      </c>
      <c r="J40" s="429">
        <v>0</v>
      </c>
      <c r="K40" s="429">
        <v>3</v>
      </c>
      <c r="L40" s="429">
        <v>0</v>
      </c>
      <c r="M40" s="429">
        <v>1</v>
      </c>
      <c r="N40" s="429">
        <v>9</v>
      </c>
      <c r="O40" s="429">
        <v>1</v>
      </c>
      <c r="P40" s="429">
        <v>24</v>
      </c>
      <c r="Q40" s="429">
        <v>9</v>
      </c>
      <c r="R40" s="429">
        <v>7</v>
      </c>
    </row>
    <row r="41" spans="1:18" ht="15" customHeight="1">
      <c r="A41" s="250" t="s">
        <v>377</v>
      </c>
      <c r="B41" s="426">
        <v>46</v>
      </c>
      <c r="C41" s="429">
        <v>1</v>
      </c>
      <c r="D41" s="429">
        <v>0</v>
      </c>
      <c r="E41" s="429">
        <v>0</v>
      </c>
      <c r="F41" s="429">
        <v>0</v>
      </c>
      <c r="G41" s="429">
        <v>0</v>
      </c>
      <c r="H41" s="429">
        <v>44</v>
      </c>
      <c r="I41" s="429">
        <v>1</v>
      </c>
      <c r="J41" s="429">
        <v>11</v>
      </c>
      <c r="K41" s="429">
        <v>28</v>
      </c>
      <c r="L41" s="429">
        <v>0</v>
      </c>
      <c r="M41" s="429">
        <v>4</v>
      </c>
      <c r="N41" s="429">
        <v>0</v>
      </c>
      <c r="O41" s="429">
        <v>0</v>
      </c>
      <c r="P41" s="429">
        <v>1</v>
      </c>
      <c r="Q41" s="429">
        <v>0</v>
      </c>
      <c r="R41" s="429">
        <v>0</v>
      </c>
    </row>
    <row r="42" spans="1:18" ht="15" customHeight="1">
      <c r="A42" s="250" t="s">
        <v>378</v>
      </c>
      <c r="B42" s="426">
        <v>115</v>
      </c>
      <c r="C42" s="429">
        <v>0</v>
      </c>
      <c r="D42" s="429">
        <v>0</v>
      </c>
      <c r="E42" s="429">
        <v>0</v>
      </c>
      <c r="F42" s="429">
        <v>0</v>
      </c>
      <c r="G42" s="429">
        <v>0</v>
      </c>
      <c r="H42" s="429">
        <v>114</v>
      </c>
      <c r="I42" s="429">
        <v>0</v>
      </c>
      <c r="J42" s="429">
        <v>20</v>
      </c>
      <c r="K42" s="429">
        <v>84</v>
      </c>
      <c r="L42" s="429">
        <v>0</v>
      </c>
      <c r="M42" s="429">
        <v>10</v>
      </c>
      <c r="N42" s="429">
        <v>1</v>
      </c>
      <c r="O42" s="429">
        <v>0</v>
      </c>
      <c r="P42" s="429">
        <v>0</v>
      </c>
      <c r="Q42" s="429">
        <v>0</v>
      </c>
      <c r="R42" s="429">
        <v>0</v>
      </c>
    </row>
    <row r="43" spans="1:18" ht="15" customHeight="1">
      <c r="A43" s="250" t="s">
        <v>379</v>
      </c>
      <c r="B43" s="426">
        <v>14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13</v>
      </c>
      <c r="I43" s="429">
        <v>0</v>
      </c>
      <c r="J43" s="429">
        <v>1</v>
      </c>
      <c r="K43" s="429">
        <v>12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</row>
    <row r="44" spans="1:18" ht="15" customHeight="1">
      <c r="A44" s="250" t="s">
        <v>380</v>
      </c>
      <c r="B44" s="426">
        <v>9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8</v>
      </c>
      <c r="I44" s="429">
        <v>0</v>
      </c>
      <c r="J44" s="429">
        <v>0</v>
      </c>
      <c r="K44" s="429">
        <v>8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</row>
    <row r="45" spans="1:18" ht="15" customHeight="1">
      <c r="A45" s="250" t="s">
        <v>381</v>
      </c>
      <c r="B45" s="426">
        <v>11</v>
      </c>
      <c r="C45" s="429">
        <v>1</v>
      </c>
      <c r="D45" s="429">
        <v>1</v>
      </c>
      <c r="E45" s="429">
        <v>0</v>
      </c>
      <c r="F45" s="429">
        <v>0</v>
      </c>
      <c r="G45" s="429">
        <v>0</v>
      </c>
      <c r="H45" s="429">
        <v>9</v>
      </c>
      <c r="I45" s="429">
        <v>0</v>
      </c>
      <c r="J45" s="429">
        <v>5</v>
      </c>
      <c r="K45" s="429">
        <v>4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</row>
    <row r="46" spans="1:18" ht="15" customHeight="1">
      <c r="A46" s="250" t="s">
        <v>382</v>
      </c>
      <c r="B46" s="426">
        <v>4</v>
      </c>
      <c r="C46" s="429">
        <v>1</v>
      </c>
      <c r="D46" s="429">
        <v>0</v>
      </c>
      <c r="E46" s="429">
        <v>0</v>
      </c>
      <c r="F46" s="429">
        <v>0</v>
      </c>
      <c r="G46" s="429">
        <v>0</v>
      </c>
      <c r="H46" s="429">
        <v>2</v>
      </c>
      <c r="I46" s="429">
        <v>1</v>
      </c>
      <c r="J46" s="429">
        <v>0</v>
      </c>
      <c r="K46" s="429">
        <v>1</v>
      </c>
      <c r="L46" s="429">
        <v>0</v>
      </c>
      <c r="M46" s="429">
        <v>0</v>
      </c>
      <c r="N46" s="429">
        <v>0</v>
      </c>
      <c r="O46" s="429">
        <v>0</v>
      </c>
      <c r="P46" s="429">
        <v>1</v>
      </c>
      <c r="Q46" s="429">
        <v>0</v>
      </c>
      <c r="R46" s="429">
        <v>0</v>
      </c>
    </row>
    <row r="47" spans="1:18" ht="15" customHeight="1">
      <c r="A47" s="250" t="s">
        <v>383</v>
      </c>
      <c r="B47" s="426">
        <v>76</v>
      </c>
      <c r="C47" s="429">
        <v>1</v>
      </c>
      <c r="D47" s="429">
        <v>3</v>
      </c>
      <c r="E47" s="429">
        <v>0</v>
      </c>
      <c r="F47" s="429">
        <v>0</v>
      </c>
      <c r="G47" s="429">
        <v>0</v>
      </c>
      <c r="H47" s="429">
        <v>64</v>
      </c>
      <c r="I47" s="429">
        <v>1</v>
      </c>
      <c r="J47" s="429">
        <v>4</v>
      </c>
      <c r="K47" s="429">
        <v>54</v>
      </c>
      <c r="L47" s="429">
        <v>0</v>
      </c>
      <c r="M47" s="429">
        <v>5</v>
      </c>
      <c r="N47" s="429">
        <v>7</v>
      </c>
      <c r="O47" s="429">
        <v>0</v>
      </c>
      <c r="P47" s="429">
        <v>1</v>
      </c>
      <c r="Q47" s="429">
        <v>0</v>
      </c>
      <c r="R47" s="429">
        <v>0</v>
      </c>
    </row>
    <row r="48" spans="1:18" ht="15" customHeight="1">
      <c r="A48" s="250" t="s">
        <v>384</v>
      </c>
      <c r="B48" s="426">
        <v>122</v>
      </c>
      <c r="C48" s="429">
        <v>3</v>
      </c>
      <c r="D48" s="429">
        <v>4</v>
      </c>
      <c r="E48" s="429">
        <v>1</v>
      </c>
      <c r="F48" s="429">
        <v>0</v>
      </c>
      <c r="G48" s="429">
        <v>1</v>
      </c>
      <c r="H48" s="429">
        <v>112</v>
      </c>
      <c r="I48" s="429">
        <v>0</v>
      </c>
      <c r="J48" s="429">
        <v>9</v>
      </c>
      <c r="K48" s="429">
        <v>100</v>
      </c>
      <c r="L48" s="429">
        <v>0</v>
      </c>
      <c r="M48" s="429">
        <v>3</v>
      </c>
      <c r="N48" s="429">
        <v>0</v>
      </c>
      <c r="O48" s="429">
        <v>0</v>
      </c>
      <c r="P48" s="429">
        <v>1</v>
      </c>
      <c r="Q48" s="429">
        <v>0</v>
      </c>
      <c r="R48" s="429">
        <v>1</v>
      </c>
    </row>
    <row r="49" spans="1:18" ht="15" customHeight="1">
      <c r="A49" s="250" t="s">
        <v>385</v>
      </c>
      <c r="B49" s="426">
        <v>127</v>
      </c>
      <c r="C49" s="429">
        <v>12</v>
      </c>
      <c r="D49" s="429">
        <v>19</v>
      </c>
      <c r="E49" s="429">
        <v>3</v>
      </c>
      <c r="F49" s="429">
        <v>0</v>
      </c>
      <c r="G49" s="429">
        <v>3</v>
      </c>
      <c r="H49" s="429">
        <v>84</v>
      </c>
      <c r="I49" s="429">
        <v>8</v>
      </c>
      <c r="J49" s="429">
        <v>8</v>
      </c>
      <c r="K49" s="429">
        <v>60</v>
      </c>
      <c r="L49" s="429">
        <v>0</v>
      </c>
      <c r="M49" s="429">
        <v>8</v>
      </c>
      <c r="N49" s="429">
        <v>2</v>
      </c>
      <c r="O49" s="429">
        <v>0</v>
      </c>
      <c r="P49" s="429">
        <v>3</v>
      </c>
      <c r="Q49" s="429">
        <v>4</v>
      </c>
      <c r="R49" s="429">
        <v>0</v>
      </c>
    </row>
    <row r="50" spans="1:18" ht="15" customHeight="1">
      <c r="A50" s="250" t="s">
        <v>386</v>
      </c>
      <c r="B50" s="426">
        <v>176</v>
      </c>
      <c r="C50" s="429">
        <v>26</v>
      </c>
      <c r="D50" s="429">
        <v>62</v>
      </c>
      <c r="E50" s="429">
        <v>5</v>
      </c>
      <c r="F50" s="429">
        <v>0</v>
      </c>
      <c r="G50" s="429">
        <v>5</v>
      </c>
      <c r="H50" s="429">
        <v>49</v>
      </c>
      <c r="I50" s="429">
        <v>1</v>
      </c>
      <c r="J50" s="429">
        <v>1</v>
      </c>
      <c r="K50" s="429">
        <v>37</v>
      </c>
      <c r="L50" s="429">
        <v>0</v>
      </c>
      <c r="M50" s="429">
        <v>10</v>
      </c>
      <c r="N50" s="429">
        <v>17</v>
      </c>
      <c r="O50" s="429">
        <v>0</v>
      </c>
      <c r="P50" s="429">
        <v>13</v>
      </c>
      <c r="Q50" s="429">
        <v>4</v>
      </c>
      <c r="R50" s="429">
        <v>0</v>
      </c>
    </row>
    <row r="51" spans="1:18" ht="15" customHeight="1">
      <c r="A51" s="250" t="s">
        <v>387</v>
      </c>
      <c r="B51" s="426">
        <v>26</v>
      </c>
      <c r="C51" s="429">
        <v>3</v>
      </c>
      <c r="D51" s="429">
        <v>2</v>
      </c>
      <c r="E51" s="429">
        <v>0</v>
      </c>
      <c r="F51" s="429">
        <v>0</v>
      </c>
      <c r="G51" s="429">
        <v>0</v>
      </c>
      <c r="H51" s="429">
        <v>20</v>
      </c>
      <c r="I51" s="429">
        <v>0</v>
      </c>
      <c r="J51" s="429">
        <v>4</v>
      </c>
      <c r="K51" s="429">
        <v>16</v>
      </c>
      <c r="L51" s="429">
        <v>0</v>
      </c>
      <c r="M51" s="429">
        <v>0</v>
      </c>
      <c r="N51" s="429">
        <v>1</v>
      </c>
      <c r="O51" s="429">
        <v>0</v>
      </c>
      <c r="P51" s="429">
        <v>0</v>
      </c>
      <c r="Q51" s="429">
        <v>0</v>
      </c>
      <c r="R51" s="429">
        <v>0</v>
      </c>
    </row>
    <row r="52" spans="1:18" ht="15" customHeight="1">
      <c r="A52" s="250" t="s">
        <v>388</v>
      </c>
      <c r="B52" s="426">
        <v>211</v>
      </c>
      <c r="C52" s="429">
        <v>1</v>
      </c>
      <c r="D52" s="429">
        <v>6</v>
      </c>
      <c r="E52" s="429">
        <v>1</v>
      </c>
      <c r="F52" s="429">
        <v>0</v>
      </c>
      <c r="G52" s="429">
        <v>1</v>
      </c>
      <c r="H52" s="429">
        <v>193</v>
      </c>
      <c r="I52" s="429">
        <v>16</v>
      </c>
      <c r="J52" s="429">
        <v>29</v>
      </c>
      <c r="K52" s="429">
        <v>133</v>
      </c>
      <c r="L52" s="429">
        <v>0</v>
      </c>
      <c r="M52" s="429">
        <v>15</v>
      </c>
      <c r="N52" s="429">
        <v>6</v>
      </c>
      <c r="O52" s="429">
        <v>0</v>
      </c>
      <c r="P52" s="429">
        <v>2</v>
      </c>
      <c r="Q52" s="429">
        <v>2</v>
      </c>
      <c r="R52" s="429">
        <v>0</v>
      </c>
    </row>
    <row r="53" spans="1:18" ht="15" customHeight="1">
      <c r="A53" s="250" t="s">
        <v>389</v>
      </c>
      <c r="B53" s="426">
        <v>47</v>
      </c>
      <c r="C53" s="429">
        <v>4</v>
      </c>
      <c r="D53" s="429">
        <v>5</v>
      </c>
      <c r="E53" s="429">
        <v>1</v>
      </c>
      <c r="F53" s="429">
        <v>0</v>
      </c>
      <c r="G53" s="429">
        <v>1</v>
      </c>
      <c r="H53" s="429">
        <v>35</v>
      </c>
      <c r="I53" s="429">
        <v>2</v>
      </c>
      <c r="J53" s="429">
        <v>5</v>
      </c>
      <c r="K53" s="429">
        <v>25</v>
      </c>
      <c r="L53" s="429">
        <v>0</v>
      </c>
      <c r="M53" s="429">
        <v>3</v>
      </c>
      <c r="N53" s="429">
        <v>0</v>
      </c>
      <c r="O53" s="429">
        <v>0</v>
      </c>
      <c r="P53" s="429">
        <v>1</v>
      </c>
      <c r="Q53" s="429">
        <v>1</v>
      </c>
      <c r="R53" s="429">
        <v>0</v>
      </c>
    </row>
    <row r="54" spans="1:18" ht="4.5" customHeight="1" thickBot="1">
      <c r="A54" s="251"/>
      <c r="B54" s="431" t="s">
        <v>390</v>
      </c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</row>
    <row r="55" spans="1:18" ht="4.5" customHeight="1">
      <c r="A55" s="245"/>
      <c r="B55" s="252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</row>
    <row r="56" spans="1:15" ht="13.5">
      <c r="A56" s="443" t="s">
        <v>574</v>
      </c>
      <c r="B56" s="397"/>
      <c r="C56" s="385"/>
      <c r="D56" s="385"/>
      <c r="F56" s="385"/>
      <c r="G56" s="397"/>
      <c r="I56" s="385"/>
      <c r="J56" s="385"/>
      <c r="K56" s="385"/>
      <c r="L56" s="385"/>
      <c r="M56" s="385"/>
      <c r="N56" s="385"/>
      <c r="O56" s="397"/>
    </row>
  </sheetData>
  <sheetProtection formatCells="0"/>
  <mergeCells count="22">
    <mergeCell ref="E8:E9"/>
    <mergeCell ref="F8:F9"/>
    <mergeCell ref="G8:G9"/>
    <mergeCell ref="H8:H9"/>
    <mergeCell ref="I8:I9"/>
    <mergeCell ref="J8:J9"/>
    <mergeCell ref="R7:R9"/>
    <mergeCell ref="H7:M7"/>
    <mergeCell ref="N7:N9"/>
    <mergeCell ref="M8:M9"/>
    <mergeCell ref="K8:K9"/>
    <mergeCell ref="L8:L9"/>
    <mergeCell ref="A5:C5"/>
    <mergeCell ref="Q5:R5"/>
    <mergeCell ref="A2:R2"/>
    <mergeCell ref="B7:B9"/>
    <mergeCell ref="C7:C9"/>
    <mergeCell ref="D7:D9"/>
    <mergeCell ref="E7:G7"/>
    <mergeCell ref="O7:O9"/>
    <mergeCell ref="P7:P9"/>
    <mergeCell ref="Q7:Q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 &amp;"ＭＳ Ｐゴシック,標準"&amp;9 25 保健衛生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showGridLines="0" view="pageBreakPreview" zoomScaleNormal="110" zoomScaleSheetLayoutView="100" zoomScalePageLayoutView="0" workbookViewId="0" topLeftCell="A1">
      <selection activeCell="A1" sqref="A1:N1"/>
    </sheetView>
  </sheetViews>
  <sheetFormatPr defaultColWidth="8.796875" defaultRowHeight="14.25"/>
  <cols>
    <col min="1" max="1" width="10.5" style="240" customWidth="1"/>
    <col min="2" max="14" width="5.8984375" style="240" customWidth="1"/>
    <col min="15" max="16384" width="9" style="240" customWidth="1"/>
  </cols>
  <sheetData>
    <row r="1" spans="1:14" ht="15.75" customHeight="1">
      <c r="A1" s="696" t="s">
        <v>391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</row>
    <row r="2" spans="1:14" ht="9.7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15.75" customHeight="1">
      <c r="A3" s="698" t="s">
        <v>527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</row>
    <row r="4" spans="1:14" ht="9.7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6" ht="11.25">
      <c r="A5" s="256" t="s">
        <v>392</v>
      </c>
      <c r="F5" s="245"/>
    </row>
    <row r="6" spans="1:14" ht="4.5" customHeight="1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7" spans="1:14" ht="24.75" customHeight="1">
      <c r="A7" s="700" t="s">
        <v>393</v>
      </c>
      <c r="B7" s="257" t="s">
        <v>394</v>
      </c>
      <c r="C7" s="702" t="s">
        <v>395</v>
      </c>
      <c r="D7" s="703"/>
      <c r="E7" s="703"/>
      <c r="F7" s="703"/>
      <c r="G7" s="703"/>
      <c r="H7" s="704"/>
      <c r="I7" s="702" t="s">
        <v>396</v>
      </c>
      <c r="J7" s="703"/>
      <c r="K7" s="704"/>
      <c r="L7" s="702" t="s">
        <v>397</v>
      </c>
      <c r="M7" s="703"/>
      <c r="N7" s="703"/>
    </row>
    <row r="8" spans="1:14" ht="24.75" customHeight="1">
      <c r="A8" s="701"/>
      <c r="B8" s="258" t="s">
        <v>398</v>
      </c>
      <c r="C8" s="259" t="s">
        <v>399</v>
      </c>
      <c r="D8" s="259" t="s">
        <v>400</v>
      </c>
      <c r="E8" s="259" t="s">
        <v>401</v>
      </c>
      <c r="F8" s="259" t="s">
        <v>402</v>
      </c>
      <c r="G8" s="259" t="s">
        <v>403</v>
      </c>
      <c r="H8" s="259" t="s">
        <v>404</v>
      </c>
      <c r="I8" s="259" t="s">
        <v>405</v>
      </c>
      <c r="J8" s="259" t="s">
        <v>406</v>
      </c>
      <c r="K8" s="259" t="s">
        <v>407</v>
      </c>
      <c r="L8" s="259" t="s">
        <v>408</v>
      </c>
      <c r="M8" s="259" t="s">
        <v>409</v>
      </c>
      <c r="N8" s="258" t="s">
        <v>410</v>
      </c>
    </row>
    <row r="9" spans="1:14" ht="7.5" customHeight="1">
      <c r="A9" s="245"/>
      <c r="B9" s="260"/>
      <c r="C9" s="249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0" spans="1:14" ht="18" customHeight="1">
      <c r="A10" s="262"/>
      <c r="B10" s="705" t="s">
        <v>411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</row>
    <row r="11" spans="1:14" ht="19.5" customHeight="1">
      <c r="A11" s="263" t="s">
        <v>614</v>
      </c>
      <c r="B11" s="264">
        <v>109.7</v>
      </c>
      <c r="C11" s="265">
        <v>115.8</v>
      </c>
      <c r="D11" s="265">
        <v>121.1</v>
      </c>
      <c r="E11" s="265">
        <v>127.2</v>
      </c>
      <c r="F11" s="265">
        <v>132.2</v>
      </c>
      <c r="G11" s="265">
        <v>137.7</v>
      </c>
      <c r="H11" s="265">
        <v>144.3</v>
      </c>
      <c r="I11" s="265">
        <v>151.9</v>
      </c>
      <c r="J11" s="265">
        <v>159.4</v>
      </c>
      <c r="K11" s="265">
        <v>164.4</v>
      </c>
      <c r="L11" s="265">
        <v>167</v>
      </c>
      <c r="M11" s="265">
        <v>168.2</v>
      </c>
      <c r="N11" s="265">
        <v>168.5</v>
      </c>
    </row>
    <row r="12" spans="1:14" ht="19.5" customHeight="1">
      <c r="A12" s="263" t="s">
        <v>567</v>
      </c>
      <c r="B12" s="264">
        <v>109</v>
      </c>
      <c r="C12" s="265">
        <v>115.6</v>
      </c>
      <c r="D12" s="265">
        <v>121.9</v>
      </c>
      <c r="E12" s="265">
        <v>126.8</v>
      </c>
      <c r="F12" s="265">
        <v>132.8</v>
      </c>
      <c r="G12" s="265">
        <v>138.5</v>
      </c>
      <c r="H12" s="265">
        <v>144</v>
      </c>
      <c r="I12" s="265">
        <v>152.3</v>
      </c>
      <c r="J12" s="265">
        <v>159.7</v>
      </c>
      <c r="K12" s="265">
        <v>164.2</v>
      </c>
      <c r="L12" s="265">
        <v>166.9</v>
      </c>
      <c r="M12" s="265">
        <v>168.5</v>
      </c>
      <c r="N12" s="265">
        <v>168.6</v>
      </c>
    </row>
    <row r="13" spans="1:14" ht="19.5" customHeight="1">
      <c r="A13" s="263" t="s">
        <v>692</v>
      </c>
      <c r="B13" s="264">
        <v>110.4</v>
      </c>
      <c r="C13" s="265">
        <v>116.6</v>
      </c>
      <c r="D13" s="265">
        <v>122.1</v>
      </c>
      <c r="E13" s="265">
        <v>127.6</v>
      </c>
      <c r="F13" s="265">
        <v>133.7</v>
      </c>
      <c r="G13" s="265">
        <v>139.4</v>
      </c>
      <c r="H13" s="265">
        <v>145.8</v>
      </c>
      <c r="I13" s="265">
        <v>153.3</v>
      </c>
      <c r="J13" s="265">
        <v>160.1</v>
      </c>
      <c r="K13" s="265">
        <v>164.8</v>
      </c>
      <c r="L13" s="265">
        <v>167.5</v>
      </c>
      <c r="M13" s="265">
        <v>168.5</v>
      </c>
      <c r="N13" s="265">
        <v>169</v>
      </c>
    </row>
    <row r="14" spans="1:14" ht="18" customHeight="1">
      <c r="A14" s="266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ht="18" customHeight="1">
      <c r="A15" s="269"/>
      <c r="B15" s="707" t="s">
        <v>412</v>
      </c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</row>
    <row r="16" spans="1:14" ht="19.5" customHeight="1">
      <c r="A16" s="263" t="s">
        <v>614</v>
      </c>
      <c r="B16" s="264">
        <v>18.8</v>
      </c>
      <c r="C16" s="265">
        <v>21.5</v>
      </c>
      <c r="D16" s="265">
        <v>23.8</v>
      </c>
      <c r="E16" s="265">
        <v>26.9</v>
      </c>
      <c r="F16" s="265">
        <v>30.2</v>
      </c>
      <c r="G16" s="265">
        <v>33.9</v>
      </c>
      <c r="H16" s="265">
        <v>38.5</v>
      </c>
      <c r="I16" s="265">
        <v>44.2</v>
      </c>
      <c r="J16" s="265">
        <v>49.7</v>
      </c>
      <c r="K16" s="265">
        <v>54.3</v>
      </c>
      <c r="L16" s="265">
        <v>57.9</v>
      </c>
      <c r="M16" s="265">
        <v>60.4</v>
      </c>
      <c r="N16" s="265">
        <v>61.8</v>
      </c>
    </row>
    <row r="17" spans="1:14" ht="19.5" customHeight="1">
      <c r="A17" s="263" t="s">
        <v>567</v>
      </c>
      <c r="B17" s="264">
        <v>18.4</v>
      </c>
      <c r="C17" s="265">
        <v>21.1</v>
      </c>
      <c r="D17" s="265">
        <v>24.4</v>
      </c>
      <c r="E17" s="265">
        <v>26.7</v>
      </c>
      <c r="F17" s="265">
        <v>30.6</v>
      </c>
      <c r="G17" s="265">
        <v>34.7</v>
      </c>
      <c r="H17" s="265">
        <v>38</v>
      </c>
      <c r="I17" s="265">
        <v>45.1</v>
      </c>
      <c r="J17" s="265">
        <v>49.7</v>
      </c>
      <c r="K17" s="265">
        <v>54</v>
      </c>
      <c r="L17" s="265">
        <v>58.1</v>
      </c>
      <c r="M17" s="265">
        <v>60.7</v>
      </c>
      <c r="N17" s="265">
        <v>61.6</v>
      </c>
    </row>
    <row r="18" spans="1:14" ht="18" customHeight="1">
      <c r="A18" s="263" t="s">
        <v>693</v>
      </c>
      <c r="B18" s="434">
        <v>19</v>
      </c>
      <c r="C18" s="435">
        <v>21.8</v>
      </c>
      <c r="D18" s="435">
        <v>24.3</v>
      </c>
      <c r="E18" s="435">
        <v>27.9</v>
      </c>
      <c r="F18" s="435">
        <v>32.1</v>
      </c>
      <c r="G18" s="435">
        <v>35.9</v>
      </c>
      <c r="H18" s="435">
        <v>40.6</v>
      </c>
      <c r="I18" s="435">
        <v>46.5</v>
      </c>
      <c r="J18" s="435">
        <v>51.1</v>
      </c>
      <c r="K18" s="435">
        <v>55.5</v>
      </c>
      <c r="L18" s="435">
        <v>58.2</v>
      </c>
      <c r="M18" s="435">
        <v>60</v>
      </c>
      <c r="N18" s="435">
        <v>62.1</v>
      </c>
    </row>
    <row r="19" spans="1:14" ht="18" customHeight="1">
      <c r="A19" s="263"/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</row>
    <row r="20" spans="1:14" ht="18" customHeight="1">
      <c r="A20" s="263" t="s">
        <v>513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</row>
    <row r="21" spans="1:14" ht="4.5" customHeight="1" thickBot="1">
      <c r="A21" s="251"/>
      <c r="B21" s="270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4.5" customHeight="1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</row>
    <row r="23" spans="1:14" ht="11.2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  <row r="24" spans="1:14" ht="11.2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</row>
    <row r="25" spans="1:14" ht="11.2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</row>
    <row r="26" spans="1:14" ht="11.2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</row>
    <row r="27" spans="1:14" ht="11.2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</row>
    <row r="28" ht="11.25">
      <c r="A28" s="256" t="s">
        <v>413</v>
      </c>
    </row>
    <row r="29" spans="1:14" ht="4.5" customHeight="1" thickBo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</row>
    <row r="30" spans="1:14" ht="24.75" customHeight="1">
      <c r="A30" s="700" t="s">
        <v>393</v>
      </c>
      <c r="B30" s="257" t="s">
        <v>394</v>
      </c>
      <c r="C30" s="702" t="s">
        <v>395</v>
      </c>
      <c r="D30" s="703"/>
      <c r="E30" s="703"/>
      <c r="F30" s="703"/>
      <c r="G30" s="703"/>
      <c r="H30" s="704"/>
      <c r="I30" s="702" t="s">
        <v>396</v>
      </c>
      <c r="J30" s="703"/>
      <c r="K30" s="704"/>
      <c r="L30" s="702" t="s">
        <v>397</v>
      </c>
      <c r="M30" s="703"/>
      <c r="N30" s="703"/>
    </row>
    <row r="31" spans="1:14" ht="24.75" customHeight="1">
      <c r="A31" s="701"/>
      <c r="B31" s="258" t="s">
        <v>414</v>
      </c>
      <c r="C31" s="259" t="s">
        <v>399</v>
      </c>
      <c r="D31" s="259" t="s">
        <v>400</v>
      </c>
      <c r="E31" s="259" t="s">
        <v>401</v>
      </c>
      <c r="F31" s="259" t="s">
        <v>402</v>
      </c>
      <c r="G31" s="259" t="s">
        <v>403</v>
      </c>
      <c r="H31" s="259" t="s">
        <v>404</v>
      </c>
      <c r="I31" s="259" t="s">
        <v>405</v>
      </c>
      <c r="J31" s="259" t="s">
        <v>406</v>
      </c>
      <c r="K31" s="259" t="s">
        <v>407</v>
      </c>
      <c r="L31" s="259" t="s">
        <v>408</v>
      </c>
      <c r="M31" s="259" t="s">
        <v>409</v>
      </c>
      <c r="N31" s="258" t="s">
        <v>410</v>
      </c>
    </row>
    <row r="32" spans="1:14" ht="7.5" customHeight="1">
      <c r="A32" s="271"/>
      <c r="B32" s="249"/>
      <c r="C32" s="249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3" spans="1:14" ht="18" customHeight="1">
      <c r="A33" s="262"/>
      <c r="B33" s="705" t="s">
        <v>411</v>
      </c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</row>
    <row r="34" spans="1:14" ht="19.5" customHeight="1">
      <c r="A34" s="263" t="s">
        <v>614</v>
      </c>
      <c r="B34" s="265">
        <v>108.8</v>
      </c>
      <c r="C34" s="265">
        <v>115.1</v>
      </c>
      <c r="D34" s="265">
        <v>120.8</v>
      </c>
      <c r="E34" s="265">
        <v>126.8</v>
      </c>
      <c r="F34" s="265">
        <v>133.4</v>
      </c>
      <c r="G34" s="265">
        <v>140.3</v>
      </c>
      <c r="H34" s="265">
        <v>146</v>
      </c>
      <c r="I34" s="265">
        <v>150.7</v>
      </c>
      <c r="J34" s="265">
        <v>153.6</v>
      </c>
      <c r="K34" s="265">
        <v>154.8</v>
      </c>
      <c r="L34" s="265">
        <v>155</v>
      </c>
      <c r="M34" s="265">
        <v>155.6</v>
      </c>
      <c r="N34" s="265">
        <v>155.9</v>
      </c>
    </row>
    <row r="35" spans="1:14" ht="19.5" customHeight="1">
      <c r="A35" s="263" t="s">
        <v>567</v>
      </c>
      <c r="B35" s="265">
        <v>108.5</v>
      </c>
      <c r="C35" s="265">
        <v>114.8</v>
      </c>
      <c r="D35" s="265">
        <v>120.8</v>
      </c>
      <c r="E35" s="265">
        <v>126.9</v>
      </c>
      <c r="F35" s="265">
        <v>133.1</v>
      </c>
      <c r="G35" s="265">
        <v>140.8</v>
      </c>
      <c r="H35" s="265">
        <v>146.6</v>
      </c>
      <c r="I35" s="265">
        <v>151.2</v>
      </c>
      <c r="J35" s="265">
        <v>153.5</v>
      </c>
      <c r="K35" s="265">
        <v>155.1</v>
      </c>
      <c r="L35" s="265">
        <v>155.1</v>
      </c>
      <c r="M35" s="265">
        <v>155.5</v>
      </c>
      <c r="N35" s="265">
        <v>156.8</v>
      </c>
    </row>
    <row r="36" spans="1:14" ht="18" customHeight="1">
      <c r="A36" s="263" t="s">
        <v>693</v>
      </c>
      <c r="B36" s="265">
        <v>109.9</v>
      </c>
      <c r="C36" s="265">
        <v>115.9</v>
      </c>
      <c r="D36" s="265">
        <v>122.2</v>
      </c>
      <c r="E36" s="265">
        <v>128</v>
      </c>
      <c r="F36" s="265">
        <v>134.2</v>
      </c>
      <c r="G36" s="265">
        <v>141.3</v>
      </c>
      <c r="H36" s="265">
        <v>148.1</v>
      </c>
      <c r="I36" s="265">
        <v>151.6</v>
      </c>
      <c r="J36" s="265">
        <v>153.5</v>
      </c>
      <c r="K36" s="265">
        <v>154.3</v>
      </c>
      <c r="L36" s="265">
        <v>155.3</v>
      </c>
      <c r="M36" s="265">
        <v>155.9</v>
      </c>
      <c r="N36" s="265">
        <v>155.9</v>
      </c>
    </row>
    <row r="37" spans="1:14" ht="18" customHeight="1">
      <c r="A37" s="266"/>
      <c r="B37" s="26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</row>
    <row r="38" spans="1:14" ht="18" customHeight="1">
      <c r="A38" s="269"/>
      <c r="B38" s="707" t="s">
        <v>412</v>
      </c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</row>
    <row r="39" spans="1:14" ht="19.5" customHeight="1">
      <c r="A39" s="263" t="s">
        <v>614</v>
      </c>
      <c r="B39" s="264">
        <v>18.2</v>
      </c>
      <c r="C39" s="264">
        <v>20.8</v>
      </c>
      <c r="D39" s="264">
        <v>23.4</v>
      </c>
      <c r="E39" s="264">
        <v>26.6</v>
      </c>
      <c r="F39" s="264">
        <v>30.6</v>
      </c>
      <c r="G39" s="264">
        <v>34.6</v>
      </c>
      <c r="H39" s="264">
        <v>39.3</v>
      </c>
      <c r="I39" s="264">
        <v>44.2</v>
      </c>
      <c r="J39" s="264">
        <v>47.8</v>
      </c>
      <c r="K39" s="264">
        <v>49.9</v>
      </c>
      <c r="L39" s="264">
        <v>50.9</v>
      </c>
      <c r="M39" s="264">
        <v>51</v>
      </c>
      <c r="N39" s="264">
        <v>52.2</v>
      </c>
    </row>
    <row r="40" spans="1:14" ht="19.5" customHeight="1">
      <c r="A40" s="263" t="s">
        <v>567</v>
      </c>
      <c r="B40" s="264">
        <v>18.2</v>
      </c>
      <c r="C40" s="264">
        <v>21</v>
      </c>
      <c r="D40" s="264">
        <v>23.4</v>
      </c>
      <c r="E40" s="264">
        <v>26.9</v>
      </c>
      <c r="F40" s="264">
        <v>30.5</v>
      </c>
      <c r="G40" s="264">
        <v>35.3</v>
      </c>
      <c r="H40" s="264">
        <v>39.8</v>
      </c>
      <c r="I40" s="264">
        <v>44.6</v>
      </c>
      <c r="J40" s="264">
        <v>47.6</v>
      </c>
      <c r="K40" s="264">
        <v>49.4</v>
      </c>
      <c r="L40" s="264">
        <v>50.3</v>
      </c>
      <c r="M40" s="264">
        <v>51.4</v>
      </c>
      <c r="N40" s="264">
        <v>52.5</v>
      </c>
    </row>
    <row r="41" spans="1:14" ht="18" customHeight="1">
      <c r="A41" s="266" t="s">
        <v>693</v>
      </c>
      <c r="B41" s="433">
        <v>19</v>
      </c>
      <c r="C41" s="265">
        <v>21.1</v>
      </c>
      <c r="D41" s="265">
        <v>24.3</v>
      </c>
      <c r="E41" s="265">
        <v>27.4</v>
      </c>
      <c r="F41" s="265">
        <v>31.1</v>
      </c>
      <c r="G41" s="265">
        <v>36</v>
      </c>
      <c r="H41" s="265">
        <v>40.8</v>
      </c>
      <c r="I41" s="265">
        <v>44.9</v>
      </c>
      <c r="J41" s="265">
        <v>47.8</v>
      </c>
      <c r="K41" s="265">
        <v>50</v>
      </c>
      <c r="L41" s="265">
        <v>50.5</v>
      </c>
      <c r="M41" s="265">
        <v>51.7</v>
      </c>
      <c r="N41" s="265">
        <v>50.9</v>
      </c>
    </row>
    <row r="42" spans="1:14" ht="18" customHeight="1">
      <c r="A42" s="263"/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</row>
    <row r="43" spans="1:14" ht="18" customHeight="1">
      <c r="A43" s="263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</row>
    <row r="44" spans="1:14" ht="7.5" customHeight="1" thickBot="1">
      <c r="A44" s="251"/>
      <c r="B44" s="270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="245" customFormat="1" ht="4.5" customHeight="1"/>
    <row r="46" s="245" customFormat="1" ht="11.25">
      <c r="A46" s="272" t="s">
        <v>528</v>
      </c>
    </row>
    <row r="47" spans="1:2" ht="11.25">
      <c r="A47" s="272" t="s">
        <v>529</v>
      </c>
      <c r="B47" s="239"/>
    </row>
    <row r="48" ht="3" customHeight="1">
      <c r="A48" s="272"/>
    </row>
    <row r="49" ht="11.25">
      <c r="A49" s="272"/>
    </row>
  </sheetData>
  <sheetProtection/>
  <mergeCells count="14">
    <mergeCell ref="B33:N33"/>
    <mergeCell ref="B38:N38"/>
    <mergeCell ref="B10:N10"/>
    <mergeCell ref="B15:N15"/>
    <mergeCell ref="A30:A31"/>
    <mergeCell ref="C30:H30"/>
    <mergeCell ref="I30:K30"/>
    <mergeCell ref="L30:N30"/>
    <mergeCell ref="A1:N1"/>
    <mergeCell ref="A3:N3"/>
    <mergeCell ref="A7:A8"/>
    <mergeCell ref="C7:H7"/>
    <mergeCell ref="I7:K7"/>
    <mergeCell ref="L7:N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 xml:space="preserve">&amp;L&amp;"ＭＳ Ｐゴシック,標準"&amp;9 25　保健衛生&amp;R&amp;"+,標準"&amp;9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51"/>
  <sheetViews>
    <sheetView showGridLines="0" tabSelected="1" view="pageBreakPreview" zoomScaleNormal="120" zoomScaleSheetLayoutView="100" zoomScalePageLayoutView="0" workbookViewId="0" topLeftCell="A1">
      <selection activeCell="O5" sqref="O5"/>
    </sheetView>
  </sheetViews>
  <sheetFormatPr defaultColWidth="8.796875" defaultRowHeight="14.25"/>
  <cols>
    <col min="1" max="1" width="1.59765625" style="306" customWidth="1"/>
    <col min="2" max="2" width="19.59765625" style="306" customWidth="1"/>
    <col min="3" max="3" width="0.8984375" style="306" customWidth="1"/>
    <col min="4" max="11" width="8.09765625" style="306" customWidth="1"/>
    <col min="12" max="16384" width="9" style="306" customWidth="1"/>
  </cols>
  <sheetData>
    <row r="1" ht="15.75" customHeight="1"/>
    <row r="2" spans="1:11" ht="24" customHeight="1">
      <c r="A2" s="712" t="s">
        <v>586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</row>
    <row r="3" spans="1:11" ht="11.2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2:11" ht="13.5" customHeight="1">
      <c r="B4" s="307"/>
      <c r="C4" s="307"/>
      <c r="D4" s="307"/>
      <c r="E4" s="307"/>
      <c r="F4" s="307"/>
      <c r="G4" s="307"/>
      <c r="H4" s="307"/>
      <c r="I4" s="307"/>
      <c r="J4" s="307"/>
      <c r="K4" s="448" t="s">
        <v>489</v>
      </c>
    </row>
    <row r="5" spans="8:11" ht="3" customHeight="1" thickBot="1">
      <c r="H5" s="307"/>
      <c r="I5" s="307"/>
      <c r="J5" s="307"/>
      <c r="K5" s="307"/>
    </row>
    <row r="6" spans="1:12" ht="21.75" customHeight="1">
      <c r="A6" s="713" t="s">
        <v>490</v>
      </c>
      <c r="B6" s="713"/>
      <c r="C6" s="308"/>
      <c r="D6" s="715" t="s">
        <v>691</v>
      </c>
      <c r="E6" s="716"/>
      <c r="F6" s="716"/>
      <c r="G6" s="717"/>
      <c r="H6" s="715" t="s">
        <v>567</v>
      </c>
      <c r="I6" s="716"/>
      <c r="J6" s="716"/>
      <c r="K6" s="716"/>
      <c r="L6" s="317"/>
    </row>
    <row r="7" spans="1:12" ht="21.75" customHeight="1">
      <c r="A7" s="709"/>
      <c r="B7" s="709"/>
      <c r="C7" s="309"/>
      <c r="D7" s="718" t="s">
        <v>419</v>
      </c>
      <c r="E7" s="719"/>
      <c r="F7" s="718" t="s">
        <v>421</v>
      </c>
      <c r="G7" s="720"/>
      <c r="H7" s="718" t="s">
        <v>419</v>
      </c>
      <c r="I7" s="719"/>
      <c r="J7" s="718" t="s">
        <v>421</v>
      </c>
      <c r="K7" s="719"/>
      <c r="L7" s="317"/>
    </row>
    <row r="8" spans="1:12" ht="21.75" customHeight="1">
      <c r="A8" s="714"/>
      <c r="B8" s="714"/>
      <c r="C8" s="310"/>
      <c r="D8" s="311" t="s">
        <v>491</v>
      </c>
      <c r="E8" s="311" t="s">
        <v>492</v>
      </c>
      <c r="F8" s="312" t="s">
        <v>491</v>
      </c>
      <c r="G8" s="311" t="s">
        <v>492</v>
      </c>
      <c r="H8" s="311" t="s">
        <v>491</v>
      </c>
      <c r="I8" s="311" t="s">
        <v>492</v>
      </c>
      <c r="J8" s="312" t="s">
        <v>491</v>
      </c>
      <c r="K8" s="737" t="s">
        <v>492</v>
      </c>
      <c r="L8" s="317"/>
    </row>
    <row r="9" spans="1:11" ht="6" customHeight="1">
      <c r="A9" s="313"/>
      <c r="B9" s="314"/>
      <c r="C9" s="315"/>
      <c r="D9" s="316"/>
      <c r="E9" s="316"/>
      <c r="F9" s="316"/>
      <c r="G9" s="316"/>
      <c r="H9" s="316"/>
      <c r="I9" s="316"/>
      <c r="J9" s="316"/>
      <c r="K9" s="316"/>
    </row>
    <row r="10" spans="1:11" ht="18" customHeight="1">
      <c r="A10" s="317" t="s">
        <v>629</v>
      </c>
      <c r="B10" s="317"/>
      <c r="C10" s="318"/>
      <c r="D10" s="319">
        <v>36.9</v>
      </c>
      <c r="E10" s="319">
        <v>43.3</v>
      </c>
      <c r="F10" s="319">
        <v>50.5</v>
      </c>
      <c r="G10" s="319">
        <v>62.2</v>
      </c>
      <c r="H10" s="319">
        <v>33.7</v>
      </c>
      <c r="I10" s="319">
        <v>40.27</v>
      </c>
      <c r="J10" s="319">
        <v>42.97</v>
      </c>
      <c r="K10" s="319">
        <v>47.74</v>
      </c>
    </row>
    <row r="11" spans="1:11" ht="18" customHeight="1">
      <c r="A11" s="320"/>
      <c r="B11" s="317" t="s">
        <v>630</v>
      </c>
      <c r="C11" s="315"/>
      <c r="D11" s="319">
        <v>13.2</v>
      </c>
      <c r="E11" s="319">
        <v>12.9</v>
      </c>
      <c r="F11" s="319">
        <v>10.1</v>
      </c>
      <c r="G11" s="319">
        <v>11.5</v>
      </c>
      <c r="H11" s="319">
        <v>11.82</v>
      </c>
      <c r="I11" s="319">
        <v>13.63</v>
      </c>
      <c r="J11" s="319">
        <v>8.64</v>
      </c>
      <c r="K11" s="319">
        <v>7.96</v>
      </c>
    </row>
    <row r="12" spans="1:11" ht="18" customHeight="1">
      <c r="A12" s="320"/>
      <c r="B12" s="317" t="s">
        <v>631</v>
      </c>
      <c r="C12" s="315"/>
      <c r="D12" s="319">
        <v>12.3</v>
      </c>
      <c r="E12" s="319">
        <v>15.4</v>
      </c>
      <c r="F12" s="319">
        <v>15.9</v>
      </c>
      <c r="G12" s="319">
        <v>15.1</v>
      </c>
      <c r="H12" s="319">
        <v>11.69</v>
      </c>
      <c r="I12" s="319">
        <v>14</v>
      </c>
      <c r="J12" s="319">
        <v>13.79</v>
      </c>
      <c r="K12" s="319">
        <v>14.11</v>
      </c>
    </row>
    <row r="13" spans="1:11" ht="18" customHeight="1">
      <c r="A13" s="320"/>
      <c r="B13" s="317" t="s">
        <v>632</v>
      </c>
      <c r="C13" s="315"/>
      <c r="D13" s="319">
        <v>11.4</v>
      </c>
      <c r="E13" s="319">
        <v>15</v>
      </c>
      <c r="F13" s="319">
        <v>24.5</v>
      </c>
      <c r="G13" s="319">
        <v>35.6</v>
      </c>
      <c r="H13" s="319">
        <v>10.19</v>
      </c>
      <c r="I13" s="319">
        <v>12.63</v>
      </c>
      <c r="J13" s="319">
        <v>20.54</v>
      </c>
      <c r="K13" s="319">
        <v>25.66</v>
      </c>
    </row>
    <row r="14" spans="1:15" ht="18" customHeight="1">
      <c r="A14" s="317" t="s">
        <v>615</v>
      </c>
      <c r="B14" s="317"/>
      <c r="C14" s="318"/>
      <c r="D14" s="319">
        <v>1.8</v>
      </c>
      <c r="E14" s="319">
        <v>1.3</v>
      </c>
      <c r="F14" s="319">
        <v>1.6</v>
      </c>
      <c r="G14" s="319">
        <v>1.1</v>
      </c>
      <c r="H14" s="319">
        <v>1.07</v>
      </c>
      <c r="I14" s="319">
        <v>0.9</v>
      </c>
      <c r="J14" s="319">
        <v>1.83</v>
      </c>
      <c r="K14" s="319">
        <v>1.83</v>
      </c>
      <c r="L14" s="316"/>
      <c r="M14" s="316"/>
      <c r="N14" s="316"/>
      <c r="O14" s="316"/>
    </row>
    <row r="15" spans="1:11" ht="18" customHeight="1">
      <c r="A15" s="317" t="s">
        <v>633</v>
      </c>
      <c r="B15" s="317"/>
      <c r="C15" s="318"/>
      <c r="D15" s="319">
        <v>0.3</v>
      </c>
      <c r="E15" s="319">
        <v>0.3</v>
      </c>
      <c r="F15" s="319">
        <v>0.3</v>
      </c>
      <c r="G15" s="319">
        <v>0.3</v>
      </c>
      <c r="H15" s="319">
        <v>0.3</v>
      </c>
      <c r="I15" s="319">
        <v>0.28</v>
      </c>
      <c r="J15" s="319">
        <v>0.23</v>
      </c>
      <c r="K15" s="319">
        <v>0.2</v>
      </c>
    </row>
    <row r="16" spans="1:11" ht="18" customHeight="1">
      <c r="A16" s="321" t="s">
        <v>532</v>
      </c>
      <c r="B16" s="321"/>
      <c r="C16" s="318"/>
      <c r="D16" s="319"/>
      <c r="E16" s="319"/>
      <c r="G16" s="319"/>
      <c r="H16" s="319"/>
      <c r="I16" s="319"/>
      <c r="J16" s="319"/>
      <c r="K16" s="319"/>
    </row>
    <row r="17" spans="1:11" ht="18" customHeight="1">
      <c r="A17" s="709"/>
      <c r="B17" s="317" t="s">
        <v>616</v>
      </c>
      <c r="C17" s="315"/>
      <c r="D17" s="319">
        <v>3.9</v>
      </c>
      <c r="E17" s="319">
        <v>4.8</v>
      </c>
      <c r="F17" s="319">
        <v>5.7</v>
      </c>
      <c r="G17" s="319">
        <v>4</v>
      </c>
      <c r="H17" s="319">
        <v>6.22</v>
      </c>
      <c r="I17" s="319">
        <v>5.78</v>
      </c>
      <c r="J17" s="319">
        <v>4.8</v>
      </c>
      <c r="K17" s="319">
        <v>4.7</v>
      </c>
    </row>
    <row r="18" spans="1:11" ht="18" customHeight="1">
      <c r="A18" s="709"/>
      <c r="B18" s="317" t="s">
        <v>617</v>
      </c>
      <c r="C18" s="315"/>
      <c r="D18" s="319">
        <v>14.7</v>
      </c>
      <c r="E18" s="319">
        <v>9.1</v>
      </c>
      <c r="F18" s="319">
        <v>10.5</v>
      </c>
      <c r="G18" s="319">
        <v>7.9</v>
      </c>
      <c r="H18" s="319">
        <v>13.7</v>
      </c>
      <c r="I18" s="319">
        <v>8.83</v>
      </c>
      <c r="J18" s="319">
        <v>15.47</v>
      </c>
      <c r="K18" s="319">
        <v>12.5</v>
      </c>
    </row>
    <row r="19" spans="1:11" ht="18" customHeight="1">
      <c r="A19" s="709"/>
      <c r="B19" s="317" t="s">
        <v>618</v>
      </c>
      <c r="C19" s="315"/>
      <c r="D19" s="319">
        <v>2</v>
      </c>
      <c r="E19" s="319">
        <v>1.5</v>
      </c>
      <c r="F19" s="319">
        <v>2.4</v>
      </c>
      <c r="G19" s="319">
        <v>1.4</v>
      </c>
      <c r="H19" s="319">
        <v>5.05</v>
      </c>
      <c r="I19" s="319">
        <v>4.72</v>
      </c>
      <c r="J19" s="319">
        <v>2.3</v>
      </c>
      <c r="K19" s="319">
        <v>1.7</v>
      </c>
    </row>
    <row r="20" spans="1:11" ht="18" customHeight="1">
      <c r="A20" s="317" t="s">
        <v>493</v>
      </c>
      <c r="B20" s="317"/>
      <c r="C20" s="318"/>
      <c r="D20" s="319"/>
      <c r="E20" s="319"/>
      <c r="F20" s="319"/>
      <c r="G20" s="319"/>
      <c r="H20" s="319"/>
      <c r="I20" s="319"/>
      <c r="J20" s="319"/>
      <c r="K20" s="319"/>
    </row>
    <row r="21" spans="1:11" ht="18" customHeight="1">
      <c r="A21" s="710"/>
      <c r="B21" s="439" t="s">
        <v>634</v>
      </c>
      <c r="C21" s="315"/>
      <c r="D21" s="319">
        <v>57.9</v>
      </c>
      <c r="E21" s="319">
        <v>56.5</v>
      </c>
      <c r="F21" s="319">
        <v>59.7</v>
      </c>
      <c r="G21" s="319">
        <v>60.7</v>
      </c>
      <c r="H21" s="319">
        <v>62.97</v>
      </c>
      <c r="I21" s="319">
        <v>60.11</v>
      </c>
      <c r="J21" s="319">
        <v>56.42</v>
      </c>
      <c r="K21" s="319">
        <v>59.97</v>
      </c>
    </row>
    <row r="22" spans="1:11" ht="18" customHeight="1">
      <c r="A22" s="710"/>
      <c r="B22" s="321" t="s">
        <v>635</v>
      </c>
      <c r="C22" s="318"/>
      <c r="D22" s="319">
        <v>25.7</v>
      </c>
      <c r="E22" s="319">
        <v>25.6</v>
      </c>
      <c r="F22" s="319">
        <v>22</v>
      </c>
      <c r="G22" s="319">
        <v>25.6</v>
      </c>
      <c r="H22" s="319">
        <v>24.16</v>
      </c>
      <c r="I22" s="319">
        <v>24.57</v>
      </c>
      <c r="J22" s="319">
        <v>24.91</v>
      </c>
      <c r="K22" s="319">
        <v>28.58</v>
      </c>
    </row>
    <row r="23" spans="1:11" ht="18" customHeight="1">
      <c r="A23" s="710"/>
      <c r="B23" s="321" t="s">
        <v>636</v>
      </c>
      <c r="C23" s="318"/>
      <c r="D23" s="319">
        <v>32.2</v>
      </c>
      <c r="E23" s="319">
        <v>30.9</v>
      </c>
      <c r="F23" s="319">
        <v>37.7</v>
      </c>
      <c r="G23" s="319">
        <v>35.1</v>
      </c>
      <c r="H23" s="319">
        <v>38.81</v>
      </c>
      <c r="I23" s="319">
        <v>35.53</v>
      </c>
      <c r="J23" s="319">
        <v>31.51</v>
      </c>
      <c r="K23" s="319">
        <v>31.39</v>
      </c>
    </row>
    <row r="24" spans="1:11" ht="18" customHeight="1">
      <c r="A24" s="710"/>
      <c r="B24" s="317" t="s">
        <v>619</v>
      </c>
      <c r="C24" s="315"/>
      <c r="D24" s="319">
        <v>1.5</v>
      </c>
      <c r="E24" s="319">
        <v>1.4</v>
      </c>
      <c r="F24" s="319">
        <v>2.3</v>
      </c>
      <c r="G24" s="319">
        <v>2.3</v>
      </c>
      <c r="H24" s="319">
        <v>1.87</v>
      </c>
      <c r="I24" s="319">
        <v>1.85</v>
      </c>
      <c r="J24" s="319">
        <v>2.5</v>
      </c>
      <c r="K24" s="319">
        <v>2.73</v>
      </c>
    </row>
    <row r="25" spans="1:11" ht="18" customHeight="1">
      <c r="A25" s="710"/>
      <c r="B25" s="317" t="s">
        <v>620</v>
      </c>
      <c r="C25" s="315"/>
      <c r="D25" s="319">
        <v>0.4</v>
      </c>
      <c r="E25" s="319">
        <v>0.3</v>
      </c>
      <c r="F25" s="319">
        <v>0.5</v>
      </c>
      <c r="G25" s="319">
        <v>0.6</v>
      </c>
      <c r="H25" s="319">
        <v>0.28</v>
      </c>
      <c r="I25" s="319">
        <v>0.3</v>
      </c>
      <c r="J25" s="319">
        <v>0.47</v>
      </c>
      <c r="K25" s="319">
        <v>0.33</v>
      </c>
    </row>
    <row r="26" spans="1:11" ht="18" customHeight="1">
      <c r="A26" s="710"/>
      <c r="B26" s="317" t="s">
        <v>637</v>
      </c>
      <c r="C26" s="315"/>
      <c r="D26" s="319">
        <v>4.6</v>
      </c>
      <c r="E26" s="319">
        <v>3.4</v>
      </c>
      <c r="F26" s="319">
        <v>4.5</v>
      </c>
      <c r="G26" s="319">
        <v>2.3</v>
      </c>
      <c r="H26" s="319">
        <v>4.7</v>
      </c>
      <c r="I26" s="319">
        <v>3.37</v>
      </c>
      <c r="J26" s="319">
        <v>7.82</v>
      </c>
      <c r="K26" s="319">
        <v>4.71</v>
      </c>
    </row>
    <row r="27" spans="1:11" ht="18" customHeight="1">
      <c r="A27" s="710"/>
      <c r="B27" s="317" t="s">
        <v>638</v>
      </c>
      <c r="C27" s="315"/>
      <c r="D27" s="319">
        <v>2.4</v>
      </c>
      <c r="E27" s="319">
        <v>2.3</v>
      </c>
      <c r="F27" s="319">
        <v>2.8</v>
      </c>
      <c r="G27" s="319">
        <v>1.8</v>
      </c>
      <c r="H27" s="319">
        <v>2.69</v>
      </c>
      <c r="I27" s="319">
        <v>2.21</v>
      </c>
      <c r="J27" s="319">
        <v>6.19</v>
      </c>
      <c r="K27" s="319">
        <v>3.67</v>
      </c>
    </row>
    <row r="28" spans="1:11" ht="18" customHeight="1">
      <c r="A28" s="710"/>
      <c r="B28" s="317" t="s">
        <v>639</v>
      </c>
      <c r="C28" s="315"/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6">
        <v>0</v>
      </c>
    </row>
    <row r="29" spans="1:11" ht="18" customHeight="1">
      <c r="A29" s="710"/>
      <c r="B29" s="317" t="s">
        <v>621</v>
      </c>
      <c r="C29" s="315"/>
      <c r="D29" s="319">
        <v>6.3</v>
      </c>
      <c r="E29" s="319">
        <v>6.4</v>
      </c>
      <c r="F29" s="319">
        <v>4.4</v>
      </c>
      <c r="G29" s="319">
        <v>3.2</v>
      </c>
      <c r="H29" s="319">
        <v>7.75</v>
      </c>
      <c r="I29" s="319">
        <v>7.55</v>
      </c>
      <c r="J29" s="319">
        <v>4.13</v>
      </c>
      <c r="K29" s="319">
        <v>4.2</v>
      </c>
    </row>
    <row r="30" spans="1:11" ht="18" customHeight="1">
      <c r="A30" s="317" t="s">
        <v>640</v>
      </c>
      <c r="B30" s="317"/>
      <c r="C30" s="318"/>
      <c r="D30" s="437" t="s">
        <v>20</v>
      </c>
      <c r="E30" s="437" t="s">
        <v>20</v>
      </c>
      <c r="F30" s="437" t="s">
        <v>20</v>
      </c>
      <c r="G30" s="437" t="s">
        <v>20</v>
      </c>
      <c r="H30" s="437" t="s">
        <v>20</v>
      </c>
      <c r="I30" s="437" t="s">
        <v>20</v>
      </c>
      <c r="J30" s="437" t="s">
        <v>20</v>
      </c>
      <c r="K30" s="437" t="s">
        <v>20</v>
      </c>
    </row>
    <row r="31" spans="1:11" ht="18" customHeight="1">
      <c r="A31" s="317" t="s">
        <v>494</v>
      </c>
      <c r="B31" s="317"/>
      <c r="C31" s="318"/>
      <c r="D31" s="319"/>
      <c r="E31" s="319"/>
      <c r="F31" s="319"/>
      <c r="G31" s="319"/>
      <c r="H31" s="319"/>
      <c r="I31" s="319"/>
      <c r="J31" s="319"/>
      <c r="K31" s="319"/>
    </row>
    <row r="32" spans="1:11" ht="18" customHeight="1">
      <c r="A32" s="710"/>
      <c r="B32" s="317" t="s">
        <v>641</v>
      </c>
      <c r="C32" s="315"/>
      <c r="D32" s="319">
        <v>0.5</v>
      </c>
      <c r="E32" s="319">
        <v>1.2</v>
      </c>
      <c r="F32" s="319">
        <v>2.5</v>
      </c>
      <c r="G32" s="319">
        <v>1.6</v>
      </c>
      <c r="H32" s="319">
        <v>0.4</v>
      </c>
      <c r="I32" s="319">
        <v>0.81</v>
      </c>
      <c r="J32" s="319">
        <v>2.3</v>
      </c>
      <c r="K32" s="319">
        <v>1.68</v>
      </c>
    </row>
    <row r="33" spans="1:11" ht="18" customHeight="1">
      <c r="A33" s="710"/>
      <c r="B33" s="317" t="s">
        <v>642</v>
      </c>
      <c r="C33" s="315"/>
      <c r="D33" s="319">
        <v>0.1</v>
      </c>
      <c r="E33" s="319">
        <v>0.1</v>
      </c>
      <c r="F33" s="319">
        <v>0.1</v>
      </c>
      <c r="G33" s="319">
        <v>0.1</v>
      </c>
      <c r="H33" s="319">
        <v>0.05</v>
      </c>
      <c r="I33" s="319">
        <v>0.04</v>
      </c>
      <c r="J33" s="319">
        <v>0.1</v>
      </c>
      <c r="K33" s="319">
        <v>0.14</v>
      </c>
    </row>
    <row r="34" spans="1:11" ht="18" customHeight="1">
      <c r="A34" s="710"/>
      <c r="B34" s="317" t="s">
        <v>643</v>
      </c>
      <c r="C34" s="315"/>
      <c r="D34" s="438">
        <v>0</v>
      </c>
      <c r="E34" s="438">
        <v>0</v>
      </c>
      <c r="F34" s="438">
        <v>0</v>
      </c>
      <c r="G34" s="438">
        <v>0</v>
      </c>
      <c r="H34" s="319">
        <v>0.76</v>
      </c>
      <c r="I34" s="319">
        <v>2.11</v>
      </c>
      <c r="J34" s="319">
        <v>1.39</v>
      </c>
      <c r="K34" s="319">
        <v>5.68</v>
      </c>
    </row>
    <row r="35" spans="1:11" ht="18" customHeight="1">
      <c r="A35" s="317" t="s">
        <v>644</v>
      </c>
      <c r="B35" s="317"/>
      <c r="C35" s="315"/>
      <c r="D35" s="438">
        <v>0</v>
      </c>
      <c r="E35" s="438">
        <v>0</v>
      </c>
      <c r="F35" s="438">
        <v>0</v>
      </c>
      <c r="G35" s="438">
        <v>0</v>
      </c>
      <c r="H35" s="296">
        <v>3.75</v>
      </c>
      <c r="I35" s="296">
        <v>2.35</v>
      </c>
      <c r="J35" s="296" t="s">
        <v>568</v>
      </c>
      <c r="K35" s="296" t="s">
        <v>568</v>
      </c>
    </row>
    <row r="36" spans="1:11" ht="18" customHeight="1">
      <c r="A36" s="317" t="s">
        <v>645</v>
      </c>
      <c r="B36" s="317"/>
      <c r="C36" s="318"/>
      <c r="D36" s="319">
        <v>1.6</v>
      </c>
      <c r="E36" s="319">
        <v>1</v>
      </c>
      <c r="F36" s="319">
        <v>0.9</v>
      </c>
      <c r="G36" s="319">
        <v>0.8</v>
      </c>
      <c r="H36" s="319">
        <v>2.48</v>
      </c>
      <c r="I36" s="319">
        <v>1.69</v>
      </c>
      <c r="J36" s="319">
        <v>1.72</v>
      </c>
      <c r="K36" s="319">
        <v>1.31</v>
      </c>
    </row>
    <row r="37" spans="1:11" ht="18" customHeight="1">
      <c r="A37" s="711"/>
      <c r="B37" s="317" t="s">
        <v>646</v>
      </c>
      <c r="C37" s="315"/>
      <c r="D37" s="438">
        <v>0</v>
      </c>
      <c r="E37" s="438">
        <v>0</v>
      </c>
      <c r="F37" s="438">
        <v>0</v>
      </c>
      <c r="G37" s="438">
        <v>0</v>
      </c>
      <c r="H37" s="319">
        <v>0.07</v>
      </c>
      <c r="I37" s="319">
        <v>0.08</v>
      </c>
      <c r="J37" s="319">
        <v>0.09</v>
      </c>
      <c r="K37" s="319">
        <v>0.14</v>
      </c>
    </row>
    <row r="38" spans="1:11" ht="18" customHeight="1">
      <c r="A38" s="711"/>
      <c r="B38" s="317" t="s">
        <v>647</v>
      </c>
      <c r="C38" s="315"/>
      <c r="D38" s="438">
        <v>0</v>
      </c>
      <c r="E38" s="438">
        <v>0</v>
      </c>
      <c r="F38" s="438">
        <v>0</v>
      </c>
      <c r="G38" s="438">
        <v>0</v>
      </c>
      <c r="H38" s="319">
        <v>2.41</v>
      </c>
      <c r="I38" s="319">
        <v>1.61</v>
      </c>
      <c r="J38" s="319">
        <v>1.63</v>
      </c>
      <c r="K38" s="319">
        <v>1.17</v>
      </c>
    </row>
    <row r="39" spans="1:11" s="322" customFormat="1" ht="18" customHeight="1">
      <c r="A39" s="317" t="s">
        <v>495</v>
      </c>
      <c r="B39" s="317"/>
      <c r="C39" s="318"/>
      <c r="D39" s="319">
        <v>0.5</v>
      </c>
      <c r="E39" s="319">
        <v>0.6</v>
      </c>
      <c r="F39" s="319">
        <v>1.5</v>
      </c>
      <c r="G39" s="319">
        <v>1.8</v>
      </c>
      <c r="H39" s="319">
        <v>0.66</v>
      </c>
      <c r="I39" s="319">
        <v>0.61</v>
      </c>
      <c r="J39" s="319">
        <v>1.43</v>
      </c>
      <c r="K39" s="319">
        <v>1.63</v>
      </c>
    </row>
    <row r="40" spans="1:11" s="322" customFormat="1" ht="18" customHeight="1">
      <c r="A40" s="317" t="s">
        <v>622</v>
      </c>
      <c r="B40" s="317"/>
      <c r="C40" s="318"/>
      <c r="D40" s="319">
        <v>2.1</v>
      </c>
      <c r="E40" s="319">
        <v>2.2</v>
      </c>
      <c r="F40" s="319">
        <v>1.5</v>
      </c>
      <c r="G40" s="319">
        <v>2.1</v>
      </c>
      <c r="H40" s="319">
        <v>1.78</v>
      </c>
      <c r="I40" s="319">
        <v>2.03</v>
      </c>
      <c r="J40" s="319">
        <v>1.53</v>
      </c>
      <c r="K40" s="319">
        <v>1.73</v>
      </c>
    </row>
    <row r="41" spans="1:11" s="322" customFormat="1" ht="18" customHeight="1">
      <c r="A41" s="317" t="s">
        <v>623</v>
      </c>
      <c r="B41" s="317"/>
      <c r="C41" s="318"/>
      <c r="D41" s="319">
        <v>0.4</v>
      </c>
      <c r="E41" s="319">
        <v>0.5</v>
      </c>
      <c r="F41" s="319">
        <v>0.4</v>
      </c>
      <c r="G41" s="319">
        <v>0.3</v>
      </c>
      <c r="H41" s="319">
        <v>0.7</v>
      </c>
      <c r="I41" s="319">
        <v>0.6</v>
      </c>
      <c r="J41" s="319">
        <v>0.57</v>
      </c>
      <c r="K41" s="319">
        <v>0.7</v>
      </c>
    </row>
    <row r="42" spans="1:11" s="322" customFormat="1" ht="18" customHeight="1">
      <c r="A42" s="317" t="s">
        <v>624</v>
      </c>
      <c r="B42" s="317"/>
      <c r="C42" s="318"/>
      <c r="D42" s="319">
        <v>0.6</v>
      </c>
      <c r="E42" s="319">
        <v>0.6</v>
      </c>
      <c r="F42" s="319">
        <v>0.6</v>
      </c>
      <c r="G42" s="319">
        <v>0.7</v>
      </c>
      <c r="H42" s="319">
        <v>0.63</v>
      </c>
      <c r="I42" s="319">
        <v>0.5</v>
      </c>
      <c r="J42" s="319">
        <v>0.63</v>
      </c>
      <c r="K42" s="319">
        <v>0.77</v>
      </c>
    </row>
    <row r="43" spans="1:11" s="322" customFormat="1" ht="18" customHeight="1">
      <c r="A43" s="317" t="s">
        <v>625</v>
      </c>
      <c r="B43" s="317"/>
      <c r="C43" s="318"/>
      <c r="D43" s="319">
        <v>2.9</v>
      </c>
      <c r="E43" s="319">
        <v>2.2</v>
      </c>
      <c r="F43" s="319">
        <v>2.3</v>
      </c>
      <c r="G43" s="319">
        <v>1.9</v>
      </c>
      <c r="H43" s="319">
        <v>3.18</v>
      </c>
      <c r="I43" s="319">
        <v>2.1</v>
      </c>
      <c r="J43" s="319">
        <v>2.13</v>
      </c>
      <c r="K43" s="319">
        <v>1.47</v>
      </c>
    </row>
    <row r="44" spans="1:11" s="322" customFormat="1" ht="18" customHeight="1">
      <c r="A44" s="317" t="s">
        <v>626</v>
      </c>
      <c r="B44" s="317"/>
      <c r="C44" s="318"/>
      <c r="D44" s="319">
        <v>0.1</v>
      </c>
      <c r="E44" s="319">
        <v>0.1</v>
      </c>
      <c r="F44" s="319">
        <v>0.2</v>
      </c>
      <c r="G44" s="319">
        <v>0.1</v>
      </c>
      <c r="H44" s="319">
        <v>0.08</v>
      </c>
      <c r="I44" s="319">
        <v>0.15</v>
      </c>
      <c r="J44" s="319">
        <v>0.1</v>
      </c>
      <c r="K44" s="319">
        <v>0.13</v>
      </c>
    </row>
    <row r="45" spans="1:11" s="322" customFormat="1" ht="18" customHeight="1">
      <c r="A45" s="317" t="s">
        <v>627</v>
      </c>
      <c r="B45" s="317"/>
      <c r="C45" s="318"/>
      <c r="D45" s="319">
        <v>0.2</v>
      </c>
      <c r="E45" s="319">
        <v>0.3</v>
      </c>
      <c r="F45" s="319">
        <v>0.1</v>
      </c>
      <c r="G45" s="319">
        <v>0</v>
      </c>
      <c r="H45" s="319">
        <v>0.15</v>
      </c>
      <c r="I45" s="319">
        <v>0.1</v>
      </c>
      <c r="J45" s="296">
        <v>0</v>
      </c>
      <c r="K45" s="319">
        <v>0</v>
      </c>
    </row>
    <row r="46" spans="1:11" s="322" customFormat="1" ht="18" customHeight="1">
      <c r="A46" s="317" t="s">
        <v>628</v>
      </c>
      <c r="B46" s="317"/>
      <c r="C46" s="318"/>
      <c r="D46" s="319">
        <v>4.2</v>
      </c>
      <c r="E46" s="319">
        <v>3.2</v>
      </c>
      <c r="F46" s="319">
        <v>4.2</v>
      </c>
      <c r="G46" s="319">
        <v>3.4</v>
      </c>
      <c r="H46" s="319">
        <v>2.97</v>
      </c>
      <c r="I46" s="319">
        <v>2.4</v>
      </c>
      <c r="J46" s="319">
        <v>2.93</v>
      </c>
      <c r="K46" s="319">
        <v>3.03</v>
      </c>
    </row>
    <row r="47" spans="1:11" s="322" customFormat="1" ht="4.5" customHeight="1" thickBot="1">
      <c r="A47" s="323"/>
      <c r="B47" s="323"/>
      <c r="C47" s="324"/>
      <c r="D47" s="325"/>
      <c r="E47" s="325"/>
      <c r="F47" s="325"/>
      <c r="G47" s="325"/>
      <c r="H47" s="325"/>
      <c r="I47" s="325"/>
      <c r="J47" s="325"/>
      <c r="K47" s="325"/>
    </row>
    <row r="48" spans="1:11" s="322" customFormat="1" ht="4.5" customHeight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ht="13.5" customHeight="1">
      <c r="A49" s="326" t="s">
        <v>683</v>
      </c>
    </row>
    <row r="50" ht="11.25">
      <c r="A50" s="327"/>
    </row>
    <row r="51" ht="11.25">
      <c r="A51" s="327"/>
    </row>
  </sheetData>
  <sheetProtection/>
  <mergeCells count="12">
    <mergeCell ref="H7:I7"/>
    <mergeCell ref="J7:K7"/>
    <mergeCell ref="A17:A19"/>
    <mergeCell ref="A21:A29"/>
    <mergeCell ref="A32:A34"/>
    <mergeCell ref="A37:A38"/>
    <mergeCell ref="A2:K2"/>
    <mergeCell ref="A6:B8"/>
    <mergeCell ref="D6:G6"/>
    <mergeCell ref="H6:K6"/>
    <mergeCell ref="D7:E7"/>
    <mergeCell ref="F7:G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 &amp;"ＭＳ Ｐゴシック,標準"&amp;9 25　保健衛生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F6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0.8984375" style="274" customWidth="1"/>
    <col min="2" max="2" width="8.59765625" style="274" customWidth="1"/>
    <col min="3" max="3" width="0.8984375" style="274" customWidth="1"/>
    <col min="4" max="16" width="6" style="274" customWidth="1"/>
    <col min="17" max="17" width="0.8984375" style="274" customWidth="1"/>
    <col min="18" max="18" width="8.59765625" style="274" customWidth="1"/>
    <col min="19" max="19" width="0.8984375" style="274" customWidth="1"/>
    <col min="20" max="32" width="6" style="274" customWidth="1"/>
    <col min="33" max="16384" width="9" style="274" customWidth="1"/>
  </cols>
  <sheetData>
    <row r="1" ht="9.75" customHeight="1"/>
    <row r="2" spans="1:32" ht="17.25">
      <c r="A2" s="723" t="s">
        <v>587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273"/>
      <c r="R2" s="723" t="s">
        <v>415</v>
      </c>
      <c r="S2" s="723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4"/>
    </row>
    <row r="3" spans="2:32" ht="12" customHeight="1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  <c r="O3" s="276"/>
      <c r="P3" s="276"/>
      <c r="Q3" s="276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6"/>
      <c r="AE3" s="276"/>
      <c r="AF3" s="276"/>
    </row>
    <row r="4" spans="2:32" ht="11.25" customHeight="1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6"/>
      <c r="O4" s="276"/>
      <c r="P4" s="276"/>
      <c r="Q4" s="276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6"/>
      <c r="AE4" s="276"/>
      <c r="AF4" s="276"/>
    </row>
    <row r="5" spans="1:32" s="278" customFormat="1" ht="13.5" customHeight="1">
      <c r="A5" s="721" t="s">
        <v>694</v>
      </c>
      <c r="B5" s="721"/>
      <c r="C5" s="721"/>
      <c r="D5" s="721"/>
      <c r="E5" s="721"/>
      <c r="F5" s="279"/>
      <c r="G5" s="279"/>
      <c r="H5" s="279"/>
      <c r="I5" s="279"/>
      <c r="J5" s="279"/>
      <c r="K5" s="279"/>
      <c r="L5" s="279"/>
      <c r="M5" s="279"/>
      <c r="O5" s="722" t="s">
        <v>416</v>
      </c>
      <c r="P5" s="722"/>
      <c r="Q5" s="721" t="s">
        <v>695</v>
      </c>
      <c r="R5" s="721"/>
      <c r="S5" s="721"/>
      <c r="T5" s="721"/>
      <c r="U5" s="721"/>
      <c r="V5" s="279"/>
      <c r="W5" s="279"/>
      <c r="X5" s="279"/>
      <c r="Y5" s="279"/>
      <c r="Z5" s="279"/>
      <c r="AA5" s="279"/>
      <c r="AB5" s="279"/>
      <c r="AC5" s="279"/>
      <c r="AE5" s="722" t="s">
        <v>416</v>
      </c>
      <c r="AF5" s="722"/>
    </row>
    <row r="6" spans="1:32" ht="3" customHeight="1" thickBot="1">
      <c r="A6" s="280"/>
      <c r="B6" s="280"/>
      <c r="D6" s="280"/>
      <c r="P6" s="280"/>
      <c r="Q6" s="277"/>
      <c r="T6" s="280"/>
      <c r="AF6" s="280"/>
    </row>
    <row r="7" spans="1:32" ht="19.5" customHeight="1">
      <c r="A7" s="281"/>
      <c r="B7" s="725" t="s">
        <v>417</v>
      </c>
      <c r="C7" s="282"/>
      <c r="D7" s="283" t="s">
        <v>418</v>
      </c>
      <c r="E7" s="727" t="s">
        <v>420</v>
      </c>
      <c r="F7" s="728"/>
      <c r="G7" s="728"/>
      <c r="H7" s="728"/>
      <c r="I7" s="728"/>
      <c r="J7" s="729"/>
      <c r="K7" s="727" t="s">
        <v>422</v>
      </c>
      <c r="L7" s="728"/>
      <c r="M7" s="729"/>
      <c r="N7" s="730" t="s">
        <v>423</v>
      </c>
      <c r="O7" s="731"/>
      <c r="P7" s="731"/>
      <c r="Q7" s="284"/>
      <c r="R7" s="728" t="s">
        <v>417</v>
      </c>
      <c r="S7" s="282"/>
      <c r="T7" s="283" t="s">
        <v>418</v>
      </c>
      <c r="U7" s="733" t="s">
        <v>420</v>
      </c>
      <c r="V7" s="733"/>
      <c r="W7" s="733"/>
      <c r="X7" s="733"/>
      <c r="Y7" s="733"/>
      <c r="Z7" s="733"/>
      <c r="AA7" s="733" t="s">
        <v>422</v>
      </c>
      <c r="AB7" s="733"/>
      <c r="AC7" s="733"/>
      <c r="AD7" s="734" t="s">
        <v>423</v>
      </c>
      <c r="AE7" s="734"/>
      <c r="AF7" s="730"/>
    </row>
    <row r="8" spans="1:32" ht="19.5" customHeight="1">
      <c r="A8" s="285"/>
      <c r="B8" s="726"/>
      <c r="C8" s="286"/>
      <c r="D8" s="287" t="s">
        <v>424</v>
      </c>
      <c r="E8" s="288" t="s">
        <v>399</v>
      </c>
      <c r="F8" s="289" t="s">
        <v>400</v>
      </c>
      <c r="G8" s="288" t="s">
        <v>401</v>
      </c>
      <c r="H8" s="289" t="s">
        <v>402</v>
      </c>
      <c r="I8" s="288" t="s">
        <v>425</v>
      </c>
      <c r="J8" s="289" t="s">
        <v>426</v>
      </c>
      <c r="K8" s="288" t="s">
        <v>427</v>
      </c>
      <c r="L8" s="289" t="s">
        <v>428</v>
      </c>
      <c r="M8" s="288" t="s">
        <v>429</v>
      </c>
      <c r="N8" s="289" t="s">
        <v>430</v>
      </c>
      <c r="O8" s="288" t="s">
        <v>431</v>
      </c>
      <c r="P8" s="290" t="s">
        <v>432</v>
      </c>
      <c r="Q8" s="291"/>
      <c r="R8" s="732"/>
      <c r="S8" s="286"/>
      <c r="T8" s="287" t="s">
        <v>424</v>
      </c>
      <c r="U8" s="288" t="s">
        <v>399</v>
      </c>
      <c r="V8" s="289" t="s">
        <v>400</v>
      </c>
      <c r="W8" s="288" t="s">
        <v>401</v>
      </c>
      <c r="X8" s="289" t="s">
        <v>402</v>
      </c>
      <c r="Y8" s="288" t="s">
        <v>425</v>
      </c>
      <c r="Z8" s="289" t="s">
        <v>426</v>
      </c>
      <c r="AA8" s="288" t="s">
        <v>427</v>
      </c>
      <c r="AB8" s="289" t="s">
        <v>428</v>
      </c>
      <c r="AC8" s="288" t="s">
        <v>429</v>
      </c>
      <c r="AD8" s="289" t="s">
        <v>430</v>
      </c>
      <c r="AE8" s="288" t="s">
        <v>431</v>
      </c>
      <c r="AF8" s="290" t="s">
        <v>432</v>
      </c>
    </row>
    <row r="9" spans="2:32" ht="4.5" customHeight="1">
      <c r="B9" s="277"/>
      <c r="C9" s="292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77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</row>
    <row r="10" spans="2:32" ht="14.25" customHeight="1">
      <c r="B10" s="294" t="s">
        <v>433</v>
      </c>
      <c r="C10" s="295"/>
      <c r="D10" s="296">
        <v>3.65</v>
      </c>
      <c r="E10" s="296">
        <v>5.85</v>
      </c>
      <c r="F10" s="296">
        <v>8.77</v>
      </c>
      <c r="G10" s="296">
        <v>11.67</v>
      </c>
      <c r="H10" s="296">
        <v>13.58</v>
      </c>
      <c r="I10" s="296">
        <v>14.24</v>
      </c>
      <c r="J10" s="296">
        <v>13.31</v>
      </c>
      <c r="K10" s="296">
        <v>12.71</v>
      </c>
      <c r="L10" s="296">
        <v>12.18</v>
      </c>
      <c r="M10" s="296">
        <v>10.94</v>
      </c>
      <c r="N10" s="296">
        <v>12.07</v>
      </c>
      <c r="O10" s="296">
        <v>11.54</v>
      </c>
      <c r="P10" s="296">
        <v>12.48</v>
      </c>
      <c r="Q10" s="293"/>
      <c r="R10" s="294" t="s">
        <v>433</v>
      </c>
      <c r="S10" s="295"/>
      <c r="T10" s="296">
        <v>3.37</v>
      </c>
      <c r="U10" s="296">
        <v>5.16</v>
      </c>
      <c r="V10" s="296">
        <v>7.25</v>
      </c>
      <c r="W10" s="296">
        <v>8.89</v>
      </c>
      <c r="X10" s="296">
        <v>9.32</v>
      </c>
      <c r="Y10" s="296">
        <v>9.47</v>
      </c>
      <c r="Z10" s="296">
        <v>9.36</v>
      </c>
      <c r="AA10" s="296">
        <v>8.89</v>
      </c>
      <c r="AB10" s="296">
        <v>8.53</v>
      </c>
      <c r="AC10" s="296">
        <v>8.29</v>
      </c>
      <c r="AD10" s="296">
        <v>7.3</v>
      </c>
      <c r="AE10" s="296">
        <v>6.59</v>
      </c>
      <c r="AF10" s="296">
        <v>7.63</v>
      </c>
    </row>
    <row r="11" spans="2:32" ht="4.5" customHeight="1">
      <c r="B11" s="294"/>
      <c r="C11" s="295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3"/>
      <c r="R11" s="294"/>
      <c r="S11" s="29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</row>
    <row r="12" spans="2:32" ht="14.25" customHeight="1">
      <c r="B12" s="294" t="s">
        <v>434</v>
      </c>
      <c r="C12" s="295"/>
      <c r="D12" s="296">
        <v>4.63</v>
      </c>
      <c r="E12" s="296">
        <v>8.16</v>
      </c>
      <c r="F12" s="296">
        <v>14.48</v>
      </c>
      <c r="G12" s="296">
        <v>17.22</v>
      </c>
      <c r="H12" s="296">
        <v>18.26</v>
      </c>
      <c r="I12" s="296">
        <v>19.72</v>
      </c>
      <c r="J12" s="296">
        <v>18.06</v>
      </c>
      <c r="K12" s="296">
        <v>14.33</v>
      </c>
      <c r="L12" s="296">
        <v>13</v>
      </c>
      <c r="M12" s="296">
        <v>11.89</v>
      </c>
      <c r="N12" s="296">
        <v>14.05</v>
      </c>
      <c r="O12" s="296">
        <v>13.19</v>
      </c>
      <c r="P12" s="296">
        <v>13.37</v>
      </c>
      <c r="Q12" s="293"/>
      <c r="R12" s="294" t="s">
        <v>434</v>
      </c>
      <c r="S12" s="295"/>
      <c r="T12" s="296">
        <v>3.99</v>
      </c>
      <c r="U12" s="296">
        <v>8.6</v>
      </c>
      <c r="V12" s="296">
        <v>10.81</v>
      </c>
      <c r="W12" s="296">
        <v>9.86</v>
      </c>
      <c r="X12" s="296">
        <v>11.04</v>
      </c>
      <c r="Y12" s="296">
        <v>11.27</v>
      </c>
      <c r="Z12" s="296">
        <v>9.11</v>
      </c>
      <c r="AA12" s="296">
        <v>9.55</v>
      </c>
      <c r="AB12" s="296">
        <v>9.05</v>
      </c>
      <c r="AC12" s="296">
        <v>12.42</v>
      </c>
      <c r="AD12" s="296">
        <v>9.06</v>
      </c>
      <c r="AE12" s="296">
        <v>9.34</v>
      </c>
      <c r="AF12" s="296">
        <v>9.77</v>
      </c>
    </row>
    <row r="13" spans="2:32" ht="14.25" customHeight="1">
      <c r="B13" s="294" t="s">
        <v>435</v>
      </c>
      <c r="C13" s="295"/>
      <c r="D13" s="296">
        <v>4.58</v>
      </c>
      <c r="E13" s="296">
        <v>9.93</v>
      </c>
      <c r="F13" s="296">
        <v>15.36</v>
      </c>
      <c r="G13" s="296">
        <v>9.99</v>
      </c>
      <c r="H13" s="296">
        <v>20.78</v>
      </c>
      <c r="I13" s="296">
        <v>15.59</v>
      </c>
      <c r="J13" s="296">
        <v>20.86</v>
      </c>
      <c r="K13" s="296">
        <v>16.57</v>
      </c>
      <c r="L13" s="296">
        <v>14.82</v>
      </c>
      <c r="M13" s="296">
        <v>14.37</v>
      </c>
      <c r="N13" s="296">
        <v>18.17</v>
      </c>
      <c r="O13" s="296">
        <v>14.84</v>
      </c>
      <c r="P13" s="296">
        <v>15.66</v>
      </c>
      <c r="Q13" s="293"/>
      <c r="R13" s="294" t="s">
        <v>435</v>
      </c>
      <c r="S13" s="295"/>
      <c r="T13" s="296">
        <v>7.97</v>
      </c>
      <c r="U13" s="296">
        <v>5.13</v>
      </c>
      <c r="V13" s="296">
        <v>9.11</v>
      </c>
      <c r="W13" s="296">
        <v>11.8</v>
      </c>
      <c r="X13" s="296">
        <v>16.53</v>
      </c>
      <c r="Y13" s="296">
        <v>10.42</v>
      </c>
      <c r="Z13" s="296">
        <v>13.17</v>
      </c>
      <c r="AA13" s="296">
        <v>16.95</v>
      </c>
      <c r="AB13" s="296">
        <v>14.57</v>
      </c>
      <c r="AC13" s="296">
        <v>11</v>
      </c>
      <c r="AD13" s="296">
        <v>13.1</v>
      </c>
      <c r="AE13" s="296">
        <v>10.8</v>
      </c>
      <c r="AF13" s="296">
        <v>11.31</v>
      </c>
    </row>
    <row r="14" spans="2:32" ht="14.25" customHeight="1">
      <c r="B14" s="294" t="s">
        <v>436</v>
      </c>
      <c r="C14" s="295"/>
      <c r="D14" s="296">
        <v>3.21</v>
      </c>
      <c r="E14" s="296">
        <v>10.94</v>
      </c>
      <c r="F14" s="296">
        <v>10.7</v>
      </c>
      <c r="G14" s="296">
        <v>8.78</v>
      </c>
      <c r="H14" s="296">
        <v>16.14</v>
      </c>
      <c r="I14" s="296">
        <v>15.37</v>
      </c>
      <c r="J14" s="296">
        <v>18.22</v>
      </c>
      <c r="K14" s="296">
        <v>16.71</v>
      </c>
      <c r="L14" s="296">
        <v>13.18</v>
      </c>
      <c r="M14" s="296">
        <v>13.53</v>
      </c>
      <c r="N14" s="296">
        <v>14.82</v>
      </c>
      <c r="O14" s="296">
        <v>15.32</v>
      </c>
      <c r="P14" s="296">
        <v>15.54</v>
      </c>
      <c r="Q14" s="293"/>
      <c r="R14" s="294" t="s">
        <v>436</v>
      </c>
      <c r="S14" s="295"/>
      <c r="T14" s="296">
        <v>6.91</v>
      </c>
      <c r="U14" s="296">
        <v>6.63</v>
      </c>
      <c r="V14" s="296">
        <v>9.62</v>
      </c>
      <c r="W14" s="296">
        <v>10.33</v>
      </c>
      <c r="X14" s="296">
        <v>13.73</v>
      </c>
      <c r="Y14" s="296">
        <v>14.44</v>
      </c>
      <c r="Z14" s="296">
        <v>12.37</v>
      </c>
      <c r="AA14" s="296">
        <v>12.31</v>
      </c>
      <c r="AB14" s="296">
        <v>12.11</v>
      </c>
      <c r="AC14" s="296">
        <v>11.02</v>
      </c>
      <c r="AD14" s="296">
        <v>11.9</v>
      </c>
      <c r="AE14" s="296">
        <v>13.61</v>
      </c>
      <c r="AF14" s="296">
        <v>11.22</v>
      </c>
    </row>
    <row r="15" spans="2:32" ht="14.25" customHeight="1">
      <c r="B15" s="294" t="s">
        <v>437</v>
      </c>
      <c r="C15" s="295"/>
      <c r="D15" s="296">
        <v>4.67</v>
      </c>
      <c r="E15" s="296">
        <v>5.35</v>
      </c>
      <c r="F15" s="296">
        <v>10.7</v>
      </c>
      <c r="G15" s="296">
        <v>15.63</v>
      </c>
      <c r="H15" s="296">
        <v>19.9</v>
      </c>
      <c r="I15" s="296">
        <v>18.89</v>
      </c>
      <c r="J15" s="296">
        <v>18.32</v>
      </c>
      <c r="K15" s="296">
        <v>17.04</v>
      </c>
      <c r="L15" s="296">
        <v>13.24</v>
      </c>
      <c r="M15" s="296">
        <v>13.35</v>
      </c>
      <c r="N15" s="296">
        <v>15.76</v>
      </c>
      <c r="O15" s="296">
        <v>17.1</v>
      </c>
      <c r="P15" s="296">
        <v>13.05</v>
      </c>
      <c r="Q15" s="293"/>
      <c r="R15" s="294" t="s">
        <v>437</v>
      </c>
      <c r="S15" s="295"/>
      <c r="T15" s="296">
        <v>5.05</v>
      </c>
      <c r="U15" s="296">
        <v>6.2</v>
      </c>
      <c r="V15" s="296">
        <v>10.96</v>
      </c>
      <c r="W15" s="296">
        <v>15.31</v>
      </c>
      <c r="X15" s="296">
        <v>14.1</v>
      </c>
      <c r="Y15" s="296">
        <v>13.22</v>
      </c>
      <c r="Z15" s="296">
        <v>12.5</v>
      </c>
      <c r="AA15" s="296">
        <v>11.02</v>
      </c>
      <c r="AB15" s="296">
        <v>11.04</v>
      </c>
      <c r="AC15" s="296">
        <v>9.3</v>
      </c>
      <c r="AD15" s="296">
        <v>9.1</v>
      </c>
      <c r="AE15" s="296">
        <v>4.88</v>
      </c>
      <c r="AF15" s="296">
        <v>8.83</v>
      </c>
    </row>
    <row r="16" spans="2:32" ht="14.25" customHeight="1">
      <c r="B16" s="294" t="s">
        <v>438</v>
      </c>
      <c r="C16" s="295"/>
      <c r="D16" s="296">
        <v>5.97</v>
      </c>
      <c r="E16" s="296">
        <v>9.22</v>
      </c>
      <c r="F16" s="296">
        <v>9.19</v>
      </c>
      <c r="G16" s="296">
        <v>12.89</v>
      </c>
      <c r="H16" s="296">
        <v>17.43</v>
      </c>
      <c r="I16" s="296">
        <v>19.47</v>
      </c>
      <c r="J16" s="296">
        <v>14.18</v>
      </c>
      <c r="K16" s="296">
        <v>14.81</v>
      </c>
      <c r="L16" s="296">
        <v>15.81</v>
      </c>
      <c r="M16" s="296">
        <v>13.56</v>
      </c>
      <c r="N16" s="296">
        <v>18.81</v>
      </c>
      <c r="O16" s="296">
        <v>17.55</v>
      </c>
      <c r="P16" s="296">
        <v>18.51</v>
      </c>
      <c r="Q16" s="293"/>
      <c r="R16" s="294" t="s">
        <v>438</v>
      </c>
      <c r="S16" s="295"/>
      <c r="T16" s="296">
        <v>3.88</v>
      </c>
      <c r="U16" s="296">
        <v>7.01</v>
      </c>
      <c r="V16" s="296">
        <v>9.18</v>
      </c>
      <c r="W16" s="296">
        <v>12.4</v>
      </c>
      <c r="X16" s="296">
        <v>12.11</v>
      </c>
      <c r="Y16" s="296">
        <v>8.83</v>
      </c>
      <c r="Z16" s="296">
        <v>14.31</v>
      </c>
      <c r="AA16" s="296">
        <v>9.2</v>
      </c>
      <c r="AB16" s="296">
        <v>11.06</v>
      </c>
      <c r="AC16" s="296">
        <v>10.37</v>
      </c>
      <c r="AD16" s="296">
        <v>15.59</v>
      </c>
      <c r="AE16" s="296">
        <v>8.38</v>
      </c>
      <c r="AF16" s="296">
        <v>9.84</v>
      </c>
    </row>
    <row r="17" spans="2:32" ht="14.25" customHeight="1">
      <c r="B17" s="294" t="s">
        <v>439</v>
      </c>
      <c r="C17" s="295"/>
      <c r="D17" s="296">
        <v>2.54</v>
      </c>
      <c r="E17" s="296">
        <v>6.32</v>
      </c>
      <c r="F17" s="296">
        <v>8.09</v>
      </c>
      <c r="G17" s="296">
        <v>13.38</v>
      </c>
      <c r="H17" s="296">
        <v>12.79</v>
      </c>
      <c r="I17" s="296">
        <v>15.25</v>
      </c>
      <c r="J17" s="296">
        <v>20.63</v>
      </c>
      <c r="K17" s="296">
        <v>16.31</v>
      </c>
      <c r="L17" s="296">
        <v>14.83</v>
      </c>
      <c r="M17" s="296">
        <v>14.15</v>
      </c>
      <c r="N17" s="296">
        <v>14.78</v>
      </c>
      <c r="O17" s="296">
        <v>14.91</v>
      </c>
      <c r="P17" s="296">
        <v>15.2</v>
      </c>
      <c r="Q17" s="293"/>
      <c r="R17" s="294" t="s">
        <v>439</v>
      </c>
      <c r="S17" s="295"/>
      <c r="T17" s="296">
        <v>3.42</v>
      </c>
      <c r="U17" s="296">
        <v>5.03</v>
      </c>
      <c r="V17" s="296">
        <v>9.01</v>
      </c>
      <c r="W17" s="296">
        <v>11.85</v>
      </c>
      <c r="X17" s="296">
        <v>8.94</v>
      </c>
      <c r="Y17" s="296">
        <v>11.16</v>
      </c>
      <c r="Z17" s="296">
        <v>11.57</v>
      </c>
      <c r="AA17" s="296">
        <v>10.28</v>
      </c>
      <c r="AB17" s="296">
        <v>10.61</v>
      </c>
      <c r="AC17" s="296">
        <v>9.35</v>
      </c>
      <c r="AD17" s="296">
        <v>11.92</v>
      </c>
      <c r="AE17" s="296">
        <v>5.84</v>
      </c>
      <c r="AF17" s="296">
        <v>12.21</v>
      </c>
    </row>
    <row r="18" spans="2:32" ht="14.25" customHeight="1">
      <c r="B18" s="294" t="s">
        <v>440</v>
      </c>
      <c r="C18" s="295"/>
      <c r="D18" s="296">
        <v>5.35</v>
      </c>
      <c r="E18" s="296">
        <v>7.54</v>
      </c>
      <c r="F18" s="296">
        <v>10.74</v>
      </c>
      <c r="G18" s="296">
        <v>10.86</v>
      </c>
      <c r="H18" s="296">
        <v>17.01</v>
      </c>
      <c r="I18" s="296">
        <v>19.8</v>
      </c>
      <c r="J18" s="296">
        <v>17.61</v>
      </c>
      <c r="K18" s="296">
        <v>15.34</v>
      </c>
      <c r="L18" s="296">
        <v>15.97</v>
      </c>
      <c r="M18" s="296">
        <v>11.74</v>
      </c>
      <c r="N18" s="296">
        <v>18.44</v>
      </c>
      <c r="O18" s="296">
        <v>12.7</v>
      </c>
      <c r="P18" s="296">
        <v>14.91</v>
      </c>
      <c r="Q18" s="293"/>
      <c r="R18" s="294" t="s">
        <v>440</v>
      </c>
      <c r="S18" s="295"/>
      <c r="T18" s="296">
        <v>2.06</v>
      </c>
      <c r="U18" s="296">
        <v>7.17</v>
      </c>
      <c r="V18" s="296">
        <v>7.64</v>
      </c>
      <c r="W18" s="296">
        <v>13.17</v>
      </c>
      <c r="X18" s="296">
        <v>11.84</v>
      </c>
      <c r="Y18" s="296">
        <v>13.7</v>
      </c>
      <c r="Z18" s="296">
        <v>11.51</v>
      </c>
      <c r="AA18" s="296">
        <v>11.79</v>
      </c>
      <c r="AB18" s="296">
        <v>15.03</v>
      </c>
      <c r="AC18" s="296">
        <v>11.07</v>
      </c>
      <c r="AD18" s="296">
        <v>12.5</v>
      </c>
      <c r="AE18" s="296">
        <v>9.92</v>
      </c>
      <c r="AF18" s="296">
        <v>9.23</v>
      </c>
    </row>
    <row r="19" spans="2:32" ht="14.25" customHeight="1">
      <c r="B19" s="294" t="s">
        <v>441</v>
      </c>
      <c r="C19" s="295"/>
      <c r="D19" s="296">
        <v>4.48</v>
      </c>
      <c r="E19" s="296">
        <v>6</v>
      </c>
      <c r="F19" s="296">
        <v>12.75</v>
      </c>
      <c r="G19" s="296">
        <v>13.49</v>
      </c>
      <c r="H19" s="296">
        <v>17.69</v>
      </c>
      <c r="I19" s="296">
        <v>18.84</v>
      </c>
      <c r="J19" s="296">
        <v>14.39</v>
      </c>
      <c r="K19" s="296">
        <v>15.41</v>
      </c>
      <c r="L19" s="296">
        <v>13.68</v>
      </c>
      <c r="M19" s="296">
        <v>13.47</v>
      </c>
      <c r="N19" s="296">
        <v>13.34</v>
      </c>
      <c r="O19" s="296">
        <v>12.2</v>
      </c>
      <c r="P19" s="296">
        <v>14.37</v>
      </c>
      <c r="Q19" s="293"/>
      <c r="R19" s="294" t="s">
        <v>441</v>
      </c>
      <c r="S19" s="295"/>
      <c r="T19" s="296">
        <v>6.64</v>
      </c>
      <c r="U19" s="296">
        <v>7.43</v>
      </c>
      <c r="V19" s="296">
        <v>8.41</v>
      </c>
      <c r="W19" s="296">
        <v>9.77</v>
      </c>
      <c r="X19" s="296">
        <v>12.97</v>
      </c>
      <c r="Y19" s="296">
        <v>14.25</v>
      </c>
      <c r="Z19" s="296">
        <v>11.25</v>
      </c>
      <c r="AA19" s="296">
        <v>10.05</v>
      </c>
      <c r="AB19" s="296">
        <v>9.75</v>
      </c>
      <c r="AC19" s="296">
        <v>10.47</v>
      </c>
      <c r="AD19" s="296">
        <v>6.61</v>
      </c>
      <c r="AE19" s="296">
        <v>9.77</v>
      </c>
      <c r="AF19" s="296">
        <v>8.11</v>
      </c>
    </row>
    <row r="20" spans="2:32" ht="14.25" customHeight="1">
      <c r="B20" s="294" t="s">
        <v>442</v>
      </c>
      <c r="C20" s="295"/>
      <c r="D20" s="296">
        <v>3.3</v>
      </c>
      <c r="E20" s="296">
        <v>8.4</v>
      </c>
      <c r="F20" s="296">
        <v>9.72</v>
      </c>
      <c r="G20" s="296">
        <v>13.17</v>
      </c>
      <c r="H20" s="296">
        <v>17.11</v>
      </c>
      <c r="I20" s="296">
        <v>20.4</v>
      </c>
      <c r="J20" s="296">
        <v>16.21</v>
      </c>
      <c r="K20" s="296">
        <v>15.32</v>
      </c>
      <c r="L20" s="296">
        <v>15.82</v>
      </c>
      <c r="M20" s="296">
        <v>12.18</v>
      </c>
      <c r="N20" s="296">
        <v>14.77</v>
      </c>
      <c r="O20" s="296">
        <v>13.11</v>
      </c>
      <c r="P20" s="296">
        <v>14.9</v>
      </c>
      <c r="Q20" s="293"/>
      <c r="R20" s="294" t="s">
        <v>442</v>
      </c>
      <c r="S20" s="295"/>
      <c r="T20" s="296">
        <v>2.53</v>
      </c>
      <c r="U20" s="296">
        <v>5.58</v>
      </c>
      <c r="V20" s="296">
        <v>8.24</v>
      </c>
      <c r="W20" s="296">
        <v>11.77</v>
      </c>
      <c r="X20" s="296">
        <v>9.19</v>
      </c>
      <c r="Y20" s="296">
        <v>9.88</v>
      </c>
      <c r="Z20" s="296">
        <v>10.93</v>
      </c>
      <c r="AA20" s="296">
        <v>11.03</v>
      </c>
      <c r="AB20" s="296">
        <v>10.84</v>
      </c>
      <c r="AC20" s="296">
        <v>9.29</v>
      </c>
      <c r="AD20" s="296">
        <v>5.17</v>
      </c>
      <c r="AE20" s="296">
        <v>6.64</v>
      </c>
      <c r="AF20" s="296">
        <v>10.04</v>
      </c>
    </row>
    <row r="21" spans="2:32" ht="14.25" customHeight="1">
      <c r="B21" s="294" t="s">
        <v>443</v>
      </c>
      <c r="C21" s="295"/>
      <c r="D21" s="296">
        <v>5.18</v>
      </c>
      <c r="E21" s="296">
        <v>7.69</v>
      </c>
      <c r="F21" s="296">
        <v>10.78</v>
      </c>
      <c r="G21" s="296">
        <v>16.68</v>
      </c>
      <c r="H21" s="296">
        <v>14.71</v>
      </c>
      <c r="I21" s="296">
        <v>14.41</v>
      </c>
      <c r="J21" s="296">
        <v>16.19</v>
      </c>
      <c r="K21" s="296">
        <v>13</v>
      </c>
      <c r="L21" s="296">
        <v>12.69</v>
      </c>
      <c r="M21" s="296">
        <v>12.15</v>
      </c>
      <c r="N21" s="296">
        <v>13.45</v>
      </c>
      <c r="O21" s="296">
        <v>12.67</v>
      </c>
      <c r="P21" s="296">
        <v>13.52</v>
      </c>
      <c r="Q21" s="293"/>
      <c r="R21" s="294" t="s">
        <v>443</v>
      </c>
      <c r="S21" s="295"/>
      <c r="T21" s="296">
        <v>5.85</v>
      </c>
      <c r="U21" s="296">
        <v>7.33</v>
      </c>
      <c r="V21" s="296">
        <v>8.64</v>
      </c>
      <c r="W21" s="296">
        <v>10.41</v>
      </c>
      <c r="X21" s="296">
        <v>10.18</v>
      </c>
      <c r="Y21" s="296">
        <v>7.43</v>
      </c>
      <c r="Z21" s="296">
        <v>11.37</v>
      </c>
      <c r="AA21" s="296">
        <v>8.38</v>
      </c>
      <c r="AB21" s="296">
        <v>10.9</v>
      </c>
      <c r="AC21" s="296">
        <v>9.31</v>
      </c>
      <c r="AD21" s="296">
        <v>8.32</v>
      </c>
      <c r="AE21" s="296">
        <v>7.75</v>
      </c>
      <c r="AF21" s="296">
        <v>9.22</v>
      </c>
    </row>
    <row r="22" spans="2:32" ht="14.25" customHeight="1">
      <c r="B22" s="294" t="s">
        <v>444</v>
      </c>
      <c r="C22" s="295"/>
      <c r="D22" s="296">
        <v>4.64</v>
      </c>
      <c r="E22" s="296">
        <v>5.14</v>
      </c>
      <c r="F22" s="296">
        <v>11.11</v>
      </c>
      <c r="G22" s="296">
        <v>13.83</v>
      </c>
      <c r="H22" s="296">
        <v>16.4</v>
      </c>
      <c r="I22" s="296">
        <v>17.85</v>
      </c>
      <c r="J22" s="296">
        <v>11.13</v>
      </c>
      <c r="K22" s="296">
        <v>13.96</v>
      </c>
      <c r="L22" s="296">
        <v>11.63</v>
      </c>
      <c r="M22" s="296">
        <v>10.32</v>
      </c>
      <c r="N22" s="296">
        <v>12.34</v>
      </c>
      <c r="O22" s="296">
        <v>12.03</v>
      </c>
      <c r="P22" s="296">
        <v>12.72</v>
      </c>
      <c r="Q22" s="293"/>
      <c r="R22" s="294" t="s">
        <v>444</v>
      </c>
      <c r="S22" s="295"/>
      <c r="T22" s="296">
        <v>3.71</v>
      </c>
      <c r="U22" s="296">
        <v>6.25</v>
      </c>
      <c r="V22" s="296">
        <v>8.59</v>
      </c>
      <c r="W22" s="296">
        <v>9.61</v>
      </c>
      <c r="X22" s="296">
        <v>7.95</v>
      </c>
      <c r="Y22" s="296">
        <v>8.51</v>
      </c>
      <c r="Z22" s="296">
        <v>10.82</v>
      </c>
      <c r="AA22" s="296">
        <v>8.11</v>
      </c>
      <c r="AB22" s="296">
        <v>10.46</v>
      </c>
      <c r="AC22" s="296">
        <v>7.68</v>
      </c>
      <c r="AD22" s="296">
        <v>7.14</v>
      </c>
      <c r="AE22" s="296">
        <v>4.98</v>
      </c>
      <c r="AF22" s="296">
        <v>7.35</v>
      </c>
    </row>
    <row r="23" spans="2:32" ht="14.25" customHeight="1">
      <c r="B23" s="294" t="s">
        <v>445</v>
      </c>
      <c r="C23" s="295"/>
      <c r="D23" s="296">
        <v>4.03</v>
      </c>
      <c r="E23" s="296">
        <v>7.49</v>
      </c>
      <c r="F23" s="296">
        <v>8.36</v>
      </c>
      <c r="G23" s="296">
        <v>12.94</v>
      </c>
      <c r="H23" s="296">
        <v>13.54</v>
      </c>
      <c r="I23" s="296">
        <v>13.5</v>
      </c>
      <c r="J23" s="296">
        <v>16.34</v>
      </c>
      <c r="K23" s="296">
        <v>15.32</v>
      </c>
      <c r="L23" s="296">
        <v>13.09</v>
      </c>
      <c r="M23" s="296">
        <v>10.11</v>
      </c>
      <c r="N23" s="296">
        <v>9.06</v>
      </c>
      <c r="O23" s="296">
        <v>9.6</v>
      </c>
      <c r="P23" s="296">
        <v>11.79</v>
      </c>
      <c r="Q23" s="293"/>
      <c r="R23" s="294" t="s">
        <v>445</v>
      </c>
      <c r="S23" s="295"/>
      <c r="T23" s="296">
        <v>3.23</v>
      </c>
      <c r="U23" s="296">
        <v>5.8</v>
      </c>
      <c r="V23" s="296">
        <v>8.42</v>
      </c>
      <c r="W23" s="296">
        <v>8.81</v>
      </c>
      <c r="X23" s="296">
        <v>11</v>
      </c>
      <c r="Y23" s="296">
        <v>8.91</v>
      </c>
      <c r="Z23" s="296">
        <v>10.89</v>
      </c>
      <c r="AA23" s="296">
        <v>9.64</v>
      </c>
      <c r="AB23" s="296">
        <v>8.78</v>
      </c>
      <c r="AC23" s="296">
        <v>8.74</v>
      </c>
      <c r="AD23" s="296">
        <v>6.23</v>
      </c>
      <c r="AE23" s="296">
        <v>3.96</v>
      </c>
      <c r="AF23" s="296">
        <v>4.42</v>
      </c>
    </row>
    <row r="24" spans="2:32" ht="14.25" customHeight="1">
      <c r="B24" s="294" t="s">
        <v>446</v>
      </c>
      <c r="C24" s="295"/>
      <c r="D24" s="296">
        <v>3.41</v>
      </c>
      <c r="E24" s="296">
        <v>6.53</v>
      </c>
      <c r="F24" s="296">
        <v>9.47</v>
      </c>
      <c r="G24" s="296">
        <v>12.28</v>
      </c>
      <c r="H24" s="296">
        <v>11.5</v>
      </c>
      <c r="I24" s="296">
        <v>13.94</v>
      </c>
      <c r="J24" s="296">
        <v>9.58</v>
      </c>
      <c r="K24" s="296">
        <v>13.17</v>
      </c>
      <c r="L24" s="296">
        <v>13.43</v>
      </c>
      <c r="M24" s="296">
        <v>11.02</v>
      </c>
      <c r="N24" s="296">
        <v>11.33</v>
      </c>
      <c r="O24" s="296">
        <v>12.48</v>
      </c>
      <c r="P24" s="296">
        <v>14.74</v>
      </c>
      <c r="Q24" s="293"/>
      <c r="R24" s="294" t="s">
        <v>446</v>
      </c>
      <c r="S24" s="295"/>
      <c r="T24" s="296">
        <v>2.73</v>
      </c>
      <c r="U24" s="296">
        <v>6.36</v>
      </c>
      <c r="V24" s="296">
        <v>5.4</v>
      </c>
      <c r="W24" s="296">
        <v>6.74</v>
      </c>
      <c r="X24" s="296">
        <v>7.64</v>
      </c>
      <c r="Y24" s="296">
        <v>10.06</v>
      </c>
      <c r="Z24" s="296">
        <v>7.14</v>
      </c>
      <c r="AA24" s="296">
        <v>8.63</v>
      </c>
      <c r="AB24" s="296">
        <v>7.52</v>
      </c>
      <c r="AC24" s="296">
        <v>7.15</v>
      </c>
      <c r="AD24" s="296">
        <v>6.66</v>
      </c>
      <c r="AE24" s="296">
        <v>5.18</v>
      </c>
      <c r="AF24" s="296">
        <v>5.1</v>
      </c>
    </row>
    <row r="25" spans="2:32" ht="14.25" customHeight="1">
      <c r="B25" s="294" t="s">
        <v>447</v>
      </c>
      <c r="C25" s="295"/>
      <c r="D25" s="296">
        <v>4.41</v>
      </c>
      <c r="E25" s="296">
        <v>2.98</v>
      </c>
      <c r="F25" s="296">
        <v>6.83</v>
      </c>
      <c r="G25" s="296">
        <v>10.65</v>
      </c>
      <c r="H25" s="296">
        <v>10.39</v>
      </c>
      <c r="I25" s="296">
        <v>12.56</v>
      </c>
      <c r="J25" s="296">
        <v>12.88</v>
      </c>
      <c r="K25" s="296">
        <v>13.44</v>
      </c>
      <c r="L25" s="296">
        <v>11.54</v>
      </c>
      <c r="M25" s="296">
        <v>11.05</v>
      </c>
      <c r="N25" s="296">
        <v>11.32</v>
      </c>
      <c r="O25" s="296">
        <v>10.46</v>
      </c>
      <c r="P25" s="296">
        <v>12.08</v>
      </c>
      <c r="Q25" s="293"/>
      <c r="R25" s="294" t="s">
        <v>447</v>
      </c>
      <c r="S25" s="295"/>
      <c r="T25" s="296">
        <v>3.22</v>
      </c>
      <c r="U25" s="296">
        <v>3.62</v>
      </c>
      <c r="V25" s="296">
        <v>6.94</v>
      </c>
      <c r="W25" s="296">
        <v>8.77</v>
      </c>
      <c r="X25" s="296">
        <v>8.9</v>
      </c>
      <c r="Y25" s="296">
        <v>7.2</v>
      </c>
      <c r="Z25" s="296">
        <v>8</v>
      </c>
      <c r="AA25" s="296">
        <v>7.88</v>
      </c>
      <c r="AB25" s="296">
        <v>8.81</v>
      </c>
      <c r="AC25" s="296">
        <v>5.85</v>
      </c>
      <c r="AD25" s="296">
        <v>6.33</v>
      </c>
      <c r="AE25" s="296">
        <v>6.33</v>
      </c>
      <c r="AF25" s="296">
        <v>6.45</v>
      </c>
    </row>
    <row r="26" spans="2:32" ht="14.25" customHeight="1">
      <c r="B26" s="294" t="s">
        <v>448</v>
      </c>
      <c r="C26" s="295"/>
      <c r="D26" s="296">
        <v>2.51</v>
      </c>
      <c r="E26" s="296">
        <v>4.61</v>
      </c>
      <c r="F26" s="296">
        <v>6.16</v>
      </c>
      <c r="G26" s="296">
        <v>12.66</v>
      </c>
      <c r="H26" s="296">
        <v>11.64</v>
      </c>
      <c r="I26" s="296">
        <v>13.42</v>
      </c>
      <c r="J26" s="296">
        <v>13.18</v>
      </c>
      <c r="K26" s="296">
        <v>9.63</v>
      </c>
      <c r="L26" s="296">
        <v>9.91</v>
      </c>
      <c r="M26" s="296">
        <v>9.37</v>
      </c>
      <c r="N26" s="296">
        <v>10.25</v>
      </c>
      <c r="O26" s="296">
        <v>9.53</v>
      </c>
      <c r="P26" s="296">
        <v>12.83</v>
      </c>
      <c r="Q26" s="293"/>
      <c r="R26" s="294" t="s">
        <v>448</v>
      </c>
      <c r="S26" s="295"/>
      <c r="T26" s="296">
        <v>2.2</v>
      </c>
      <c r="U26" s="296">
        <v>4.27</v>
      </c>
      <c r="V26" s="296">
        <v>5.23</v>
      </c>
      <c r="W26" s="296">
        <v>6.52</v>
      </c>
      <c r="X26" s="296">
        <v>8.58</v>
      </c>
      <c r="Y26" s="296">
        <v>8.31</v>
      </c>
      <c r="Z26" s="296">
        <v>6.05</v>
      </c>
      <c r="AA26" s="296">
        <v>8.51</v>
      </c>
      <c r="AB26" s="296">
        <v>6.92</v>
      </c>
      <c r="AC26" s="296">
        <v>8.21</v>
      </c>
      <c r="AD26" s="296">
        <v>9.58</v>
      </c>
      <c r="AE26" s="296">
        <v>7.97</v>
      </c>
      <c r="AF26" s="296">
        <v>9.45</v>
      </c>
    </row>
    <row r="27" spans="2:32" ht="14.25" customHeight="1">
      <c r="B27" s="294" t="s">
        <v>449</v>
      </c>
      <c r="C27" s="295"/>
      <c r="D27" s="296">
        <v>2.51</v>
      </c>
      <c r="E27" s="296">
        <v>4.45</v>
      </c>
      <c r="F27" s="296">
        <v>5.95</v>
      </c>
      <c r="G27" s="296">
        <v>9.6</v>
      </c>
      <c r="H27" s="296">
        <v>15.32</v>
      </c>
      <c r="I27" s="296">
        <v>13.41</v>
      </c>
      <c r="J27" s="296">
        <v>10.35</v>
      </c>
      <c r="K27" s="296">
        <v>11.17</v>
      </c>
      <c r="L27" s="296">
        <v>10.56</v>
      </c>
      <c r="M27" s="296">
        <v>9.23</v>
      </c>
      <c r="N27" s="296">
        <v>7.08</v>
      </c>
      <c r="O27" s="296">
        <v>8.25</v>
      </c>
      <c r="P27" s="296">
        <v>7.43</v>
      </c>
      <c r="Q27" s="293"/>
      <c r="R27" s="294" t="s">
        <v>449</v>
      </c>
      <c r="S27" s="295"/>
      <c r="T27" s="296">
        <v>2.76</v>
      </c>
      <c r="U27" s="296">
        <v>5.59</v>
      </c>
      <c r="V27" s="296">
        <v>9.27</v>
      </c>
      <c r="W27" s="296">
        <v>8.91</v>
      </c>
      <c r="X27" s="296">
        <v>6.84</v>
      </c>
      <c r="Y27" s="296">
        <v>7.34</v>
      </c>
      <c r="Z27" s="296">
        <v>10.87</v>
      </c>
      <c r="AA27" s="296">
        <v>7.58</v>
      </c>
      <c r="AB27" s="296">
        <v>8.83</v>
      </c>
      <c r="AC27" s="296">
        <v>7.8</v>
      </c>
      <c r="AD27" s="296">
        <v>6.6</v>
      </c>
      <c r="AE27" s="296">
        <v>6.74</v>
      </c>
      <c r="AF27" s="296">
        <v>5.48</v>
      </c>
    </row>
    <row r="28" spans="2:32" ht="14.25" customHeight="1">
      <c r="B28" s="294" t="s">
        <v>450</v>
      </c>
      <c r="C28" s="295"/>
      <c r="D28" s="296">
        <v>1.69</v>
      </c>
      <c r="E28" s="296">
        <v>4.28</v>
      </c>
      <c r="F28" s="296">
        <v>6.34</v>
      </c>
      <c r="G28" s="296">
        <v>7.89</v>
      </c>
      <c r="H28" s="296">
        <v>10.63</v>
      </c>
      <c r="I28" s="296">
        <v>11.64</v>
      </c>
      <c r="J28" s="296">
        <v>13.91</v>
      </c>
      <c r="K28" s="296">
        <v>8.6</v>
      </c>
      <c r="L28" s="296">
        <v>11.51</v>
      </c>
      <c r="M28" s="296">
        <v>12.53</v>
      </c>
      <c r="N28" s="296">
        <v>12.8</v>
      </c>
      <c r="O28" s="296">
        <v>12.74</v>
      </c>
      <c r="P28" s="296">
        <v>16.08</v>
      </c>
      <c r="Q28" s="293"/>
      <c r="R28" s="294" t="s">
        <v>450</v>
      </c>
      <c r="S28" s="295"/>
      <c r="T28" s="296">
        <v>2.44</v>
      </c>
      <c r="U28" s="296">
        <v>3.54</v>
      </c>
      <c r="V28" s="296">
        <v>5.52</v>
      </c>
      <c r="W28" s="296">
        <v>7.47</v>
      </c>
      <c r="X28" s="296">
        <v>8.43</v>
      </c>
      <c r="Y28" s="296">
        <v>7.77</v>
      </c>
      <c r="Z28" s="296">
        <v>9.25</v>
      </c>
      <c r="AA28" s="296">
        <v>7.51</v>
      </c>
      <c r="AB28" s="296">
        <v>6.69</v>
      </c>
      <c r="AC28" s="296">
        <v>5.88</v>
      </c>
      <c r="AD28" s="296">
        <v>8.15</v>
      </c>
      <c r="AE28" s="296">
        <v>8.28</v>
      </c>
      <c r="AF28" s="296">
        <v>5.96</v>
      </c>
    </row>
    <row r="29" spans="2:32" ht="14.25" customHeight="1">
      <c r="B29" s="294" t="s">
        <v>451</v>
      </c>
      <c r="C29" s="295"/>
      <c r="D29" s="296">
        <v>3.09</v>
      </c>
      <c r="E29" s="296">
        <v>4.32</v>
      </c>
      <c r="F29" s="296">
        <v>7.41</v>
      </c>
      <c r="G29" s="296">
        <v>12.99</v>
      </c>
      <c r="H29" s="296">
        <v>11.26</v>
      </c>
      <c r="I29" s="296">
        <v>10.73</v>
      </c>
      <c r="J29" s="296">
        <v>11.94</v>
      </c>
      <c r="K29" s="296">
        <v>9.24</v>
      </c>
      <c r="L29" s="296">
        <v>8.68</v>
      </c>
      <c r="M29" s="296">
        <v>10.3</v>
      </c>
      <c r="N29" s="296">
        <v>8.88</v>
      </c>
      <c r="O29" s="296">
        <v>10.77</v>
      </c>
      <c r="P29" s="296">
        <v>14.23</v>
      </c>
      <c r="Q29" s="293"/>
      <c r="R29" s="294" t="s">
        <v>451</v>
      </c>
      <c r="S29" s="295"/>
      <c r="T29" s="296">
        <v>2.47</v>
      </c>
      <c r="U29" s="296">
        <v>3.75</v>
      </c>
      <c r="V29" s="296">
        <v>7.39</v>
      </c>
      <c r="W29" s="296">
        <v>5.51</v>
      </c>
      <c r="X29" s="296">
        <v>7.85</v>
      </c>
      <c r="Y29" s="296">
        <v>8.17</v>
      </c>
      <c r="Z29" s="296">
        <v>6.99</v>
      </c>
      <c r="AA29" s="296">
        <v>9.4</v>
      </c>
      <c r="AB29" s="296">
        <v>8.17</v>
      </c>
      <c r="AC29" s="296">
        <v>6.45</v>
      </c>
      <c r="AD29" s="296">
        <v>8.67</v>
      </c>
      <c r="AE29" s="296">
        <v>5.97</v>
      </c>
      <c r="AF29" s="296">
        <v>6.72</v>
      </c>
    </row>
    <row r="30" spans="2:32" ht="14.25" customHeight="1">
      <c r="B30" s="294" t="s">
        <v>452</v>
      </c>
      <c r="C30" s="295"/>
      <c r="D30" s="296">
        <v>3.67</v>
      </c>
      <c r="E30" s="296">
        <v>5.6</v>
      </c>
      <c r="F30" s="296">
        <v>13.82</v>
      </c>
      <c r="G30" s="296">
        <v>18.37</v>
      </c>
      <c r="H30" s="296">
        <v>11.9</v>
      </c>
      <c r="I30" s="296">
        <v>14.45</v>
      </c>
      <c r="J30" s="296">
        <v>16.82</v>
      </c>
      <c r="K30" s="296">
        <v>13.64</v>
      </c>
      <c r="L30" s="296">
        <v>14.94</v>
      </c>
      <c r="M30" s="296">
        <v>13.14</v>
      </c>
      <c r="N30" s="296">
        <v>14.75</v>
      </c>
      <c r="O30" s="296">
        <v>11.79</v>
      </c>
      <c r="P30" s="296">
        <v>15.94</v>
      </c>
      <c r="Q30" s="293"/>
      <c r="R30" s="294" t="s">
        <v>452</v>
      </c>
      <c r="S30" s="295"/>
      <c r="T30" s="296">
        <v>3.78</v>
      </c>
      <c r="U30" s="296">
        <v>5.32</v>
      </c>
      <c r="V30" s="296">
        <v>9.28</v>
      </c>
      <c r="W30" s="296">
        <v>8.8</v>
      </c>
      <c r="X30" s="296">
        <v>10.85</v>
      </c>
      <c r="Y30" s="296">
        <v>8.37</v>
      </c>
      <c r="Z30" s="296">
        <v>11.28</v>
      </c>
      <c r="AA30" s="296">
        <v>10.24</v>
      </c>
      <c r="AB30" s="296">
        <v>10.83</v>
      </c>
      <c r="AC30" s="296">
        <v>8.99</v>
      </c>
      <c r="AD30" s="296">
        <v>9.19</v>
      </c>
      <c r="AE30" s="296">
        <v>7.48</v>
      </c>
      <c r="AF30" s="296">
        <v>6.28</v>
      </c>
    </row>
    <row r="31" spans="2:32" ht="14.25" customHeight="1">
      <c r="B31" s="294" t="s">
        <v>453</v>
      </c>
      <c r="C31" s="295"/>
      <c r="D31" s="296">
        <v>2.12</v>
      </c>
      <c r="E31" s="296">
        <v>5.48</v>
      </c>
      <c r="F31" s="296">
        <v>7.11</v>
      </c>
      <c r="G31" s="296">
        <v>10.76</v>
      </c>
      <c r="H31" s="296">
        <v>13.92</v>
      </c>
      <c r="I31" s="296">
        <v>11.58</v>
      </c>
      <c r="J31" s="296">
        <v>12.64</v>
      </c>
      <c r="K31" s="296">
        <v>11.74</v>
      </c>
      <c r="L31" s="296">
        <v>10.66</v>
      </c>
      <c r="M31" s="296">
        <v>9.74</v>
      </c>
      <c r="N31" s="296">
        <v>15.49</v>
      </c>
      <c r="O31" s="296">
        <v>10.7</v>
      </c>
      <c r="P31" s="296">
        <v>13.63</v>
      </c>
      <c r="Q31" s="293"/>
      <c r="R31" s="294" t="s">
        <v>453</v>
      </c>
      <c r="S31" s="295"/>
      <c r="T31" s="296">
        <v>3.08</v>
      </c>
      <c r="U31" s="296">
        <v>4.69</v>
      </c>
      <c r="V31" s="296">
        <v>8.52</v>
      </c>
      <c r="W31" s="296">
        <v>9.03</v>
      </c>
      <c r="X31" s="296">
        <v>8.97</v>
      </c>
      <c r="Y31" s="296">
        <v>7.57</v>
      </c>
      <c r="Z31" s="296">
        <v>7.82</v>
      </c>
      <c r="AA31" s="296">
        <v>7.79</v>
      </c>
      <c r="AB31" s="296">
        <v>8.01</v>
      </c>
      <c r="AC31" s="296">
        <v>8.24</v>
      </c>
      <c r="AD31" s="296">
        <v>8.5</v>
      </c>
      <c r="AE31" s="296">
        <v>6.06</v>
      </c>
      <c r="AF31" s="296">
        <v>9.24</v>
      </c>
    </row>
    <row r="32" spans="2:32" ht="14.25" customHeight="1">
      <c r="B32" s="294" t="s">
        <v>454</v>
      </c>
      <c r="C32" s="295"/>
      <c r="D32" s="296">
        <v>4.09</v>
      </c>
      <c r="E32" s="296">
        <v>4.63</v>
      </c>
      <c r="F32" s="296">
        <v>11.35</v>
      </c>
      <c r="G32" s="296">
        <v>12.16</v>
      </c>
      <c r="H32" s="296">
        <v>12.87</v>
      </c>
      <c r="I32" s="296">
        <v>15.45</v>
      </c>
      <c r="J32" s="296">
        <v>15.94</v>
      </c>
      <c r="K32" s="296">
        <v>12.51</v>
      </c>
      <c r="L32" s="296">
        <v>12.33</v>
      </c>
      <c r="M32" s="296">
        <v>12.45</v>
      </c>
      <c r="N32" s="296">
        <v>10.13</v>
      </c>
      <c r="O32" s="296">
        <v>10.44</v>
      </c>
      <c r="P32" s="296">
        <v>9.12</v>
      </c>
      <c r="Q32" s="293"/>
      <c r="R32" s="294" t="s">
        <v>454</v>
      </c>
      <c r="S32" s="295"/>
      <c r="T32" s="296">
        <v>2.48</v>
      </c>
      <c r="U32" s="296">
        <v>4.76</v>
      </c>
      <c r="V32" s="296">
        <v>7.82</v>
      </c>
      <c r="W32" s="296">
        <v>8.75</v>
      </c>
      <c r="X32" s="296">
        <v>9.06</v>
      </c>
      <c r="Y32" s="296">
        <v>11.04</v>
      </c>
      <c r="Z32" s="296">
        <v>6.84</v>
      </c>
      <c r="AA32" s="296">
        <v>9.35</v>
      </c>
      <c r="AB32" s="296">
        <v>8.08</v>
      </c>
      <c r="AC32" s="296">
        <v>7.55</v>
      </c>
      <c r="AD32" s="296">
        <v>8.78</v>
      </c>
      <c r="AE32" s="296">
        <v>7.23</v>
      </c>
      <c r="AF32" s="296">
        <v>6.04</v>
      </c>
    </row>
    <row r="33" spans="2:32" ht="14.25" customHeight="1">
      <c r="B33" s="294" t="s">
        <v>455</v>
      </c>
      <c r="C33" s="295"/>
      <c r="D33" s="296">
        <v>2.56</v>
      </c>
      <c r="E33" s="296">
        <v>7.82</v>
      </c>
      <c r="F33" s="296">
        <v>8.48</v>
      </c>
      <c r="G33" s="296">
        <v>8.45</v>
      </c>
      <c r="H33" s="296">
        <v>13.47</v>
      </c>
      <c r="I33" s="296">
        <v>12.13</v>
      </c>
      <c r="J33" s="296">
        <v>14.57</v>
      </c>
      <c r="K33" s="296">
        <v>11.83</v>
      </c>
      <c r="L33" s="296">
        <v>10.1</v>
      </c>
      <c r="M33" s="296">
        <v>8.22</v>
      </c>
      <c r="N33" s="296">
        <v>8.18</v>
      </c>
      <c r="O33" s="296">
        <v>6.23</v>
      </c>
      <c r="P33" s="296">
        <v>10.99</v>
      </c>
      <c r="Q33" s="293"/>
      <c r="R33" s="294" t="s">
        <v>455</v>
      </c>
      <c r="S33" s="295"/>
      <c r="T33" s="296">
        <v>1.44</v>
      </c>
      <c r="U33" s="296">
        <v>4.29</v>
      </c>
      <c r="V33" s="296">
        <v>5.37</v>
      </c>
      <c r="W33" s="296">
        <v>8.72</v>
      </c>
      <c r="X33" s="296">
        <v>8.62</v>
      </c>
      <c r="Y33" s="296">
        <v>8.64</v>
      </c>
      <c r="Z33" s="296">
        <v>8.55</v>
      </c>
      <c r="AA33" s="296">
        <v>7.65</v>
      </c>
      <c r="AB33" s="296">
        <v>6.73</v>
      </c>
      <c r="AC33" s="296">
        <v>8.14</v>
      </c>
      <c r="AD33" s="296">
        <v>5.07</v>
      </c>
      <c r="AE33" s="296">
        <v>9</v>
      </c>
      <c r="AF33" s="296">
        <v>7.81</v>
      </c>
    </row>
    <row r="34" spans="2:32" ht="14.25" customHeight="1">
      <c r="B34" s="294" t="s">
        <v>456</v>
      </c>
      <c r="C34" s="295"/>
      <c r="D34" s="296">
        <v>3</v>
      </c>
      <c r="E34" s="296">
        <v>4.28</v>
      </c>
      <c r="F34" s="296">
        <v>9.29</v>
      </c>
      <c r="G34" s="296">
        <v>11.64</v>
      </c>
      <c r="H34" s="296">
        <v>12.47</v>
      </c>
      <c r="I34" s="296">
        <v>12.55</v>
      </c>
      <c r="J34" s="296">
        <v>9.06</v>
      </c>
      <c r="K34" s="296">
        <v>10.14</v>
      </c>
      <c r="L34" s="296">
        <v>10.51</v>
      </c>
      <c r="M34" s="296">
        <v>8.93</v>
      </c>
      <c r="N34" s="296">
        <v>11.76</v>
      </c>
      <c r="O34" s="296">
        <v>11.13</v>
      </c>
      <c r="P34" s="296">
        <v>7.32</v>
      </c>
      <c r="Q34" s="293"/>
      <c r="R34" s="294" t="s">
        <v>456</v>
      </c>
      <c r="S34" s="295"/>
      <c r="T34" s="296">
        <v>3.42</v>
      </c>
      <c r="U34" s="296">
        <v>4.42</v>
      </c>
      <c r="V34" s="296">
        <v>7.23</v>
      </c>
      <c r="W34" s="296">
        <v>8.87</v>
      </c>
      <c r="X34" s="296">
        <v>7.18</v>
      </c>
      <c r="Y34" s="296">
        <v>8.74</v>
      </c>
      <c r="Z34" s="296">
        <v>6.64</v>
      </c>
      <c r="AA34" s="296">
        <v>6.98</v>
      </c>
      <c r="AB34" s="296">
        <v>5.86</v>
      </c>
      <c r="AC34" s="296">
        <v>7.75</v>
      </c>
      <c r="AD34" s="296">
        <v>6.17</v>
      </c>
      <c r="AE34" s="296">
        <v>5.94</v>
      </c>
      <c r="AF34" s="296">
        <v>7.2</v>
      </c>
    </row>
    <row r="35" spans="2:32" ht="14.25" customHeight="1">
      <c r="B35" s="294" t="s">
        <v>457</v>
      </c>
      <c r="C35" s="295"/>
      <c r="D35" s="296">
        <v>2.63</v>
      </c>
      <c r="E35" s="296">
        <v>3.68</v>
      </c>
      <c r="F35" s="296">
        <v>6.18</v>
      </c>
      <c r="G35" s="296">
        <v>8.76</v>
      </c>
      <c r="H35" s="296">
        <v>14.89</v>
      </c>
      <c r="I35" s="296">
        <v>10.24</v>
      </c>
      <c r="J35" s="296">
        <v>11.65</v>
      </c>
      <c r="K35" s="296">
        <v>10.61</v>
      </c>
      <c r="L35" s="296">
        <v>11.39</v>
      </c>
      <c r="M35" s="296">
        <v>9.92</v>
      </c>
      <c r="N35" s="296">
        <v>10.92</v>
      </c>
      <c r="O35" s="296">
        <v>11.23</v>
      </c>
      <c r="P35" s="296">
        <v>11.01</v>
      </c>
      <c r="Q35" s="293"/>
      <c r="R35" s="294" t="s">
        <v>457</v>
      </c>
      <c r="S35" s="295"/>
      <c r="T35" s="296">
        <v>3.64</v>
      </c>
      <c r="U35" s="296">
        <v>3.57</v>
      </c>
      <c r="V35" s="296">
        <v>6.49</v>
      </c>
      <c r="W35" s="296">
        <v>5.9</v>
      </c>
      <c r="X35" s="296">
        <v>7.01</v>
      </c>
      <c r="Y35" s="296">
        <v>9.64</v>
      </c>
      <c r="Z35" s="296">
        <v>11.28</v>
      </c>
      <c r="AA35" s="296">
        <v>9.37</v>
      </c>
      <c r="AB35" s="296">
        <v>6.13</v>
      </c>
      <c r="AC35" s="296">
        <v>8.16</v>
      </c>
      <c r="AD35" s="296">
        <v>6.26</v>
      </c>
      <c r="AE35" s="296">
        <v>5.64</v>
      </c>
      <c r="AF35" s="296">
        <v>9.73</v>
      </c>
    </row>
    <row r="36" spans="2:32" ht="14.25" customHeight="1">
      <c r="B36" s="294" t="s">
        <v>458</v>
      </c>
      <c r="C36" s="295"/>
      <c r="D36" s="296">
        <v>2.15</v>
      </c>
      <c r="E36" s="296">
        <v>4.93</v>
      </c>
      <c r="F36" s="296">
        <v>5.92</v>
      </c>
      <c r="G36" s="296">
        <v>10.28</v>
      </c>
      <c r="H36" s="296">
        <v>11.1</v>
      </c>
      <c r="I36" s="296">
        <v>10.64</v>
      </c>
      <c r="J36" s="296">
        <v>8.21</v>
      </c>
      <c r="K36" s="296">
        <v>8.92</v>
      </c>
      <c r="L36" s="296">
        <v>8.88</v>
      </c>
      <c r="M36" s="296">
        <v>9.03</v>
      </c>
      <c r="N36" s="296">
        <v>9.49</v>
      </c>
      <c r="O36" s="296">
        <v>8.91</v>
      </c>
      <c r="P36" s="296">
        <v>11.06</v>
      </c>
      <c r="Q36" s="293"/>
      <c r="R36" s="294" t="s">
        <v>458</v>
      </c>
      <c r="S36" s="295"/>
      <c r="T36" s="296">
        <v>2.39</v>
      </c>
      <c r="U36" s="296">
        <v>4.28</v>
      </c>
      <c r="V36" s="296">
        <v>5.81</v>
      </c>
      <c r="W36" s="296">
        <v>5.72</v>
      </c>
      <c r="X36" s="296">
        <v>6.81</v>
      </c>
      <c r="Y36" s="296">
        <v>9.37</v>
      </c>
      <c r="Z36" s="296">
        <v>6.81</v>
      </c>
      <c r="AA36" s="296">
        <v>8.03</v>
      </c>
      <c r="AB36" s="296">
        <v>7.44</v>
      </c>
      <c r="AC36" s="296">
        <v>8.09</v>
      </c>
      <c r="AD36" s="296">
        <v>4.87</v>
      </c>
      <c r="AE36" s="296">
        <v>6.56</v>
      </c>
      <c r="AF36" s="296">
        <v>4.28</v>
      </c>
    </row>
    <row r="37" spans="2:32" ht="14.25" customHeight="1">
      <c r="B37" s="294" t="s">
        <v>459</v>
      </c>
      <c r="C37" s="295"/>
      <c r="D37" s="296">
        <v>3.24</v>
      </c>
      <c r="E37" s="296">
        <v>5.97</v>
      </c>
      <c r="F37" s="296">
        <v>6.77</v>
      </c>
      <c r="G37" s="296">
        <v>7.24</v>
      </c>
      <c r="H37" s="296">
        <v>10.35</v>
      </c>
      <c r="I37" s="296">
        <v>9.97</v>
      </c>
      <c r="J37" s="296">
        <v>12.62</v>
      </c>
      <c r="K37" s="296">
        <v>12.39</v>
      </c>
      <c r="L37" s="296">
        <v>11.54</v>
      </c>
      <c r="M37" s="296">
        <v>9.3</v>
      </c>
      <c r="N37" s="296">
        <v>7.92</v>
      </c>
      <c r="O37" s="296">
        <v>10.44</v>
      </c>
      <c r="P37" s="296">
        <v>11.43</v>
      </c>
      <c r="Q37" s="293"/>
      <c r="R37" s="294" t="s">
        <v>459</v>
      </c>
      <c r="S37" s="295"/>
      <c r="T37" s="296">
        <v>2.83</v>
      </c>
      <c r="U37" s="296">
        <v>5.09</v>
      </c>
      <c r="V37" s="296">
        <v>5.8</v>
      </c>
      <c r="W37" s="296">
        <v>6.12</v>
      </c>
      <c r="X37" s="296">
        <v>6.66</v>
      </c>
      <c r="Y37" s="296">
        <v>9.34</v>
      </c>
      <c r="Z37" s="296">
        <v>9.47</v>
      </c>
      <c r="AA37" s="296">
        <v>7.32</v>
      </c>
      <c r="AB37" s="296">
        <v>5.91</v>
      </c>
      <c r="AC37" s="296">
        <v>5.93</v>
      </c>
      <c r="AD37" s="296">
        <v>6.95</v>
      </c>
      <c r="AE37" s="296">
        <v>3.44</v>
      </c>
      <c r="AF37" s="296">
        <v>5.53</v>
      </c>
    </row>
    <row r="38" spans="2:32" ht="14.25" customHeight="1">
      <c r="B38" s="294" t="s">
        <v>460</v>
      </c>
      <c r="C38" s="295"/>
      <c r="D38" s="296">
        <v>3.55</v>
      </c>
      <c r="E38" s="296">
        <v>4.72</v>
      </c>
      <c r="F38" s="296">
        <v>6.2</v>
      </c>
      <c r="G38" s="296">
        <v>8.84</v>
      </c>
      <c r="H38" s="296">
        <v>13.11</v>
      </c>
      <c r="I38" s="296">
        <v>13.28</v>
      </c>
      <c r="J38" s="296">
        <v>13.47</v>
      </c>
      <c r="K38" s="296">
        <v>10.12</v>
      </c>
      <c r="L38" s="296">
        <v>14.82</v>
      </c>
      <c r="M38" s="296">
        <v>11.82</v>
      </c>
      <c r="N38" s="296">
        <v>10.35</v>
      </c>
      <c r="O38" s="296">
        <v>14.8</v>
      </c>
      <c r="P38" s="296">
        <v>12.38</v>
      </c>
      <c r="Q38" s="293"/>
      <c r="R38" s="294" t="s">
        <v>460</v>
      </c>
      <c r="S38" s="295"/>
      <c r="T38" s="296">
        <v>1.6</v>
      </c>
      <c r="U38" s="296">
        <v>2.7</v>
      </c>
      <c r="V38" s="296">
        <v>5.51</v>
      </c>
      <c r="W38" s="296">
        <v>9.05</v>
      </c>
      <c r="X38" s="296">
        <v>9.63</v>
      </c>
      <c r="Y38" s="296">
        <v>6.51</v>
      </c>
      <c r="Z38" s="296">
        <v>8.72</v>
      </c>
      <c r="AA38" s="296">
        <v>6.7</v>
      </c>
      <c r="AB38" s="296">
        <v>5.99</v>
      </c>
      <c r="AC38" s="296">
        <v>7.21</v>
      </c>
      <c r="AD38" s="296">
        <v>6.34</v>
      </c>
      <c r="AE38" s="296">
        <v>7.33</v>
      </c>
      <c r="AF38" s="296">
        <v>6.18</v>
      </c>
    </row>
    <row r="39" spans="2:32" ht="14.25" customHeight="1">
      <c r="B39" s="294" t="s">
        <v>461</v>
      </c>
      <c r="C39" s="295"/>
      <c r="D39" s="296">
        <v>3.43</v>
      </c>
      <c r="E39" s="296">
        <v>5.32</v>
      </c>
      <c r="F39" s="296">
        <v>7.34</v>
      </c>
      <c r="G39" s="296">
        <v>9.18</v>
      </c>
      <c r="H39" s="296">
        <v>11.52</v>
      </c>
      <c r="I39" s="296">
        <v>11.13</v>
      </c>
      <c r="J39" s="296">
        <v>12.67</v>
      </c>
      <c r="K39" s="296">
        <v>10.35</v>
      </c>
      <c r="L39" s="296">
        <v>10.4</v>
      </c>
      <c r="M39" s="296">
        <v>11.35</v>
      </c>
      <c r="N39" s="296">
        <v>9.76</v>
      </c>
      <c r="O39" s="296">
        <v>7.13</v>
      </c>
      <c r="P39" s="296">
        <v>9.4</v>
      </c>
      <c r="Q39" s="293"/>
      <c r="R39" s="294" t="s">
        <v>461</v>
      </c>
      <c r="S39" s="295"/>
      <c r="T39" s="296">
        <v>3.17</v>
      </c>
      <c r="U39" s="296">
        <v>4.11</v>
      </c>
      <c r="V39" s="296">
        <v>6.93</v>
      </c>
      <c r="W39" s="296">
        <v>7.46</v>
      </c>
      <c r="X39" s="296">
        <v>7.63</v>
      </c>
      <c r="Y39" s="296">
        <v>9.58</v>
      </c>
      <c r="Z39" s="296">
        <v>7.59</v>
      </c>
      <c r="AA39" s="296">
        <v>6.26</v>
      </c>
      <c r="AB39" s="296">
        <v>7.1</v>
      </c>
      <c r="AC39" s="296">
        <v>6.08</v>
      </c>
      <c r="AD39" s="296">
        <v>6.46</v>
      </c>
      <c r="AE39" s="296">
        <v>5.06</v>
      </c>
      <c r="AF39" s="296">
        <v>8.34</v>
      </c>
    </row>
    <row r="40" spans="2:32" ht="14.25" customHeight="1">
      <c r="B40" s="294" t="s">
        <v>462</v>
      </c>
      <c r="C40" s="295"/>
      <c r="D40" s="296">
        <v>3.6</v>
      </c>
      <c r="E40" s="296">
        <v>5.86</v>
      </c>
      <c r="F40" s="296">
        <v>8.35</v>
      </c>
      <c r="G40" s="296">
        <v>12.92</v>
      </c>
      <c r="H40" s="296">
        <v>13.76</v>
      </c>
      <c r="I40" s="296">
        <v>13.27</v>
      </c>
      <c r="J40" s="296">
        <v>11.62</v>
      </c>
      <c r="K40" s="296">
        <v>8.87</v>
      </c>
      <c r="L40" s="296">
        <v>9.87</v>
      </c>
      <c r="M40" s="296">
        <v>9.1</v>
      </c>
      <c r="N40" s="296">
        <v>12.86</v>
      </c>
      <c r="O40" s="296">
        <v>7.54</v>
      </c>
      <c r="P40" s="296">
        <v>13.7</v>
      </c>
      <c r="Q40" s="293"/>
      <c r="R40" s="294" t="s">
        <v>462</v>
      </c>
      <c r="S40" s="295"/>
      <c r="T40" s="296">
        <v>3.41</v>
      </c>
      <c r="U40" s="296">
        <v>5.28</v>
      </c>
      <c r="V40" s="296">
        <v>6.86</v>
      </c>
      <c r="W40" s="296">
        <v>8.71</v>
      </c>
      <c r="X40" s="296">
        <v>7.79</v>
      </c>
      <c r="Y40" s="296">
        <v>8.93</v>
      </c>
      <c r="Z40" s="296">
        <v>10.21</v>
      </c>
      <c r="AA40" s="296">
        <v>6.53</v>
      </c>
      <c r="AB40" s="296">
        <v>7.68</v>
      </c>
      <c r="AC40" s="296">
        <v>7.31</v>
      </c>
      <c r="AD40" s="296">
        <v>4.46</v>
      </c>
      <c r="AE40" s="296">
        <v>7.47</v>
      </c>
      <c r="AF40" s="296">
        <v>8.74</v>
      </c>
    </row>
    <row r="41" spans="2:32" ht="14.25" customHeight="1">
      <c r="B41" s="294" t="s">
        <v>463</v>
      </c>
      <c r="C41" s="295"/>
      <c r="D41" s="296">
        <v>4.16</v>
      </c>
      <c r="E41" s="296">
        <v>5.9</v>
      </c>
      <c r="F41" s="296">
        <v>6.41</v>
      </c>
      <c r="G41" s="296">
        <v>13.2</v>
      </c>
      <c r="H41" s="296">
        <v>15.28</v>
      </c>
      <c r="I41" s="296">
        <v>17.23</v>
      </c>
      <c r="J41" s="296">
        <v>13.9</v>
      </c>
      <c r="K41" s="296">
        <v>14.71</v>
      </c>
      <c r="L41" s="296">
        <v>13.28</v>
      </c>
      <c r="M41" s="296">
        <v>12.62</v>
      </c>
      <c r="N41" s="296">
        <v>14.43</v>
      </c>
      <c r="O41" s="296">
        <v>11.29</v>
      </c>
      <c r="P41" s="296">
        <v>13.55</v>
      </c>
      <c r="Q41" s="293"/>
      <c r="R41" s="294" t="s">
        <v>463</v>
      </c>
      <c r="S41" s="295"/>
      <c r="T41" s="296">
        <v>4.34</v>
      </c>
      <c r="U41" s="296">
        <v>5.39</v>
      </c>
      <c r="V41" s="296">
        <v>6.74</v>
      </c>
      <c r="W41" s="296">
        <v>9.85</v>
      </c>
      <c r="X41" s="296">
        <v>5.94</v>
      </c>
      <c r="Y41" s="296">
        <v>12.84</v>
      </c>
      <c r="Z41" s="296">
        <v>10.25</v>
      </c>
      <c r="AA41" s="296">
        <v>8.46</v>
      </c>
      <c r="AB41" s="296">
        <v>7.5</v>
      </c>
      <c r="AC41" s="296">
        <v>6.27</v>
      </c>
      <c r="AD41" s="296">
        <v>9.05</v>
      </c>
      <c r="AE41" s="296">
        <v>8.77</v>
      </c>
      <c r="AF41" s="296">
        <v>9.56</v>
      </c>
    </row>
    <row r="42" spans="2:32" ht="14.25" customHeight="1">
      <c r="B42" s="294" t="s">
        <v>464</v>
      </c>
      <c r="C42" s="295"/>
      <c r="D42" s="296">
        <v>3.63</v>
      </c>
      <c r="E42" s="296">
        <v>5.29</v>
      </c>
      <c r="F42" s="296">
        <v>7.44</v>
      </c>
      <c r="G42" s="296">
        <v>9.97</v>
      </c>
      <c r="H42" s="296">
        <v>10</v>
      </c>
      <c r="I42" s="296">
        <v>9.95</v>
      </c>
      <c r="J42" s="296">
        <v>9.7</v>
      </c>
      <c r="K42" s="296">
        <v>10.69</v>
      </c>
      <c r="L42" s="296">
        <v>9.76</v>
      </c>
      <c r="M42" s="296">
        <v>10.64</v>
      </c>
      <c r="N42" s="296">
        <v>9.55</v>
      </c>
      <c r="O42" s="296">
        <v>9.24</v>
      </c>
      <c r="P42" s="296">
        <v>7.72</v>
      </c>
      <c r="Q42" s="293"/>
      <c r="R42" s="294" t="s">
        <v>464</v>
      </c>
      <c r="S42" s="295"/>
      <c r="T42" s="296">
        <v>1.94</v>
      </c>
      <c r="U42" s="296">
        <v>4.68</v>
      </c>
      <c r="V42" s="296">
        <v>4.56</v>
      </c>
      <c r="W42" s="296">
        <v>8.05</v>
      </c>
      <c r="X42" s="296">
        <v>6.47</v>
      </c>
      <c r="Y42" s="296">
        <v>7.63</v>
      </c>
      <c r="Z42" s="296">
        <v>10.22</v>
      </c>
      <c r="AA42" s="296">
        <v>6.97</v>
      </c>
      <c r="AB42" s="296">
        <v>6.41</v>
      </c>
      <c r="AC42" s="296">
        <v>8.03</v>
      </c>
      <c r="AD42" s="296">
        <v>7.45</v>
      </c>
      <c r="AE42" s="296">
        <v>6.86</v>
      </c>
      <c r="AF42" s="296">
        <v>6.31</v>
      </c>
    </row>
    <row r="43" spans="2:32" ht="14.25" customHeight="1">
      <c r="B43" s="294" t="s">
        <v>465</v>
      </c>
      <c r="C43" s="295"/>
      <c r="D43" s="296">
        <v>2.27</v>
      </c>
      <c r="E43" s="296">
        <v>5.14</v>
      </c>
      <c r="F43" s="296">
        <v>4.4</v>
      </c>
      <c r="G43" s="296">
        <v>7.05</v>
      </c>
      <c r="H43" s="296">
        <v>10.12</v>
      </c>
      <c r="I43" s="296">
        <v>10.21</v>
      </c>
      <c r="J43" s="296">
        <v>10.65</v>
      </c>
      <c r="K43" s="296">
        <v>9.38</v>
      </c>
      <c r="L43" s="296">
        <v>6.5</v>
      </c>
      <c r="M43" s="296">
        <v>7.84</v>
      </c>
      <c r="N43" s="296">
        <v>13.67</v>
      </c>
      <c r="O43" s="296">
        <v>12.48</v>
      </c>
      <c r="P43" s="296">
        <v>15.23</v>
      </c>
      <c r="Q43" s="293"/>
      <c r="R43" s="294" t="s">
        <v>465</v>
      </c>
      <c r="S43" s="295"/>
      <c r="T43" s="296">
        <v>2.12</v>
      </c>
      <c r="U43" s="296">
        <v>3.23</v>
      </c>
      <c r="V43" s="296">
        <v>4.73</v>
      </c>
      <c r="W43" s="296">
        <v>7.98</v>
      </c>
      <c r="X43" s="296">
        <v>8.81</v>
      </c>
      <c r="Y43" s="296">
        <v>7.95</v>
      </c>
      <c r="Z43" s="296">
        <v>10.11</v>
      </c>
      <c r="AA43" s="296">
        <v>7.06</v>
      </c>
      <c r="AB43" s="296">
        <v>6.03</v>
      </c>
      <c r="AC43" s="296">
        <v>7.28</v>
      </c>
      <c r="AD43" s="296">
        <v>6.54</v>
      </c>
      <c r="AE43" s="296">
        <v>7.13</v>
      </c>
      <c r="AF43" s="296">
        <v>9.35</v>
      </c>
    </row>
    <row r="44" spans="2:32" ht="14.25" customHeight="1">
      <c r="B44" s="294" t="s">
        <v>466</v>
      </c>
      <c r="C44" s="295"/>
      <c r="D44" s="296">
        <v>3.35</v>
      </c>
      <c r="E44" s="296">
        <v>6.82</v>
      </c>
      <c r="F44" s="296">
        <v>8.7</v>
      </c>
      <c r="G44" s="296">
        <v>9.98</v>
      </c>
      <c r="H44" s="296">
        <v>14.61</v>
      </c>
      <c r="I44" s="296">
        <v>10.84</v>
      </c>
      <c r="J44" s="296">
        <v>11.58</v>
      </c>
      <c r="K44" s="296">
        <v>12.99</v>
      </c>
      <c r="L44" s="296">
        <v>10.12</v>
      </c>
      <c r="M44" s="296">
        <v>9.96</v>
      </c>
      <c r="N44" s="296">
        <v>13.2</v>
      </c>
      <c r="O44" s="296">
        <v>9.42</v>
      </c>
      <c r="P44" s="296">
        <v>10.57</v>
      </c>
      <c r="Q44" s="293"/>
      <c r="R44" s="294" t="s">
        <v>466</v>
      </c>
      <c r="S44" s="295"/>
      <c r="T44" s="296">
        <v>3.44</v>
      </c>
      <c r="U44" s="296">
        <v>4.24</v>
      </c>
      <c r="V44" s="296">
        <v>6.53</v>
      </c>
      <c r="W44" s="296">
        <v>6.62</v>
      </c>
      <c r="X44" s="296">
        <v>7.16</v>
      </c>
      <c r="Y44" s="296">
        <v>8.81</v>
      </c>
      <c r="Z44" s="296">
        <v>11.11</v>
      </c>
      <c r="AA44" s="296">
        <v>9.95</v>
      </c>
      <c r="AB44" s="296">
        <v>9.08</v>
      </c>
      <c r="AC44" s="296">
        <v>7.86</v>
      </c>
      <c r="AD44" s="296">
        <v>6.89</v>
      </c>
      <c r="AE44" s="296">
        <v>5.52</v>
      </c>
      <c r="AF44" s="296">
        <v>6.29</v>
      </c>
    </row>
    <row r="45" spans="2:32" ht="14.25" customHeight="1">
      <c r="B45" s="294" t="s">
        <v>467</v>
      </c>
      <c r="C45" s="295"/>
      <c r="D45" s="296">
        <v>2.11</v>
      </c>
      <c r="E45" s="296">
        <v>5.09</v>
      </c>
      <c r="F45" s="296">
        <v>5.89</v>
      </c>
      <c r="G45" s="296">
        <v>13.05</v>
      </c>
      <c r="H45" s="296">
        <v>11.56</v>
      </c>
      <c r="I45" s="296">
        <v>11.62</v>
      </c>
      <c r="J45" s="296">
        <v>14.24</v>
      </c>
      <c r="K45" s="296">
        <v>13.85</v>
      </c>
      <c r="L45" s="296">
        <v>11.12</v>
      </c>
      <c r="M45" s="296">
        <v>11.29</v>
      </c>
      <c r="N45" s="296">
        <v>10.2</v>
      </c>
      <c r="O45" s="296">
        <v>8.33</v>
      </c>
      <c r="P45" s="296">
        <v>13.09</v>
      </c>
      <c r="Q45" s="293"/>
      <c r="R45" s="294" t="s">
        <v>467</v>
      </c>
      <c r="S45" s="295"/>
      <c r="T45" s="296">
        <v>2.45</v>
      </c>
      <c r="U45" s="296">
        <v>4.78</v>
      </c>
      <c r="V45" s="296">
        <v>6.23</v>
      </c>
      <c r="W45" s="296">
        <v>8.96</v>
      </c>
      <c r="X45" s="296">
        <v>10.8</v>
      </c>
      <c r="Y45" s="296">
        <v>9.84</v>
      </c>
      <c r="Z45" s="296">
        <v>12.62</v>
      </c>
      <c r="AA45" s="296">
        <v>10.96</v>
      </c>
      <c r="AB45" s="296">
        <v>10.47</v>
      </c>
      <c r="AC45" s="296">
        <v>9.95</v>
      </c>
      <c r="AD45" s="296">
        <v>8.4</v>
      </c>
      <c r="AE45" s="296">
        <v>4.72</v>
      </c>
      <c r="AF45" s="296">
        <v>11.72</v>
      </c>
    </row>
    <row r="46" spans="2:32" ht="14.25" customHeight="1">
      <c r="B46" s="294" t="s">
        <v>468</v>
      </c>
      <c r="C46" s="295"/>
      <c r="D46" s="296">
        <v>2.34</v>
      </c>
      <c r="E46" s="296">
        <v>4.54</v>
      </c>
      <c r="F46" s="296">
        <v>6.72</v>
      </c>
      <c r="G46" s="296">
        <v>10.21</v>
      </c>
      <c r="H46" s="296">
        <v>13.24</v>
      </c>
      <c r="I46" s="296">
        <v>18.76</v>
      </c>
      <c r="J46" s="296">
        <v>9.42</v>
      </c>
      <c r="K46" s="296">
        <v>9.42</v>
      </c>
      <c r="L46" s="296">
        <v>12.16</v>
      </c>
      <c r="M46" s="296">
        <v>13.42</v>
      </c>
      <c r="N46" s="296">
        <v>15.67</v>
      </c>
      <c r="O46" s="296">
        <v>12.51</v>
      </c>
      <c r="P46" s="296">
        <v>10.99</v>
      </c>
      <c r="Q46" s="293"/>
      <c r="R46" s="294" t="s">
        <v>468</v>
      </c>
      <c r="S46" s="295"/>
      <c r="T46" s="296">
        <v>3.65</v>
      </c>
      <c r="U46" s="296">
        <v>3.24</v>
      </c>
      <c r="V46" s="296">
        <v>4.79</v>
      </c>
      <c r="W46" s="296">
        <v>10.93</v>
      </c>
      <c r="X46" s="296">
        <v>7.91</v>
      </c>
      <c r="Y46" s="296">
        <v>10.06</v>
      </c>
      <c r="Z46" s="296">
        <v>8.91</v>
      </c>
      <c r="AA46" s="296">
        <v>10.62</v>
      </c>
      <c r="AB46" s="296">
        <v>8.97</v>
      </c>
      <c r="AC46" s="296">
        <v>6.66</v>
      </c>
      <c r="AD46" s="296">
        <v>8.26</v>
      </c>
      <c r="AE46" s="296">
        <v>6.4</v>
      </c>
      <c r="AF46" s="296">
        <v>8.51</v>
      </c>
    </row>
    <row r="47" spans="2:32" ht="14.25" customHeight="1">
      <c r="B47" s="294" t="s">
        <v>469</v>
      </c>
      <c r="C47" s="295"/>
      <c r="D47" s="296">
        <v>5.02</v>
      </c>
      <c r="E47" s="296">
        <v>6.58</v>
      </c>
      <c r="F47" s="296">
        <v>11.9</v>
      </c>
      <c r="G47" s="296">
        <v>17.36</v>
      </c>
      <c r="H47" s="296">
        <v>13.74</v>
      </c>
      <c r="I47" s="296">
        <v>16.94</v>
      </c>
      <c r="J47" s="296">
        <v>17.78</v>
      </c>
      <c r="K47" s="296">
        <v>18.55</v>
      </c>
      <c r="L47" s="296">
        <v>15.32</v>
      </c>
      <c r="M47" s="296">
        <v>12.56</v>
      </c>
      <c r="N47" s="296">
        <v>16.38</v>
      </c>
      <c r="O47" s="296">
        <v>14.75</v>
      </c>
      <c r="P47" s="296">
        <v>14.61</v>
      </c>
      <c r="Q47" s="293"/>
      <c r="R47" s="294" t="s">
        <v>469</v>
      </c>
      <c r="S47" s="295"/>
      <c r="T47" s="296">
        <v>5.34</v>
      </c>
      <c r="U47" s="296">
        <v>6.19</v>
      </c>
      <c r="V47" s="296">
        <v>7.73</v>
      </c>
      <c r="W47" s="296">
        <v>11.41</v>
      </c>
      <c r="X47" s="296">
        <v>11.05</v>
      </c>
      <c r="Y47" s="296">
        <v>12.73</v>
      </c>
      <c r="Z47" s="296">
        <v>12.83</v>
      </c>
      <c r="AA47" s="296">
        <v>14.16</v>
      </c>
      <c r="AB47" s="296">
        <v>12.16</v>
      </c>
      <c r="AC47" s="296">
        <v>11.07</v>
      </c>
      <c r="AD47" s="296">
        <v>9.72</v>
      </c>
      <c r="AE47" s="296">
        <v>8.98</v>
      </c>
      <c r="AF47" s="296">
        <v>11.62</v>
      </c>
    </row>
    <row r="48" spans="2:32" ht="14.25" customHeight="1">
      <c r="B48" s="294" t="s">
        <v>470</v>
      </c>
      <c r="C48" s="295"/>
      <c r="D48" s="296">
        <v>3.34</v>
      </c>
      <c r="E48" s="296">
        <v>5.15</v>
      </c>
      <c r="F48" s="296">
        <v>7.7</v>
      </c>
      <c r="G48" s="296">
        <v>9.2</v>
      </c>
      <c r="H48" s="296">
        <v>10.59</v>
      </c>
      <c r="I48" s="296">
        <v>12.03</v>
      </c>
      <c r="J48" s="296">
        <v>12.79</v>
      </c>
      <c r="K48" s="296">
        <v>9.7</v>
      </c>
      <c r="L48" s="296">
        <v>11.37</v>
      </c>
      <c r="M48" s="296">
        <v>9.99</v>
      </c>
      <c r="N48" s="296">
        <v>13.87</v>
      </c>
      <c r="O48" s="296">
        <v>10.38</v>
      </c>
      <c r="P48" s="296">
        <v>15.2</v>
      </c>
      <c r="Q48" s="293"/>
      <c r="R48" s="294" t="s">
        <v>470</v>
      </c>
      <c r="S48" s="295"/>
      <c r="T48" s="296">
        <v>4.59</v>
      </c>
      <c r="U48" s="296">
        <v>4.47</v>
      </c>
      <c r="V48" s="296">
        <v>5.75</v>
      </c>
      <c r="W48" s="296">
        <v>10.04</v>
      </c>
      <c r="X48" s="296">
        <v>10.53</v>
      </c>
      <c r="Y48" s="296">
        <v>11.08</v>
      </c>
      <c r="Z48" s="296">
        <v>9.72</v>
      </c>
      <c r="AA48" s="296">
        <v>7.76</v>
      </c>
      <c r="AB48" s="296">
        <v>9.92</v>
      </c>
      <c r="AC48" s="296">
        <v>8.96</v>
      </c>
      <c r="AD48" s="296">
        <v>7.44</v>
      </c>
      <c r="AE48" s="296">
        <v>8.26</v>
      </c>
      <c r="AF48" s="296">
        <v>8.22</v>
      </c>
    </row>
    <row r="49" spans="2:32" ht="14.25" customHeight="1">
      <c r="B49" s="294" t="s">
        <v>471</v>
      </c>
      <c r="C49" s="295"/>
      <c r="D49" s="296">
        <v>3.37</v>
      </c>
      <c r="E49" s="296">
        <v>5.64</v>
      </c>
      <c r="F49" s="296">
        <v>8.15</v>
      </c>
      <c r="G49" s="296">
        <v>11.38</v>
      </c>
      <c r="H49" s="296">
        <v>14.2</v>
      </c>
      <c r="I49" s="296">
        <v>15.67</v>
      </c>
      <c r="J49" s="296">
        <v>15.14</v>
      </c>
      <c r="K49" s="296">
        <v>13.05</v>
      </c>
      <c r="L49" s="296">
        <v>13.01</v>
      </c>
      <c r="M49" s="296">
        <v>10.22</v>
      </c>
      <c r="N49" s="296">
        <v>12.89</v>
      </c>
      <c r="O49" s="296">
        <v>15.68</v>
      </c>
      <c r="P49" s="296">
        <v>12.63</v>
      </c>
      <c r="Q49" s="293"/>
      <c r="R49" s="294" t="s">
        <v>471</v>
      </c>
      <c r="S49" s="295"/>
      <c r="T49" s="296">
        <v>4.51</v>
      </c>
      <c r="U49" s="296">
        <v>4.85</v>
      </c>
      <c r="V49" s="296">
        <v>6.13</v>
      </c>
      <c r="W49" s="296">
        <v>8.36</v>
      </c>
      <c r="X49" s="296">
        <v>9.21</v>
      </c>
      <c r="Y49" s="296">
        <v>9.13</v>
      </c>
      <c r="Z49" s="296">
        <v>8.67</v>
      </c>
      <c r="AA49" s="296">
        <v>9.67</v>
      </c>
      <c r="AB49" s="296">
        <v>9.23</v>
      </c>
      <c r="AC49" s="296">
        <v>7.99</v>
      </c>
      <c r="AD49" s="296">
        <v>6.08</v>
      </c>
      <c r="AE49" s="296">
        <v>6.01</v>
      </c>
      <c r="AF49" s="296">
        <v>10.13</v>
      </c>
    </row>
    <row r="50" spans="2:32" ht="14.25" customHeight="1">
      <c r="B50" s="294" t="s">
        <v>472</v>
      </c>
      <c r="C50" s="295"/>
      <c r="D50" s="296">
        <v>1.47</v>
      </c>
      <c r="E50" s="296">
        <v>7.65</v>
      </c>
      <c r="F50" s="296">
        <v>6.8</v>
      </c>
      <c r="G50" s="296">
        <v>14.55</v>
      </c>
      <c r="H50" s="296">
        <v>13.36</v>
      </c>
      <c r="I50" s="296">
        <v>14.52</v>
      </c>
      <c r="J50" s="296">
        <v>10.67</v>
      </c>
      <c r="K50" s="296">
        <v>13.98</v>
      </c>
      <c r="L50" s="296">
        <v>8.19</v>
      </c>
      <c r="M50" s="296">
        <v>12.93</v>
      </c>
      <c r="N50" s="296">
        <v>13.33</v>
      </c>
      <c r="O50" s="296">
        <v>10.96</v>
      </c>
      <c r="P50" s="296">
        <v>9.6</v>
      </c>
      <c r="Q50" s="293"/>
      <c r="R50" s="294" t="s">
        <v>472</v>
      </c>
      <c r="S50" s="295"/>
      <c r="T50" s="296">
        <v>5.03</v>
      </c>
      <c r="U50" s="296">
        <v>2.54</v>
      </c>
      <c r="V50" s="296">
        <v>7.22</v>
      </c>
      <c r="W50" s="296">
        <v>9.42</v>
      </c>
      <c r="X50" s="296">
        <v>11.93</v>
      </c>
      <c r="Y50" s="296">
        <v>9.88</v>
      </c>
      <c r="Z50" s="296">
        <v>12.68</v>
      </c>
      <c r="AA50" s="296">
        <v>12.48</v>
      </c>
      <c r="AB50" s="296">
        <v>9.25</v>
      </c>
      <c r="AC50" s="296">
        <v>9.06</v>
      </c>
      <c r="AD50" s="296">
        <v>6.25</v>
      </c>
      <c r="AE50" s="296">
        <v>8.97</v>
      </c>
      <c r="AF50" s="296">
        <v>11.31</v>
      </c>
    </row>
    <row r="51" spans="2:32" ht="14.25" customHeight="1">
      <c r="B51" s="294" t="s">
        <v>473</v>
      </c>
      <c r="C51" s="295"/>
      <c r="D51" s="296">
        <v>4.84</v>
      </c>
      <c r="E51" s="296">
        <v>9</v>
      </c>
      <c r="F51" s="296">
        <v>10.34</v>
      </c>
      <c r="G51" s="296">
        <v>12.39</v>
      </c>
      <c r="H51" s="296">
        <v>13.22</v>
      </c>
      <c r="I51" s="296">
        <v>14.07</v>
      </c>
      <c r="J51" s="296">
        <v>15.01</v>
      </c>
      <c r="K51" s="296">
        <v>10.37</v>
      </c>
      <c r="L51" s="296">
        <v>10.96</v>
      </c>
      <c r="M51" s="296">
        <v>8.74</v>
      </c>
      <c r="N51" s="296">
        <v>12.75</v>
      </c>
      <c r="O51" s="296">
        <v>10.98</v>
      </c>
      <c r="P51" s="296">
        <v>11.9</v>
      </c>
      <c r="Q51" s="293"/>
      <c r="R51" s="294" t="s">
        <v>473</v>
      </c>
      <c r="S51" s="295"/>
      <c r="T51" s="296">
        <v>5.46</v>
      </c>
      <c r="U51" s="296">
        <v>5.15</v>
      </c>
      <c r="V51" s="296">
        <v>8.26</v>
      </c>
      <c r="W51" s="296">
        <v>10.56</v>
      </c>
      <c r="X51" s="296">
        <v>11.89</v>
      </c>
      <c r="Y51" s="296">
        <v>9.07</v>
      </c>
      <c r="Z51" s="296">
        <v>11.32</v>
      </c>
      <c r="AA51" s="296">
        <v>10.27</v>
      </c>
      <c r="AB51" s="296">
        <v>8.84</v>
      </c>
      <c r="AC51" s="296">
        <v>10.08</v>
      </c>
      <c r="AD51" s="296">
        <v>5.27</v>
      </c>
      <c r="AE51" s="296">
        <v>6.29</v>
      </c>
      <c r="AF51" s="296">
        <v>6.47</v>
      </c>
    </row>
    <row r="52" spans="2:32" ht="14.25" customHeight="1">
      <c r="B52" s="294" t="s">
        <v>474</v>
      </c>
      <c r="C52" s="295"/>
      <c r="D52" s="296">
        <v>4.57</v>
      </c>
      <c r="E52" s="296">
        <v>3.61</v>
      </c>
      <c r="F52" s="296">
        <v>6.43</v>
      </c>
      <c r="G52" s="296">
        <v>11.17</v>
      </c>
      <c r="H52" s="296">
        <v>13.54</v>
      </c>
      <c r="I52" s="296">
        <v>16.37</v>
      </c>
      <c r="J52" s="296">
        <v>10.87</v>
      </c>
      <c r="K52" s="296">
        <v>13.6</v>
      </c>
      <c r="L52" s="296">
        <v>9.77</v>
      </c>
      <c r="M52" s="296">
        <v>12.48</v>
      </c>
      <c r="N52" s="296">
        <v>11.86</v>
      </c>
      <c r="O52" s="296">
        <v>10.7</v>
      </c>
      <c r="P52" s="296">
        <v>11.3</v>
      </c>
      <c r="Q52" s="293"/>
      <c r="R52" s="294" t="s">
        <v>474</v>
      </c>
      <c r="S52" s="295"/>
      <c r="T52" s="296">
        <v>2.04</v>
      </c>
      <c r="U52" s="296">
        <v>4.97</v>
      </c>
      <c r="V52" s="296">
        <v>7.72</v>
      </c>
      <c r="W52" s="296">
        <v>8.16</v>
      </c>
      <c r="X52" s="296">
        <v>10.34</v>
      </c>
      <c r="Y52" s="296">
        <v>9.4</v>
      </c>
      <c r="Z52" s="296">
        <v>9.53</v>
      </c>
      <c r="AA52" s="296">
        <v>13.11</v>
      </c>
      <c r="AB52" s="296">
        <v>9.36</v>
      </c>
      <c r="AC52" s="296">
        <v>7.82</v>
      </c>
      <c r="AD52" s="296">
        <v>8.07</v>
      </c>
      <c r="AE52" s="296">
        <v>10.82</v>
      </c>
      <c r="AF52" s="296">
        <v>11.64</v>
      </c>
    </row>
    <row r="53" spans="2:32" ht="14.25" customHeight="1">
      <c r="B53" s="294" t="s">
        <v>475</v>
      </c>
      <c r="C53" s="295"/>
      <c r="D53" s="296">
        <v>2.7</v>
      </c>
      <c r="E53" s="296">
        <v>3.54</v>
      </c>
      <c r="F53" s="296">
        <v>4.82</v>
      </c>
      <c r="G53" s="296">
        <v>7.66</v>
      </c>
      <c r="H53" s="296">
        <v>13.79</v>
      </c>
      <c r="I53" s="296">
        <v>8.72</v>
      </c>
      <c r="J53" s="296">
        <v>11.25</v>
      </c>
      <c r="K53" s="296">
        <v>13.5</v>
      </c>
      <c r="L53" s="296">
        <v>9.65</v>
      </c>
      <c r="M53" s="296">
        <v>9.52</v>
      </c>
      <c r="N53" s="296">
        <v>14.64</v>
      </c>
      <c r="O53" s="296">
        <v>12.61</v>
      </c>
      <c r="P53" s="296">
        <v>16.16</v>
      </c>
      <c r="Q53" s="293"/>
      <c r="R53" s="294" t="s">
        <v>475</v>
      </c>
      <c r="S53" s="295"/>
      <c r="T53" s="296">
        <v>5.02</v>
      </c>
      <c r="U53" s="296">
        <v>7.44</v>
      </c>
      <c r="V53" s="296">
        <v>6.94</v>
      </c>
      <c r="W53" s="296">
        <v>8.05</v>
      </c>
      <c r="X53" s="296">
        <v>7.94</v>
      </c>
      <c r="Y53" s="296">
        <v>10.32</v>
      </c>
      <c r="Z53" s="296">
        <v>7.65</v>
      </c>
      <c r="AA53" s="296">
        <v>9.92</v>
      </c>
      <c r="AB53" s="296">
        <v>9.11</v>
      </c>
      <c r="AC53" s="296">
        <v>9.88</v>
      </c>
      <c r="AD53" s="296">
        <v>7.2</v>
      </c>
      <c r="AE53" s="296">
        <v>4.89</v>
      </c>
      <c r="AF53" s="296">
        <v>12.04</v>
      </c>
    </row>
    <row r="54" spans="2:32" ht="14.25" customHeight="1">
      <c r="B54" s="294" t="s">
        <v>476</v>
      </c>
      <c r="C54" s="295"/>
      <c r="D54" s="296">
        <v>2.81</v>
      </c>
      <c r="E54" s="296">
        <v>7.17</v>
      </c>
      <c r="F54" s="296">
        <v>9.34</v>
      </c>
      <c r="G54" s="296">
        <v>12.7</v>
      </c>
      <c r="H54" s="296">
        <v>15.86</v>
      </c>
      <c r="I54" s="296">
        <v>15.78</v>
      </c>
      <c r="J54" s="296">
        <v>14.89</v>
      </c>
      <c r="K54" s="296">
        <v>14.53</v>
      </c>
      <c r="L54" s="296">
        <v>12.85</v>
      </c>
      <c r="M54" s="296">
        <v>10.08</v>
      </c>
      <c r="N54" s="296">
        <v>12.57</v>
      </c>
      <c r="O54" s="296">
        <v>11.78</v>
      </c>
      <c r="P54" s="296">
        <v>12.35</v>
      </c>
      <c r="Q54" s="293"/>
      <c r="R54" s="294" t="s">
        <v>476</v>
      </c>
      <c r="S54" s="295"/>
      <c r="T54" s="296">
        <v>4.3</v>
      </c>
      <c r="U54" s="296">
        <v>5.73</v>
      </c>
      <c r="V54" s="296">
        <v>8.03</v>
      </c>
      <c r="W54" s="296">
        <v>9.9</v>
      </c>
      <c r="X54" s="296">
        <v>12.21</v>
      </c>
      <c r="Y54" s="296">
        <v>9.31</v>
      </c>
      <c r="Z54" s="296">
        <v>13.11</v>
      </c>
      <c r="AA54" s="296">
        <v>9.54</v>
      </c>
      <c r="AB54" s="296">
        <v>10.35</v>
      </c>
      <c r="AC54" s="296">
        <v>10.57</v>
      </c>
      <c r="AD54" s="296">
        <v>10.17</v>
      </c>
      <c r="AE54" s="296">
        <v>5.7</v>
      </c>
      <c r="AF54" s="296">
        <v>8.39</v>
      </c>
    </row>
    <row r="55" spans="2:32" ht="14.25" customHeight="1">
      <c r="B55" s="294" t="s">
        <v>477</v>
      </c>
      <c r="C55" s="295"/>
      <c r="D55" s="296">
        <v>3.32</v>
      </c>
      <c r="E55" s="296">
        <v>6.38</v>
      </c>
      <c r="F55" s="296">
        <v>11.39</v>
      </c>
      <c r="G55" s="296">
        <v>14.77</v>
      </c>
      <c r="H55" s="296">
        <v>15.2</v>
      </c>
      <c r="I55" s="296">
        <v>17.21</v>
      </c>
      <c r="J55" s="296">
        <v>14.68</v>
      </c>
      <c r="K55" s="296">
        <v>13.75</v>
      </c>
      <c r="L55" s="296">
        <v>12.82</v>
      </c>
      <c r="M55" s="296">
        <v>13.71</v>
      </c>
      <c r="N55" s="296">
        <v>18.83</v>
      </c>
      <c r="O55" s="296">
        <v>12.95</v>
      </c>
      <c r="P55" s="296">
        <v>13.37</v>
      </c>
      <c r="Q55" s="293"/>
      <c r="R55" s="294" t="s">
        <v>477</v>
      </c>
      <c r="S55" s="295"/>
      <c r="T55" s="296">
        <v>2.4</v>
      </c>
      <c r="U55" s="296">
        <v>4.69</v>
      </c>
      <c r="V55" s="296">
        <v>10.41</v>
      </c>
      <c r="W55" s="296">
        <v>9.3</v>
      </c>
      <c r="X55" s="296">
        <v>13.71</v>
      </c>
      <c r="Y55" s="296">
        <v>15.07</v>
      </c>
      <c r="Z55" s="296">
        <v>13.16</v>
      </c>
      <c r="AA55" s="296">
        <v>13.51</v>
      </c>
      <c r="AB55" s="296">
        <v>12.18</v>
      </c>
      <c r="AC55" s="296">
        <v>11.77</v>
      </c>
      <c r="AD55" s="296">
        <v>7.81</v>
      </c>
      <c r="AE55" s="296">
        <v>8.42</v>
      </c>
      <c r="AF55" s="296">
        <v>10.07</v>
      </c>
    </row>
    <row r="56" spans="2:32" ht="14.25" customHeight="1">
      <c r="B56" s="294" t="s">
        <v>478</v>
      </c>
      <c r="C56" s="295"/>
      <c r="D56" s="296">
        <v>1.21</v>
      </c>
      <c r="E56" s="296">
        <v>6.02</v>
      </c>
      <c r="F56" s="296">
        <v>7.58</v>
      </c>
      <c r="G56" s="296">
        <v>14.05</v>
      </c>
      <c r="H56" s="296">
        <v>15.34</v>
      </c>
      <c r="I56" s="296">
        <v>16.85</v>
      </c>
      <c r="J56" s="296">
        <v>17.65</v>
      </c>
      <c r="K56" s="296">
        <v>14.28</v>
      </c>
      <c r="L56" s="296">
        <v>14.78</v>
      </c>
      <c r="M56" s="296">
        <v>14.04</v>
      </c>
      <c r="N56" s="296">
        <v>15.26</v>
      </c>
      <c r="O56" s="296">
        <v>13.13</v>
      </c>
      <c r="P56" s="296">
        <v>14.1</v>
      </c>
      <c r="Q56" s="293"/>
      <c r="R56" s="294" t="s">
        <v>478</v>
      </c>
      <c r="S56" s="295"/>
      <c r="T56" s="296">
        <v>4.68</v>
      </c>
      <c r="U56" s="296">
        <v>7.36</v>
      </c>
      <c r="V56" s="296">
        <v>9.86</v>
      </c>
      <c r="W56" s="296">
        <v>9.33</v>
      </c>
      <c r="X56" s="296">
        <v>10.58</v>
      </c>
      <c r="Y56" s="296">
        <v>14</v>
      </c>
      <c r="Z56" s="296">
        <v>11.05</v>
      </c>
      <c r="AA56" s="296">
        <v>11.38</v>
      </c>
      <c r="AB56" s="296">
        <v>8.63</v>
      </c>
      <c r="AC56" s="296">
        <v>9.36</v>
      </c>
      <c r="AD56" s="296">
        <v>11.38</v>
      </c>
      <c r="AE56" s="296">
        <v>7.25</v>
      </c>
      <c r="AF56" s="296">
        <v>10.87</v>
      </c>
    </row>
    <row r="57" spans="1:32" ht="14.25" customHeight="1">
      <c r="A57" s="277"/>
      <c r="B57" s="294" t="s">
        <v>479</v>
      </c>
      <c r="C57" s="295"/>
      <c r="D57" s="296">
        <v>3.61</v>
      </c>
      <c r="E57" s="296">
        <v>4.67</v>
      </c>
      <c r="F57" s="296">
        <v>8.25</v>
      </c>
      <c r="G57" s="296">
        <v>5.64</v>
      </c>
      <c r="H57" s="296">
        <v>12.41</v>
      </c>
      <c r="I57" s="296">
        <v>14.38</v>
      </c>
      <c r="J57" s="296">
        <v>14.09</v>
      </c>
      <c r="K57" s="296">
        <v>13.34</v>
      </c>
      <c r="L57" s="296">
        <v>11.97</v>
      </c>
      <c r="M57" s="296">
        <v>10.33</v>
      </c>
      <c r="N57" s="296">
        <v>12.31</v>
      </c>
      <c r="O57" s="296">
        <v>14.51</v>
      </c>
      <c r="P57" s="296">
        <v>12.98</v>
      </c>
      <c r="Q57" s="293"/>
      <c r="R57" s="294" t="s">
        <v>479</v>
      </c>
      <c r="S57" s="295"/>
      <c r="T57" s="296">
        <v>2.59</v>
      </c>
      <c r="U57" s="296">
        <v>5.84</v>
      </c>
      <c r="V57" s="296">
        <v>6.57</v>
      </c>
      <c r="W57" s="296">
        <v>7.88</v>
      </c>
      <c r="X57" s="296">
        <v>10.49</v>
      </c>
      <c r="Y57" s="296">
        <v>14.01</v>
      </c>
      <c r="Z57" s="296">
        <v>9.37</v>
      </c>
      <c r="AA57" s="296">
        <v>10.03</v>
      </c>
      <c r="AB57" s="296">
        <v>8.68</v>
      </c>
      <c r="AC57" s="296">
        <v>7.34</v>
      </c>
      <c r="AD57" s="296">
        <v>7.65</v>
      </c>
      <c r="AE57" s="296">
        <v>6.84</v>
      </c>
      <c r="AF57" s="296">
        <v>11.97</v>
      </c>
    </row>
    <row r="58" spans="2:32" ht="14.25" customHeight="1">
      <c r="B58" s="294" t="s">
        <v>480</v>
      </c>
      <c r="C58" s="295"/>
      <c r="D58" s="296">
        <v>2.93</v>
      </c>
      <c r="E58" s="296">
        <v>5.58</v>
      </c>
      <c r="F58" s="296">
        <v>7.5</v>
      </c>
      <c r="G58" s="296">
        <v>12.42</v>
      </c>
      <c r="H58" s="296">
        <v>17.51</v>
      </c>
      <c r="I58" s="296">
        <v>17.34</v>
      </c>
      <c r="J58" s="296">
        <v>13.88</v>
      </c>
      <c r="K58" s="296">
        <v>16.92</v>
      </c>
      <c r="L58" s="296">
        <v>14.33</v>
      </c>
      <c r="M58" s="296">
        <v>14.14</v>
      </c>
      <c r="N58" s="296">
        <v>14</v>
      </c>
      <c r="O58" s="296">
        <v>11.18</v>
      </c>
      <c r="P58" s="296">
        <v>14.34</v>
      </c>
      <c r="Q58" s="293"/>
      <c r="R58" s="294" t="s">
        <v>480</v>
      </c>
      <c r="S58" s="295"/>
      <c r="T58" s="296">
        <v>4.68</v>
      </c>
      <c r="U58" s="296">
        <v>4.07</v>
      </c>
      <c r="V58" s="296">
        <v>6.75</v>
      </c>
      <c r="W58" s="296">
        <v>9.03</v>
      </c>
      <c r="X58" s="296">
        <v>8.61</v>
      </c>
      <c r="Y58" s="296">
        <v>9.74</v>
      </c>
      <c r="Z58" s="296">
        <v>7.36</v>
      </c>
      <c r="AA58" s="296">
        <v>11.5</v>
      </c>
      <c r="AB58" s="296">
        <v>10.44</v>
      </c>
      <c r="AC58" s="296">
        <v>12.97</v>
      </c>
      <c r="AD58" s="296">
        <v>8.32</v>
      </c>
      <c r="AE58" s="296">
        <v>8.93</v>
      </c>
      <c r="AF58" s="296">
        <v>6.1</v>
      </c>
    </row>
    <row r="59" spans="1:32" ht="4.5" customHeight="1" thickBot="1">
      <c r="A59" s="280"/>
      <c r="B59" s="280"/>
      <c r="C59" s="297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80"/>
      <c r="S59" s="297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</row>
    <row r="60" spans="1:32" ht="4.5" customHeight="1">
      <c r="A60" s="278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</row>
    <row r="61" spans="1:32" ht="11.25">
      <c r="A61" s="299" t="s">
        <v>481</v>
      </c>
      <c r="B61" s="299"/>
      <c r="C61" s="299"/>
      <c r="D61" s="299"/>
      <c r="R61" s="300"/>
      <c r="S61" s="300"/>
      <c r="T61" s="301"/>
      <c r="AB61" s="300"/>
      <c r="AC61" s="300"/>
      <c r="AD61" s="300"/>
      <c r="AE61" s="300"/>
      <c r="AF61" s="300"/>
    </row>
    <row r="62" spans="1:20" ht="11.25">
      <c r="A62" s="299" t="s">
        <v>482</v>
      </c>
      <c r="B62" s="299"/>
      <c r="C62" s="299"/>
      <c r="D62" s="299"/>
      <c r="T62" s="302"/>
    </row>
    <row r="63" spans="1:17" ht="12" customHeight="1">
      <c r="A63" s="272" t="s">
        <v>696</v>
      </c>
      <c r="B63" s="299"/>
      <c r="C63" s="299"/>
      <c r="D63" s="299"/>
      <c r="L63" s="300"/>
      <c r="M63" s="300"/>
      <c r="N63" s="300"/>
      <c r="O63" s="300"/>
      <c r="P63" s="300"/>
      <c r="Q63" s="300"/>
    </row>
    <row r="64" ht="11.25"/>
    <row r="65" ht="11.25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6" customHeight="1"/>
  </sheetData>
  <sheetProtection/>
  <mergeCells count="14">
    <mergeCell ref="AA7:AC7"/>
    <mergeCell ref="AD7:AF7"/>
    <mergeCell ref="B7:B8"/>
    <mergeCell ref="E7:J7"/>
    <mergeCell ref="K7:M7"/>
    <mergeCell ref="N7:P7"/>
    <mergeCell ref="R7:R8"/>
    <mergeCell ref="U7:Z7"/>
    <mergeCell ref="A5:E5"/>
    <mergeCell ref="O5:P5"/>
    <mergeCell ref="Q5:U5"/>
    <mergeCell ref="AE5:AF5"/>
    <mergeCell ref="A2:P2"/>
    <mergeCell ref="R2:AF2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in="1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D6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7" defaultRowHeight="13.5" customHeight="1"/>
  <cols>
    <col min="1" max="1" width="9.09765625" style="274" customWidth="1"/>
    <col min="2" max="2" width="0.8984375" style="274" customWidth="1"/>
    <col min="3" max="15" width="6" style="274" customWidth="1"/>
    <col min="16" max="16" width="9.09765625" style="274" customWidth="1"/>
    <col min="17" max="17" width="0.8984375" style="274" customWidth="1"/>
    <col min="18" max="30" width="6" style="274" customWidth="1"/>
    <col min="31" max="16384" width="7" style="274" customWidth="1"/>
  </cols>
  <sheetData>
    <row r="1" ht="9.75" customHeight="1"/>
    <row r="2" spans="1:30" ht="17.25">
      <c r="A2" s="723" t="s">
        <v>684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276"/>
      <c r="Q2" s="276"/>
      <c r="R2" s="276"/>
      <c r="S2" s="276"/>
      <c r="T2" s="276"/>
      <c r="U2" s="276"/>
      <c r="V2" s="276" t="s">
        <v>256</v>
      </c>
      <c r="W2" s="276"/>
      <c r="X2" s="276"/>
      <c r="Y2" s="276"/>
      <c r="Z2" s="276"/>
      <c r="AA2" s="276"/>
      <c r="AB2" s="276"/>
      <c r="AC2" s="276"/>
      <c r="AD2" s="276"/>
    </row>
    <row r="3" spans="1:30" ht="10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6"/>
      <c r="N3" s="276"/>
      <c r="O3" s="276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  <c r="AC3" s="276"/>
      <c r="AD3" s="276"/>
    </row>
    <row r="4" spans="1:30" ht="11.2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  <c r="N4" s="276"/>
      <c r="O4" s="276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6"/>
      <c r="AC4" s="276"/>
      <c r="AD4" s="276"/>
    </row>
    <row r="5" spans="1:30" s="278" customFormat="1" ht="13.5" customHeight="1">
      <c r="A5" s="736" t="s">
        <v>697</v>
      </c>
      <c r="B5" s="736"/>
      <c r="C5" s="736"/>
      <c r="D5" s="736"/>
      <c r="E5" s="279"/>
      <c r="F5" s="279"/>
      <c r="G5" s="279"/>
      <c r="H5" s="279"/>
      <c r="I5" s="279"/>
      <c r="J5" s="279"/>
      <c r="K5" s="279"/>
      <c r="L5" s="279"/>
      <c r="N5" s="735" t="s">
        <v>483</v>
      </c>
      <c r="O5" s="735"/>
      <c r="P5" s="736" t="s">
        <v>698</v>
      </c>
      <c r="Q5" s="736"/>
      <c r="R5" s="736"/>
      <c r="S5" s="736"/>
      <c r="T5" s="279"/>
      <c r="U5" s="279"/>
      <c r="V5" s="279"/>
      <c r="W5" s="279"/>
      <c r="X5" s="279"/>
      <c r="Y5" s="279"/>
      <c r="Z5" s="279"/>
      <c r="AA5" s="279"/>
      <c r="AB5" s="279"/>
      <c r="AC5" s="735" t="s">
        <v>483</v>
      </c>
      <c r="AD5" s="735"/>
    </row>
    <row r="6" spans="1:30" ht="3" customHeight="1" thickBot="1">
      <c r="A6" s="280"/>
      <c r="B6" s="280"/>
      <c r="C6" s="280"/>
      <c r="O6" s="280"/>
      <c r="R6" s="280"/>
      <c r="AD6" s="280"/>
    </row>
    <row r="7" spans="1:30" ht="19.5" customHeight="1">
      <c r="A7" s="725" t="s">
        <v>417</v>
      </c>
      <c r="B7" s="303"/>
      <c r="C7" s="283" t="s">
        <v>418</v>
      </c>
      <c r="D7" s="727" t="s">
        <v>484</v>
      </c>
      <c r="E7" s="728"/>
      <c r="F7" s="728"/>
      <c r="G7" s="728"/>
      <c r="H7" s="728"/>
      <c r="I7" s="729"/>
      <c r="J7" s="727" t="s">
        <v>485</v>
      </c>
      <c r="K7" s="728"/>
      <c r="L7" s="729"/>
      <c r="M7" s="730" t="s">
        <v>486</v>
      </c>
      <c r="N7" s="731"/>
      <c r="O7" s="731"/>
      <c r="P7" s="728" t="s">
        <v>417</v>
      </c>
      <c r="Q7" s="282"/>
      <c r="R7" s="283" t="s">
        <v>418</v>
      </c>
      <c r="S7" s="733" t="s">
        <v>484</v>
      </c>
      <c r="T7" s="733"/>
      <c r="U7" s="733"/>
      <c r="V7" s="733"/>
      <c r="W7" s="733"/>
      <c r="X7" s="733"/>
      <c r="Y7" s="733" t="s">
        <v>485</v>
      </c>
      <c r="Z7" s="733"/>
      <c r="AA7" s="733"/>
      <c r="AB7" s="734" t="s">
        <v>486</v>
      </c>
      <c r="AC7" s="734"/>
      <c r="AD7" s="730"/>
    </row>
    <row r="8" spans="1:30" ht="19.5" customHeight="1">
      <c r="A8" s="726"/>
      <c r="B8" s="286"/>
      <c r="C8" s="287" t="s">
        <v>424</v>
      </c>
      <c r="D8" s="288" t="s">
        <v>399</v>
      </c>
      <c r="E8" s="289" t="s">
        <v>400</v>
      </c>
      <c r="F8" s="288" t="s">
        <v>487</v>
      </c>
      <c r="G8" s="289" t="s">
        <v>402</v>
      </c>
      <c r="H8" s="288" t="s">
        <v>425</v>
      </c>
      <c r="I8" s="289" t="s">
        <v>426</v>
      </c>
      <c r="J8" s="288" t="s">
        <v>427</v>
      </c>
      <c r="K8" s="289" t="s">
        <v>428</v>
      </c>
      <c r="L8" s="288" t="s">
        <v>429</v>
      </c>
      <c r="M8" s="289" t="s">
        <v>430</v>
      </c>
      <c r="N8" s="288" t="s">
        <v>431</v>
      </c>
      <c r="O8" s="290" t="s">
        <v>432</v>
      </c>
      <c r="P8" s="732"/>
      <c r="Q8" s="286"/>
      <c r="R8" s="287" t="s">
        <v>424</v>
      </c>
      <c r="S8" s="288" t="s">
        <v>399</v>
      </c>
      <c r="T8" s="289" t="s">
        <v>400</v>
      </c>
      <c r="U8" s="288" t="s">
        <v>401</v>
      </c>
      <c r="V8" s="289" t="s">
        <v>402</v>
      </c>
      <c r="W8" s="288" t="s">
        <v>425</v>
      </c>
      <c r="X8" s="289" t="s">
        <v>426</v>
      </c>
      <c r="Y8" s="288" t="s">
        <v>427</v>
      </c>
      <c r="Z8" s="289" t="s">
        <v>428</v>
      </c>
      <c r="AA8" s="288" t="s">
        <v>429</v>
      </c>
      <c r="AB8" s="289" t="s">
        <v>430</v>
      </c>
      <c r="AC8" s="288" t="s">
        <v>431</v>
      </c>
      <c r="AD8" s="290" t="s">
        <v>432</v>
      </c>
    </row>
    <row r="9" spans="1:30" ht="4.5" customHeight="1">
      <c r="A9" s="277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77"/>
      <c r="Q9" s="292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</row>
    <row r="10" spans="1:30" ht="14.25" customHeight="1">
      <c r="A10" s="294" t="s">
        <v>433</v>
      </c>
      <c r="B10" s="295"/>
      <c r="C10" s="296">
        <v>0.5</v>
      </c>
      <c r="D10" s="296">
        <v>0.42</v>
      </c>
      <c r="E10" s="296">
        <v>0.62</v>
      </c>
      <c r="F10" s="296">
        <v>0.97</v>
      </c>
      <c r="G10" s="296">
        <v>1.83</v>
      </c>
      <c r="H10" s="296">
        <v>2.76</v>
      </c>
      <c r="I10" s="296">
        <v>3.45</v>
      </c>
      <c r="J10" s="296">
        <v>3.65</v>
      </c>
      <c r="K10" s="296">
        <v>2.99</v>
      </c>
      <c r="L10" s="296">
        <v>3.24</v>
      </c>
      <c r="M10" s="296">
        <v>4.24</v>
      </c>
      <c r="N10" s="296">
        <v>4.07</v>
      </c>
      <c r="O10" s="296">
        <v>3.57</v>
      </c>
      <c r="P10" s="294" t="s">
        <v>433</v>
      </c>
      <c r="Q10" s="295"/>
      <c r="R10" s="296">
        <v>0.38</v>
      </c>
      <c r="S10" s="296">
        <v>0.63</v>
      </c>
      <c r="T10" s="296">
        <v>0.65</v>
      </c>
      <c r="U10" s="296">
        <v>1.09</v>
      </c>
      <c r="V10" s="296">
        <v>2.35</v>
      </c>
      <c r="W10" s="296">
        <v>2.76</v>
      </c>
      <c r="X10" s="296">
        <v>2.87</v>
      </c>
      <c r="Y10" s="296">
        <v>4.37</v>
      </c>
      <c r="Z10" s="296">
        <v>3.2</v>
      </c>
      <c r="AA10" s="296">
        <v>2.79</v>
      </c>
      <c r="AB10" s="296">
        <v>3.13</v>
      </c>
      <c r="AC10" s="296">
        <v>3.24</v>
      </c>
      <c r="AD10" s="296">
        <v>2.82</v>
      </c>
    </row>
    <row r="11" spans="1:30" ht="4.5" customHeight="1">
      <c r="A11" s="294"/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4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</row>
    <row r="12" spans="1:30" ht="14.25" customHeight="1">
      <c r="A12" s="294" t="s">
        <v>434</v>
      </c>
      <c r="B12" s="295"/>
      <c r="C12" s="296">
        <v>0.35</v>
      </c>
      <c r="D12" s="296" t="s">
        <v>20</v>
      </c>
      <c r="E12" s="296">
        <v>0.38</v>
      </c>
      <c r="F12" s="296">
        <v>1.7</v>
      </c>
      <c r="G12" s="296">
        <v>1.18</v>
      </c>
      <c r="H12" s="296">
        <v>2.57</v>
      </c>
      <c r="I12" s="296">
        <v>2.57</v>
      </c>
      <c r="J12" s="296">
        <v>3.39</v>
      </c>
      <c r="K12" s="296">
        <v>2.8</v>
      </c>
      <c r="L12" s="296">
        <v>3.13</v>
      </c>
      <c r="M12" s="296">
        <v>4.66</v>
      </c>
      <c r="N12" s="296">
        <v>4.56</v>
      </c>
      <c r="O12" s="296">
        <v>3.65</v>
      </c>
      <c r="P12" s="294" t="s">
        <v>434</v>
      </c>
      <c r="Q12" s="295"/>
      <c r="R12" s="296">
        <v>0.27</v>
      </c>
      <c r="S12" s="296">
        <v>0.5</v>
      </c>
      <c r="T12" s="296">
        <v>0.98</v>
      </c>
      <c r="U12" s="296">
        <v>1.79</v>
      </c>
      <c r="V12" s="296">
        <v>2.5</v>
      </c>
      <c r="W12" s="296">
        <v>3.95</v>
      </c>
      <c r="X12" s="296">
        <v>3.25</v>
      </c>
      <c r="Y12" s="296">
        <v>4.15</v>
      </c>
      <c r="Z12" s="296">
        <v>3.35</v>
      </c>
      <c r="AA12" s="296">
        <v>1.69</v>
      </c>
      <c r="AB12" s="296">
        <v>2.14</v>
      </c>
      <c r="AC12" s="296">
        <v>3.06</v>
      </c>
      <c r="AD12" s="296">
        <v>1.83</v>
      </c>
    </row>
    <row r="13" spans="1:30" ht="14.25" customHeight="1">
      <c r="A13" s="294" t="s">
        <v>435</v>
      </c>
      <c r="B13" s="295"/>
      <c r="C13" s="296">
        <v>0.72</v>
      </c>
      <c r="D13" s="296">
        <v>0.7</v>
      </c>
      <c r="E13" s="296">
        <v>0.49</v>
      </c>
      <c r="F13" s="296">
        <v>1.48</v>
      </c>
      <c r="G13" s="296">
        <v>0.59</v>
      </c>
      <c r="H13" s="296">
        <v>2.36</v>
      </c>
      <c r="I13" s="296">
        <v>2.12</v>
      </c>
      <c r="J13" s="296">
        <v>2.89</v>
      </c>
      <c r="K13" s="296">
        <v>1.51</v>
      </c>
      <c r="L13" s="296">
        <v>2.48</v>
      </c>
      <c r="M13" s="296">
        <v>3.44</v>
      </c>
      <c r="N13" s="296">
        <v>2.46</v>
      </c>
      <c r="O13" s="296">
        <v>3.12</v>
      </c>
      <c r="P13" s="294" t="s">
        <v>435</v>
      </c>
      <c r="Q13" s="295"/>
      <c r="R13" s="296" t="s">
        <v>20</v>
      </c>
      <c r="S13" s="296" t="s">
        <v>20</v>
      </c>
      <c r="T13" s="296">
        <v>1.05</v>
      </c>
      <c r="U13" s="296">
        <v>1.74</v>
      </c>
      <c r="V13" s="296">
        <v>1.06</v>
      </c>
      <c r="W13" s="296">
        <v>4.2</v>
      </c>
      <c r="X13" s="296">
        <v>2.64</v>
      </c>
      <c r="Y13" s="296">
        <v>2.25</v>
      </c>
      <c r="Z13" s="296">
        <v>2.44</v>
      </c>
      <c r="AA13" s="296">
        <v>2.07</v>
      </c>
      <c r="AB13" s="296">
        <v>2.08</v>
      </c>
      <c r="AC13" s="296">
        <v>2.34</v>
      </c>
      <c r="AD13" s="296">
        <v>2.5</v>
      </c>
    </row>
    <row r="14" spans="1:30" ht="14.25" customHeight="1">
      <c r="A14" s="294" t="s">
        <v>436</v>
      </c>
      <c r="B14" s="295"/>
      <c r="C14" s="296">
        <v>0.53</v>
      </c>
      <c r="D14" s="296">
        <v>0.51</v>
      </c>
      <c r="E14" s="296">
        <v>0.88</v>
      </c>
      <c r="F14" s="296">
        <v>0.21</v>
      </c>
      <c r="G14" s="296">
        <v>2.58</v>
      </c>
      <c r="H14" s="296">
        <v>2.58</v>
      </c>
      <c r="I14" s="296">
        <v>2.29</v>
      </c>
      <c r="J14" s="296">
        <v>2.24</v>
      </c>
      <c r="K14" s="296">
        <v>1.75</v>
      </c>
      <c r="L14" s="296">
        <v>2.05</v>
      </c>
      <c r="M14" s="296">
        <v>2.52</v>
      </c>
      <c r="N14" s="296">
        <v>4.02</v>
      </c>
      <c r="O14" s="296">
        <v>2.24</v>
      </c>
      <c r="P14" s="294" t="s">
        <v>436</v>
      </c>
      <c r="Q14" s="295"/>
      <c r="R14" s="296">
        <v>0.36</v>
      </c>
      <c r="S14" s="296">
        <v>0.2</v>
      </c>
      <c r="T14" s="296">
        <v>0.84</v>
      </c>
      <c r="U14" s="296">
        <v>0.86</v>
      </c>
      <c r="V14" s="296">
        <v>0.99</v>
      </c>
      <c r="W14" s="296">
        <v>1.41</v>
      </c>
      <c r="X14" s="296">
        <v>1.09</v>
      </c>
      <c r="Y14" s="296">
        <v>2.32</v>
      </c>
      <c r="Z14" s="296">
        <v>2.52</v>
      </c>
      <c r="AA14" s="296">
        <v>2.08</v>
      </c>
      <c r="AB14" s="296">
        <v>1.57</v>
      </c>
      <c r="AC14" s="296">
        <v>3.07</v>
      </c>
      <c r="AD14" s="296">
        <v>2.51</v>
      </c>
    </row>
    <row r="15" spans="1:30" ht="14.25" customHeight="1">
      <c r="A15" s="294" t="s">
        <v>437</v>
      </c>
      <c r="B15" s="295"/>
      <c r="C15" s="296">
        <v>0.7</v>
      </c>
      <c r="D15" s="296">
        <v>0.69</v>
      </c>
      <c r="E15" s="296">
        <v>1.03</v>
      </c>
      <c r="F15" s="296">
        <v>1.12</v>
      </c>
      <c r="G15" s="296">
        <v>1.2</v>
      </c>
      <c r="H15" s="296">
        <v>1.53</v>
      </c>
      <c r="I15" s="296">
        <v>3.08</v>
      </c>
      <c r="J15" s="296">
        <v>3.52</v>
      </c>
      <c r="K15" s="296">
        <v>1.84</v>
      </c>
      <c r="L15" s="296">
        <v>2.15</v>
      </c>
      <c r="M15" s="296">
        <v>1.64</v>
      </c>
      <c r="N15" s="296">
        <v>3.35</v>
      </c>
      <c r="O15" s="296">
        <v>2.53</v>
      </c>
      <c r="P15" s="294" t="s">
        <v>437</v>
      </c>
      <c r="Q15" s="295"/>
      <c r="R15" s="296">
        <v>0.24</v>
      </c>
      <c r="S15" s="296">
        <v>0.66</v>
      </c>
      <c r="T15" s="296">
        <v>0.92</v>
      </c>
      <c r="U15" s="296">
        <v>0.56</v>
      </c>
      <c r="V15" s="296">
        <v>1.58</v>
      </c>
      <c r="W15" s="296">
        <v>1.7</v>
      </c>
      <c r="X15" s="296">
        <v>3.56</v>
      </c>
      <c r="Y15" s="296">
        <v>2.43</v>
      </c>
      <c r="Z15" s="296">
        <v>2.13</v>
      </c>
      <c r="AA15" s="296">
        <v>2.08</v>
      </c>
      <c r="AB15" s="296">
        <v>3.44</v>
      </c>
      <c r="AC15" s="296">
        <v>3.23</v>
      </c>
      <c r="AD15" s="296">
        <v>3.44</v>
      </c>
    </row>
    <row r="16" spans="1:30" ht="14.25" customHeight="1">
      <c r="A16" s="294" t="s">
        <v>438</v>
      </c>
      <c r="B16" s="295"/>
      <c r="C16" s="296">
        <v>0.79</v>
      </c>
      <c r="D16" s="296">
        <v>0.21</v>
      </c>
      <c r="E16" s="296" t="s">
        <v>20</v>
      </c>
      <c r="F16" s="296">
        <v>0.21</v>
      </c>
      <c r="G16" s="296">
        <v>1.18</v>
      </c>
      <c r="H16" s="296">
        <v>1.31</v>
      </c>
      <c r="I16" s="296">
        <v>1.71</v>
      </c>
      <c r="J16" s="296">
        <v>3.04</v>
      </c>
      <c r="K16" s="296">
        <v>2.11</v>
      </c>
      <c r="L16" s="296">
        <v>2.1</v>
      </c>
      <c r="M16" s="296">
        <v>2.56</v>
      </c>
      <c r="N16" s="296">
        <v>1.01</v>
      </c>
      <c r="O16" s="296">
        <v>1.54</v>
      </c>
      <c r="P16" s="294" t="s">
        <v>438</v>
      </c>
      <c r="Q16" s="295"/>
      <c r="R16" s="296">
        <v>0.67</v>
      </c>
      <c r="S16" s="296">
        <v>0.52</v>
      </c>
      <c r="T16" s="296">
        <v>0.74</v>
      </c>
      <c r="U16" s="296">
        <v>1.69</v>
      </c>
      <c r="V16" s="296">
        <v>1.61</v>
      </c>
      <c r="W16" s="296">
        <v>1.46</v>
      </c>
      <c r="X16" s="296">
        <v>2.76</v>
      </c>
      <c r="Y16" s="296">
        <v>3.41</v>
      </c>
      <c r="Z16" s="296">
        <v>1.62</v>
      </c>
      <c r="AA16" s="296">
        <v>2.22</v>
      </c>
      <c r="AB16" s="296">
        <v>1.07</v>
      </c>
      <c r="AC16" s="296">
        <v>0.96</v>
      </c>
      <c r="AD16" s="296">
        <v>0.15</v>
      </c>
    </row>
    <row r="17" spans="1:30" ht="14.25" customHeight="1">
      <c r="A17" s="294" t="s">
        <v>439</v>
      </c>
      <c r="B17" s="295"/>
      <c r="C17" s="296" t="s">
        <v>20</v>
      </c>
      <c r="D17" s="296">
        <v>0.63</v>
      </c>
      <c r="E17" s="296">
        <v>0.58</v>
      </c>
      <c r="F17" s="296">
        <v>0.39</v>
      </c>
      <c r="G17" s="296">
        <v>1.49</v>
      </c>
      <c r="H17" s="296">
        <v>3.89</v>
      </c>
      <c r="I17" s="296">
        <v>3.41</v>
      </c>
      <c r="J17" s="296">
        <v>2.96</v>
      </c>
      <c r="K17" s="296">
        <v>2.44</v>
      </c>
      <c r="L17" s="296">
        <v>1.98</v>
      </c>
      <c r="M17" s="296">
        <v>3.49</v>
      </c>
      <c r="N17" s="296">
        <v>2.65</v>
      </c>
      <c r="O17" s="296">
        <v>2.12</v>
      </c>
      <c r="P17" s="294" t="s">
        <v>439</v>
      </c>
      <c r="Q17" s="295"/>
      <c r="R17" s="296">
        <v>0.11</v>
      </c>
      <c r="S17" s="296">
        <v>0.81</v>
      </c>
      <c r="T17" s="296" t="s">
        <v>20</v>
      </c>
      <c r="U17" s="296">
        <v>1.12</v>
      </c>
      <c r="V17" s="296">
        <v>2.98</v>
      </c>
      <c r="W17" s="296">
        <v>3.51</v>
      </c>
      <c r="X17" s="296">
        <v>2.88</v>
      </c>
      <c r="Y17" s="296">
        <v>5.63</v>
      </c>
      <c r="Z17" s="296">
        <v>2.42</v>
      </c>
      <c r="AA17" s="296">
        <v>1.82</v>
      </c>
      <c r="AB17" s="296">
        <v>0.8</v>
      </c>
      <c r="AC17" s="296">
        <v>2.25</v>
      </c>
      <c r="AD17" s="296">
        <v>2.14</v>
      </c>
    </row>
    <row r="18" spans="1:30" ht="14.25" customHeight="1">
      <c r="A18" s="294" t="s">
        <v>440</v>
      </c>
      <c r="B18" s="295"/>
      <c r="C18" s="296" t="s">
        <v>20</v>
      </c>
      <c r="D18" s="296" t="s">
        <v>20</v>
      </c>
      <c r="E18" s="296">
        <v>0.7</v>
      </c>
      <c r="F18" s="296">
        <v>0.57</v>
      </c>
      <c r="G18" s="296">
        <v>1.2</v>
      </c>
      <c r="H18" s="296">
        <v>1.72</v>
      </c>
      <c r="I18" s="296">
        <v>2.35</v>
      </c>
      <c r="J18" s="296">
        <v>2.61</v>
      </c>
      <c r="K18" s="296">
        <v>1.39</v>
      </c>
      <c r="L18" s="296">
        <v>2.22</v>
      </c>
      <c r="M18" s="296">
        <v>3.15</v>
      </c>
      <c r="N18" s="296">
        <v>3.7</v>
      </c>
      <c r="O18" s="296">
        <v>2.99</v>
      </c>
      <c r="P18" s="294" t="s">
        <v>440</v>
      </c>
      <c r="Q18" s="295"/>
      <c r="R18" s="296" t="s">
        <v>20</v>
      </c>
      <c r="S18" s="296">
        <v>0.35</v>
      </c>
      <c r="T18" s="296">
        <v>0.17</v>
      </c>
      <c r="U18" s="296">
        <v>0.39</v>
      </c>
      <c r="V18" s="296">
        <v>1.06</v>
      </c>
      <c r="W18" s="296">
        <v>2.77</v>
      </c>
      <c r="X18" s="296">
        <v>1.14</v>
      </c>
      <c r="Y18" s="296">
        <v>2.71</v>
      </c>
      <c r="Z18" s="296">
        <v>2.33</v>
      </c>
      <c r="AA18" s="296">
        <v>2.45</v>
      </c>
      <c r="AB18" s="296">
        <v>0.72</v>
      </c>
      <c r="AC18" s="296">
        <v>1.84</v>
      </c>
      <c r="AD18" s="296">
        <v>1.5</v>
      </c>
    </row>
    <row r="19" spans="1:30" ht="14.25" customHeight="1">
      <c r="A19" s="294" t="s">
        <v>441</v>
      </c>
      <c r="B19" s="295"/>
      <c r="C19" s="296">
        <v>0.8</v>
      </c>
      <c r="D19" s="296">
        <v>0.52</v>
      </c>
      <c r="E19" s="296">
        <v>0.55</v>
      </c>
      <c r="F19" s="296">
        <v>0.8</v>
      </c>
      <c r="G19" s="296">
        <v>1.52</v>
      </c>
      <c r="H19" s="296">
        <v>0.91</v>
      </c>
      <c r="I19" s="296">
        <v>2.48</v>
      </c>
      <c r="J19" s="296">
        <v>3.22</v>
      </c>
      <c r="K19" s="296">
        <v>2.54</v>
      </c>
      <c r="L19" s="296">
        <v>3.01</v>
      </c>
      <c r="M19" s="296">
        <v>3.4</v>
      </c>
      <c r="N19" s="296">
        <v>2.59</v>
      </c>
      <c r="O19" s="296">
        <v>2.54</v>
      </c>
      <c r="P19" s="294" t="s">
        <v>441</v>
      </c>
      <c r="Q19" s="295"/>
      <c r="R19" s="296">
        <v>0.28</v>
      </c>
      <c r="S19" s="296">
        <v>0.45</v>
      </c>
      <c r="T19" s="296">
        <v>0.2</v>
      </c>
      <c r="U19" s="296">
        <v>0.48</v>
      </c>
      <c r="V19" s="296">
        <v>2.55</v>
      </c>
      <c r="W19" s="296">
        <v>1.96</v>
      </c>
      <c r="X19" s="296">
        <v>2.5</v>
      </c>
      <c r="Y19" s="296">
        <v>2.34</v>
      </c>
      <c r="Z19" s="296">
        <v>3.33</v>
      </c>
      <c r="AA19" s="296">
        <v>2.06</v>
      </c>
      <c r="AB19" s="296">
        <v>3.02</v>
      </c>
      <c r="AC19" s="296">
        <v>2.81</v>
      </c>
      <c r="AD19" s="296">
        <v>2.95</v>
      </c>
    </row>
    <row r="20" spans="1:30" ht="14.25" customHeight="1">
      <c r="A20" s="294" t="s">
        <v>442</v>
      </c>
      <c r="B20" s="295"/>
      <c r="C20" s="296">
        <v>0.13</v>
      </c>
      <c r="D20" s="296">
        <v>0.59</v>
      </c>
      <c r="E20" s="296">
        <v>0.39</v>
      </c>
      <c r="F20" s="296">
        <v>1.13</v>
      </c>
      <c r="G20" s="296">
        <v>1.82</v>
      </c>
      <c r="H20" s="296">
        <v>2.8</v>
      </c>
      <c r="I20" s="296">
        <v>2.57</v>
      </c>
      <c r="J20" s="296">
        <v>2.56</v>
      </c>
      <c r="K20" s="296">
        <v>1.4</v>
      </c>
      <c r="L20" s="296">
        <v>3.47</v>
      </c>
      <c r="M20" s="296">
        <v>3.3</v>
      </c>
      <c r="N20" s="296">
        <v>4.21</v>
      </c>
      <c r="O20" s="296">
        <v>4.09</v>
      </c>
      <c r="P20" s="294" t="s">
        <v>442</v>
      </c>
      <c r="Q20" s="295"/>
      <c r="R20" s="296">
        <v>0.13</v>
      </c>
      <c r="S20" s="296">
        <v>0.69</v>
      </c>
      <c r="T20" s="296">
        <v>0.86</v>
      </c>
      <c r="U20" s="296">
        <v>0.59</v>
      </c>
      <c r="V20" s="296">
        <v>2.15</v>
      </c>
      <c r="W20" s="296">
        <v>1.78</v>
      </c>
      <c r="X20" s="296">
        <v>3.23</v>
      </c>
      <c r="Y20" s="296">
        <v>3.24</v>
      </c>
      <c r="Z20" s="296">
        <v>1.93</v>
      </c>
      <c r="AA20" s="296">
        <v>2.61</v>
      </c>
      <c r="AB20" s="296">
        <v>2.82</v>
      </c>
      <c r="AC20" s="296">
        <v>2.4</v>
      </c>
      <c r="AD20" s="296">
        <v>1.21</v>
      </c>
    </row>
    <row r="21" spans="1:30" ht="14.25" customHeight="1">
      <c r="A21" s="294" t="s">
        <v>443</v>
      </c>
      <c r="B21" s="295"/>
      <c r="C21" s="296">
        <v>0.23</v>
      </c>
      <c r="D21" s="296">
        <v>0.53</v>
      </c>
      <c r="E21" s="296">
        <v>0.68</v>
      </c>
      <c r="F21" s="296">
        <v>1.82</v>
      </c>
      <c r="G21" s="296">
        <v>1.83</v>
      </c>
      <c r="H21" s="296">
        <v>3.8</v>
      </c>
      <c r="I21" s="296">
        <v>2.16</v>
      </c>
      <c r="J21" s="296">
        <v>2.84</v>
      </c>
      <c r="K21" s="296">
        <v>1.69</v>
      </c>
      <c r="L21" s="296">
        <v>2.96</v>
      </c>
      <c r="M21" s="296">
        <v>6.45</v>
      </c>
      <c r="N21" s="296">
        <v>4.93</v>
      </c>
      <c r="O21" s="296">
        <v>3.95</v>
      </c>
      <c r="P21" s="294" t="s">
        <v>443</v>
      </c>
      <c r="Q21" s="295"/>
      <c r="R21" s="296">
        <v>0.3</v>
      </c>
      <c r="S21" s="296">
        <v>0.92</v>
      </c>
      <c r="T21" s="296" t="s">
        <v>20</v>
      </c>
      <c r="U21" s="296" t="s">
        <v>20</v>
      </c>
      <c r="V21" s="296">
        <v>1.09</v>
      </c>
      <c r="W21" s="296">
        <v>2.5</v>
      </c>
      <c r="X21" s="296">
        <v>3.7</v>
      </c>
      <c r="Y21" s="296">
        <v>3.06</v>
      </c>
      <c r="Z21" s="296">
        <v>3.72</v>
      </c>
      <c r="AA21" s="296">
        <v>2.87</v>
      </c>
      <c r="AB21" s="296">
        <v>2.02</v>
      </c>
      <c r="AC21" s="296">
        <v>3.42</v>
      </c>
      <c r="AD21" s="296">
        <v>3.48</v>
      </c>
    </row>
    <row r="22" spans="1:30" ht="14.25" customHeight="1">
      <c r="A22" s="294" t="s">
        <v>444</v>
      </c>
      <c r="B22" s="295"/>
      <c r="C22" s="296">
        <v>0.41</v>
      </c>
      <c r="D22" s="296">
        <v>0.17</v>
      </c>
      <c r="E22" s="296">
        <v>0.52</v>
      </c>
      <c r="F22" s="296">
        <v>1.82</v>
      </c>
      <c r="G22" s="296">
        <v>1.65</v>
      </c>
      <c r="H22" s="296">
        <v>2.34</v>
      </c>
      <c r="I22" s="296">
        <v>2.74</v>
      </c>
      <c r="J22" s="296">
        <v>2.92</v>
      </c>
      <c r="K22" s="296">
        <v>3.24</v>
      </c>
      <c r="L22" s="296">
        <v>2.5</v>
      </c>
      <c r="M22" s="296">
        <v>4.05</v>
      </c>
      <c r="N22" s="296">
        <v>5.28</v>
      </c>
      <c r="O22" s="296">
        <v>3.42</v>
      </c>
      <c r="P22" s="294" t="s">
        <v>444</v>
      </c>
      <c r="Q22" s="295"/>
      <c r="R22" s="296">
        <v>0.53</v>
      </c>
      <c r="S22" s="296">
        <v>0.87</v>
      </c>
      <c r="T22" s="296">
        <v>0.46</v>
      </c>
      <c r="U22" s="296">
        <v>1.09</v>
      </c>
      <c r="V22" s="296">
        <v>2.93</v>
      </c>
      <c r="W22" s="296">
        <v>3.44</v>
      </c>
      <c r="X22" s="296">
        <v>1.57</v>
      </c>
      <c r="Y22" s="296">
        <v>3.23</v>
      </c>
      <c r="Z22" s="296">
        <v>2.35</v>
      </c>
      <c r="AA22" s="296">
        <v>2.41</v>
      </c>
      <c r="AB22" s="296">
        <v>2.15</v>
      </c>
      <c r="AC22" s="296">
        <v>4.27</v>
      </c>
      <c r="AD22" s="296">
        <v>1.72</v>
      </c>
    </row>
    <row r="23" spans="1:30" ht="14.25" customHeight="1">
      <c r="A23" s="294" t="s">
        <v>445</v>
      </c>
      <c r="B23" s="295"/>
      <c r="C23" s="296">
        <v>0.76</v>
      </c>
      <c r="D23" s="296">
        <v>0.52</v>
      </c>
      <c r="E23" s="296">
        <v>0.88</v>
      </c>
      <c r="F23" s="296">
        <v>1.43</v>
      </c>
      <c r="G23" s="296">
        <v>2.18</v>
      </c>
      <c r="H23" s="296">
        <v>2.45</v>
      </c>
      <c r="I23" s="296">
        <v>3.69</v>
      </c>
      <c r="J23" s="296">
        <v>3.62</v>
      </c>
      <c r="K23" s="296">
        <v>3.31</v>
      </c>
      <c r="L23" s="296">
        <v>4.34</v>
      </c>
      <c r="M23" s="296">
        <v>3.75</v>
      </c>
      <c r="N23" s="296">
        <v>5.56</v>
      </c>
      <c r="O23" s="296">
        <v>2.34</v>
      </c>
      <c r="P23" s="294" t="s">
        <v>445</v>
      </c>
      <c r="Q23" s="295"/>
      <c r="R23" s="296">
        <v>0.26</v>
      </c>
      <c r="S23" s="296" t="s">
        <v>20</v>
      </c>
      <c r="T23" s="296">
        <v>1.27</v>
      </c>
      <c r="U23" s="296">
        <v>1.63</v>
      </c>
      <c r="V23" s="296">
        <v>3.03</v>
      </c>
      <c r="W23" s="296">
        <v>1.61</v>
      </c>
      <c r="X23" s="296">
        <v>3.03</v>
      </c>
      <c r="Y23" s="296">
        <v>4.53</v>
      </c>
      <c r="Z23" s="296">
        <v>2.84</v>
      </c>
      <c r="AA23" s="296">
        <v>2.86</v>
      </c>
      <c r="AB23" s="296">
        <v>3.91</v>
      </c>
      <c r="AC23" s="296">
        <v>2.78</v>
      </c>
      <c r="AD23" s="296">
        <v>2.02</v>
      </c>
    </row>
    <row r="24" spans="1:30" ht="14.25" customHeight="1">
      <c r="A24" s="294" t="s">
        <v>446</v>
      </c>
      <c r="B24" s="295"/>
      <c r="C24" s="296">
        <v>0.7</v>
      </c>
      <c r="D24" s="296">
        <v>0.14</v>
      </c>
      <c r="E24" s="296">
        <v>0.57</v>
      </c>
      <c r="F24" s="296">
        <v>0.74</v>
      </c>
      <c r="G24" s="296">
        <v>2.41</v>
      </c>
      <c r="H24" s="296">
        <v>2.86</v>
      </c>
      <c r="I24" s="296">
        <v>3.93</v>
      </c>
      <c r="J24" s="296">
        <v>4.53</v>
      </c>
      <c r="K24" s="296">
        <v>3.54</v>
      </c>
      <c r="L24" s="296">
        <v>4.04</v>
      </c>
      <c r="M24" s="296">
        <v>3.69</v>
      </c>
      <c r="N24" s="296">
        <v>5.26</v>
      </c>
      <c r="O24" s="296">
        <v>4.89</v>
      </c>
      <c r="P24" s="294" t="s">
        <v>446</v>
      </c>
      <c r="Q24" s="295"/>
      <c r="R24" s="296">
        <v>0.64</v>
      </c>
      <c r="S24" s="296">
        <v>0.76</v>
      </c>
      <c r="T24" s="296">
        <v>1.13</v>
      </c>
      <c r="U24" s="296">
        <v>1.45</v>
      </c>
      <c r="V24" s="296">
        <v>2.87</v>
      </c>
      <c r="W24" s="296">
        <v>2.21</v>
      </c>
      <c r="X24" s="296">
        <v>3.42</v>
      </c>
      <c r="Y24" s="296">
        <v>5.44</v>
      </c>
      <c r="Z24" s="296">
        <v>4.34</v>
      </c>
      <c r="AA24" s="296">
        <v>2.55</v>
      </c>
      <c r="AB24" s="296">
        <v>5.05</v>
      </c>
      <c r="AC24" s="296">
        <v>6.14</v>
      </c>
      <c r="AD24" s="296">
        <v>4.72</v>
      </c>
    </row>
    <row r="25" spans="1:30" ht="14.25" customHeight="1">
      <c r="A25" s="294" t="s">
        <v>447</v>
      </c>
      <c r="B25" s="295"/>
      <c r="C25" s="296">
        <v>0.41</v>
      </c>
      <c r="D25" s="296">
        <v>0.81</v>
      </c>
      <c r="E25" s="296">
        <v>1.26</v>
      </c>
      <c r="F25" s="296">
        <v>1.46</v>
      </c>
      <c r="G25" s="296">
        <v>2.17</v>
      </c>
      <c r="H25" s="296">
        <v>3.88</v>
      </c>
      <c r="I25" s="296">
        <v>5.14</v>
      </c>
      <c r="J25" s="296">
        <v>4.42</v>
      </c>
      <c r="K25" s="296">
        <v>3.68</v>
      </c>
      <c r="L25" s="296">
        <v>2.68</v>
      </c>
      <c r="M25" s="296">
        <v>6.74</v>
      </c>
      <c r="N25" s="296">
        <v>5.49</v>
      </c>
      <c r="O25" s="296">
        <v>5.01</v>
      </c>
      <c r="P25" s="294" t="s">
        <v>447</v>
      </c>
      <c r="Q25" s="295"/>
      <c r="R25" s="296">
        <v>0.37</v>
      </c>
      <c r="S25" s="296">
        <v>1.74</v>
      </c>
      <c r="T25" s="296">
        <v>0.84</v>
      </c>
      <c r="U25" s="296">
        <v>1.68</v>
      </c>
      <c r="V25" s="296">
        <v>3.81</v>
      </c>
      <c r="W25" s="296">
        <v>3.6</v>
      </c>
      <c r="X25" s="296">
        <v>4.2</v>
      </c>
      <c r="Y25" s="296">
        <v>5.89</v>
      </c>
      <c r="Z25" s="296">
        <v>3.31</v>
      </c>
      <c r="AA25" s="296">
        <v>4.18</v>
      </c>
      <c r="AB25" s="296">
        <v>4.48</v>
      </c>
      <c r="AC25" s="296">
        <v>4.66</v>
      </c>
      <c r="AD25" s="296">
        <v>4.33</v>
      </c>
    </row>
    <row r="26" spans="1:30" ht="14.25" customHeight="1">
      <c r="A26" s="294" t="s">
        <v>448</v>
      </c>
      <c r="B26" s="295"/>
      <c r="C26" s="296">
        <v>0.27</v>
      </c>
      <c r="D26" s="296">
        <v>0.45</v>
      </c>
      <c r="E26" s="296">
        <v>0.65</v>
      </c>
      <c r="F26" s="296">
        <v>1.21</v>
      </c>
      <c r="G26" s="296">
        <v>3.27</v>
      </c>
      <c r="H26" s="296">
        <v>3.65</v>
      </c>
      <c r="I26" s="296">
        <v>3.87</v>
      </c>
      <c r="J26" s="296">
        <v>4.75</v>
      </c>
      <c r="K26" s="296">
        <v>1.57</v>
      </c>
      <c r="L26" s="296">
        <v>2.85</v>
      </c>
      <c r="M26" s="296">
        <v>4.66</v>
      </c>
      <c r="N26" s="296">
        <v>4.53</v>
      </c>
      <c r="O26" s="296">
        <v>1.77</v>
      </c>
      <c r="P26" s="294" t="s">
        <v>448</v>
      </c>
      <c r="Q26" s="295"/>
      <c r="R26" s="296">
        <v>0.14</v>
      </c>
      <c r="S26" s="296">
        <v>0.45</v>
      </c>
      <c r="T26" s="296">
        <v>1.24</v>
      </c>
      <c r="U26" s="296">
        <v>0.9</v>
      </c>
      <c r="V26" s="296">
        <v>1.61</v>
      </c>
      <c r="W26" s="296">
        <v>3.32</v>
      </c>
      <c r="X26" s="296">
        <v>4.04</v>
      </c>
      <c r="Y26" s="296">
        <v>4.79</v>
      </c>
      <c r="Z26" s="296">
        <v>2.77</v>
      </c>
      <c r="AA26" s="296">
        <v>2.93</v>
      </c>
      <c r="AB26" s="296">
        <v>2.18</v>
      </c>
      <c r="AC26" s="296">
        <v>1.7</v>
      </c>
      <c r="AD26" s="296">
        <v>2.1</v>
      </c>
    </row>
    <row r="27" spans="1:30" ht="14.25" customHeight="1">
      <c r="A27" s="294" t="s">
        <v>449</v>
      </c>
      <c r="B27" s="295"/>
      <c r="C27" s="296">
        <v>0.2</v>
      </c>
      <c r="D27" s="296">
        <v>0.94</v>
      </c>
      <c r="E27" s="296">
        <v>0.56</v>
      </c>
      <c r="F27" s="296">
        <v>0.5</v>
      </c>
      <c r="G27" s="296">
        <v>1.37</v>
      </c>
      <c r="H27" s="296">
        <v>3.42</v>
      </c>
      <c r="I27" s="296">
        <v>3.65</v>
      </c>
      <c r="J27" s="296">
        <v>3.41</v>
      </c>
      <c r="K27" s="296">
        <v>1.27</v>
      </c>
      <c r="L27" s="296">
        <v>2.82</v>
      </c>
      <c r="M27" s="296">
        <v>3.48</v>
      </c>
      <c r="N27" s="296">
        <v>4.59</v>
      </c>
      <c r="O27" s="296">
        <v>3.57</v>
      </c>
      <c r="P27" s="294" t="s">
        <v>449</v>
      </c>
      <c r="Q27" s="295"/>
      <c r="R27" s="296">
        <v>0.14</v>
      </c>
      <c r="S27" s="296">
        <v>0.64</v>
      </c>
      <c r="T27" s="296">
        <v>0.97</v>
      </c>
      <c r="U27" s="296">
        <v>0.48</v>
      </c>
      <c r="V27" s="296">
        <v>3.14</v>
      </c>
      <c r="W27" s="296">
        <v>3.35</v>
      </c>
      <c r="X27" s="296">
        <v>4.86</v>
      </c>
      <c r="Y27" s="296">
        <v>3.34</v>
      </c>
      <c r="Z27" s="296">
        <v>4.61</v>
      </c>
      <c r="AA27" s="296">
        <v>2.61</v>
      </c>
      <c r="AB27" s="296">
        <v>2.19</v>
      </c>
      <c r="AC27" s="296">
        <v>2.32</v>
      </c>
      <c r="AD27" s="296">
        <v>1.96</v>
      </c>
    </row>
    <row r="28" spans="1:30" ht="14.25" customHeight="1">
      <c r="A28" s="294" t="s">
        <v>450</v>
      </c>
      <c r="B28" s="295"/>
      <c r="C28" s="296">
        <v>0.19</v>
      </c>
      <c r="D28" s="296">
        <v>0.39</v>
      </c>
      <c r="E28" s="296">
        <v>0.25</v>
      </c>
      <c r="F28" s="296">
        <v>0.68</v>
      </c>
      <c r="G28" s="296">
        <v>1.19</v>
      </c>
      <c r="H28" s="296">
        <v>2.72</v>
      </c>
      <c r="I28" s="296">
        <v>3.26</v>
      </c>
      <c r="J28" s="296">
        <v>4.23</v>
      </c>
      <c r="K28" s="296">
        <v>3.26</v>
      </c>
      <c r="L28" s="296">
        <v>3.45</v>
      </c>
      <c r="M28" s="296">
        <v>4.23</v>
      </c>
      <c r="N28" s="296">
        <v>3.34</v>
      </c>
      <c r="O28" s="296">
        <v>4.23</v>
      </c>
      <c r="P28" s="294" t="s">
        <v>450</v>
      </c>
      <c r="Q28" s="295"/>
      <c r="R28" s="296">
        <v>1.73</v>
      </c>
      <c r="S28" s="296">
        <v>0.6</v>
      </c>
      <c r="T28" s="296">
        <v>0.57</v>
      </c>
      <c r="U28" s="296">
        <v>0.99</v>
      </c>
      <c r="V28" s="296">
        <v>2.17</v>
      </c>
      <c r="W28" s="296">
        <v>3.17</v>
      </c>
      <c r="X28" s="296">
        <v>3.02</v>
      </c>
      <c r="Y28" s="296">
        <v>3.73</v>
      </c>
      <c r="Z28" s="296">
        <v>3.34</v>
      </c>
      <c r="AA28" s="296">
        <v>1.84</v>
      </c>
      <c r="AB28" s="296">
        <v>1.62</v>
      </c>
      <c r="AC28" s="296">
        <v>3.24</v>
      </c>
      <c r="AD28" s="296">
        <v>5.06</v>
      </c>
    </row>
    <row r="29" spans="1:30" ht="14.25" customHeight="1">
      <c r="A29" s="294" t="s">
        <v>451</v>
      </c>
      <c r="B29" s="295"/>
      <c r="C29" s="296">
        <v>0.13</v>
      </c>
      <c r="D29" s="296">
        <v>0.36</v>
      </c>
      <c r="E29" s="296">
        <v>0.17</v>
      </c>
      <c r="F29" s="296">
        <v>0.49</v>
      </c>
      <c r="G29" s="296">
        <v>1.51</v>
      </c>
      <c r="H29" s="296">
        <v>1.73</v>
      </c>
      <c r="I29" s="296">
        <v>2.41</v>
      </c>
      <c r="J29" s="296">
        <v>3.92</v>
      </c>
      <c r="K29" s="296">
        <v>3.06</v>
      </c>
      <c r="L29" s="296">
        <v>4.46</v>
      </c>
      <c r="M29" s="296">
        <v>2.75</v>
      </c>
      <c r="N29" s="296">
        <v>3.61</v>
      </c>
      <c r="O29" s="296">
        <v>2.97</v>
      </c>
      <c r="P29" s="294" t="s">
        <v>451</v>
      </c>
      <c r="Q29" s="295"/>
      <c r="R29" s="296">
        <v>0.71</v>
      </c>
      <c r="S29" s="296">
        <v>0.82</v>
      </c>
      <c r="T29" s="296">
        <v>0.41</v>
      </c>
      <c r="U29" s="296">
        <v>0.68</v>
      </c>
      <c r="V29" s="296">
        <v>1.19</v>
      </c>
      <c r="W29" s="296">
        <v>1.75</v>
      </c>
      <c r="X29" s="296">
        <v>2.88</v>
      </c>
      <c r="Y29" s="296">
        <v>3.37</v>
      </c>
      <c r="Z29" s="296">
        <v>3.53</v>
      </c>
      <c r="AA29" s="296">
        <v>3.75</v>
      </c>
      <c r="AB29" s="296">
        <v>2.59</v>
      </c>
      <c r="AC29" s="296">
        <v>2.62</v>
      </c>
      <c r="AD29" s="296">
        <v>1.95</v>
      </c>
    </row>
    <row r="30" spans="1:30" ht="14.25" customHeight="1">
      <c r="A30" s="294" t="s">
        <v>452</v>
      </c>
      <c r="B30" s="295"/>
      <c r="C30" s="296">
        <v>5.83</v>
      </c>
      <c r="D30" s="296">
        <v>0.5</v>
      </c>
      <c r="E30" s="296">
        <v>0.17</v>
      </c>
      <c r="F30" s="296" t="s">
        <v>20</v>
      </c>
      <c r="G30" s="296">
        <v>1.41</v>
      </c>
      <c r="H30" s="296">
        <v>4.5</v>
      </c>
      <c r="I30" s="296">
        <v>3.1</v>
      </c>
      <c r="J30" s="296">
        <v>2.23</v>
      </c>
      <c r="K30" s="296">
        <v>2.51</v>
      </c>
      <c r="L30" s="296">
        <v>2.77</v>
      </c>
      <c r="M30" s="296">
        <v>7.82</v>
      </c>
      <c r="N30" s="296">
        <v>2.12</v>
      </c>
      <c r="O30" s="296">
        <v>1.58</v>
      </c>
      <c r="P30" s="294" t="s">
        <v>452</v>
      </c>
      <c r="Q30" s="295"/>
      <c r="R30" s="296">
        <v>5.9</v>
      </c>
      <c r="S30" s="296" t="s">
        <v>20</v>
      </c>
      <c r="T30" s="296">
        <v>0.35</v>
      </c>
      <c r="U30" s="296">
        <v>1.44</v>
      </c>
      <c r="V30" s="296">
        <v>2.69</v>
      </c>
      <c r="W30" s="296">
        <v>3.78</v>
      </c>
      <c r="X30" s="296">
        <v>2.16</v>
      </c>
      <c r="Y30" s="296">
        <v>4.47</v>
      </c>
      <c r="Z30" s="296">
        <v>2.53</v>
      </c>
      <c r="AA30" s="296">
        <v>2.33</v>
      </c>
      <c r="AB30" s="296">
        <v>3.3</v>
      </c>
      <c r="AC30" s="296">
        <v>2.51</v>
      </c>
      <c r="AD30" s="296">
        <v>1.89</v>
      </c>
    </row>
    <row r="31" spans="1:30" ht="14.25" customHeight="1">
      <c r="A31" s="294" t="s">
        <v>453</v>
      </c>
      <c r="B31" s="295"/>
      <c r="C31" s="296">
        <v>0.48</v>
      </c>
      <c r="D31" s="296">
        <v>0.37</v>
      </c>
      <c r="E31" s="296">
        <v>0.23</v>
      </c>
      <c r="F31" s="296">
        <v>0.79</v>
      </c>
      <c r="G31" s="296">
        <v>1.5</v>
      </c>
      <c r="H31" s="296">
        <v>2.61</v>
      </c>
      <c r="I31" s="296">
        <v>3.61</v>
      </c>
      <c r="J31" s="296">
        <v>3.57</v>
      </c>
      <c r="K31" s="296">
        <v>2.27</v>
      </c>
      <c r="L31" s="296">
        <v>3.75</v>
      </c>
      <c r="M31" s="296">
        <v>3.9</v>
      </c>
      <c r="N31" s="296">
        <v>3.82</v>
      </c>
      <c r="O31" s="296">
        <v>5.2</v>
      </c>
      <c r="P31" s="294" t="s">
        <v>453</v>
      </c>
      <c r="Q31" s="295"/>
      <c r="R31" s="296" t="s">
        <v>20</v>
      </c>
      <c r="S31" s="296">
        <v>0.4</v>
      </c>
      <c r="T31" s="296">
        <v>0.64</v>
      </c>
      <c r="U31" s="296">
        <v>2.01</v>
      </c>
      <c r="V31" s="296">
        <v>2.9</v>
      </c>
      <c r="W31" s="296">
        <v>4.41</v>
      </c>
      <c r="X31" s="296">
        <v>2.02</v>
      </c>
      <c r="Y31" s="296">
        <v>4.16</v>
      </c>
      <c r="Z31" s="296">
        <v>3.05</v>
      </c>
      <c r="AA31" s="296">
        <v>3.58</v>
      </c>
      <c r="AB31" s="296">
        <v>2.08</v>
      </c>
      <c r="AC31" s="296">
        <v>1.22</v>
      </c>
      <c r="AD31" s="296">
        <v>1.92</v>
      </c>
    </row>
    <row r="32" spans="1:30" ht="14.25" customHeight="1">
      <c r="A32" s="294" t="s">
        <v>454</v>
      </c>
      <c r="B32" s="295"/>
      <c r="C32" s="296">
        <v>0.16</v>
      </c>
      <c r="D32" s="296">
        <v>0.6</v>
      </c>
      <c r="E32" s="296">
        <v>0.39</v>
      </c>
      <c r="F32" s="296">
        <v>0.7</v>
      </c>
      <c r="G32" s="296">
        <v>2.77</v>
      </c>
      <c r="H32" s="296">
        <v>2.41</v>
      </c>
      <c r="I32" s="296">
        <v>1.51</v>
      </c>
      <c r="J32" s="296">
        <v>3.76</v>
      </c>
      <c r="K32" s="296">
        <v>3</v>
      </c>
      <c r="L32" s="296">
        <v>3.56</v>
      </c>
      <c r="M32" s="296">
        <v>5.28</v>
      </c>
      <c r="N32" s="296">
        <v>4.63</v>
      </c>
      <c r="O32" s="296">
        <v>4.15</v>
      </c>
      <c r="P32" s="294" t="s">
        <v>454</v>
      </c>
      <c r="Q32" s="295"/>
      <c r="R32" s="296">
        <v>0.48</v>
      </c>
      <c r="S32" s="296">
        <v>1.01</v>
      </c>
      <c r="T32" s="296">
        <v>0.83</v>
      </c>
      <c r="U32" s="296">
        <v>1.98</v>
      </c>
      <c r="V32" s="296">
        <v>3.45</v>
      </c>
      <c r="W32" s="296">
        <v>2.32</v>
      </c>
      <c r="X32" s="296">
        <v>3.08</v>
      </c>
      <c r="Y32" s="296">
        <v>4.62</v>
      </c>
      <c r="Z32" s="296">
        <v>3.6</v>
      </c>
      <c r="AA32" s="296">
        <v>2.32</v>
      </c>
      <c r="AB32" s="296">
        <v>2.18</v>
      </c>
      <c r="AC32" s="296">
        <v>1.83</v>
      </c>
      <c r="AD32" s="296">
        <v>4.46</v>
      </c>
    </row>
    <row r="33" spans="1:30" ht="14.25" customHeight="1">
      <c r="A33" s="294" t="s">
        <v>455</v>
      </c>
      <c r="B33" s="295"/>
      <c r="C33" s="296">
        <v>0.31</v>
      </c>
      <c r="D33" s="296">
        <v>0.6</v>
      </c>
      <c r="E33" s="296">
        <v>0.89</v>
      </c>
      <c r="F33" s="296">
        <v>0.66</v>
      </c>
      <c r="G33" s="296">
        <v>1.24</v>
      </c>
      <c r="H33" s="296">
        <v>1.97</v>
      </c>
      <c r="I33" s="296">
        <v>2.79</v>
      </c>
      <c r="J33" s="296">
        <v>3.69</v>
      </c>
      <c r="K33" s="296">
        <v>2.7</v>
      </c>
      <c r="L33" s="296">
        <v>3.57</v>
      </c>
      <c r="M33" s="296">
        <v>4.8</v>
      </c>
      <c r="N33" s="296">
        <v>4</v>
      </c>
      <c r="O33" s="296">
        <v>2.96</v>
      </c>
      <c r="P33" s="294" t="s">
        <v>455</v>
      </c>
      <c r="Q33" s="295"/>
      <c r="R33" s="296">
        <v>0.3</v>
      </c>
      <c r="S33" s="296" t="s">
        <v>20</v>
      </c>
      <c r="T33" s="296">
        <v>0.36</v>
      </c>
      <c r="U33" s="296">
        <v>1.29</v>
      </c>
      <c r="V33" s="296">
        <v>2.59</v>
      </c>
      <c r="W33" s="296">
        <v>2.36</v>
      </c>
      <c r="X33" s="296">
        <v>2.89</v>
      </c>
      <c r="Y33" s="296">
        <v>5.2</v>
      </c>
      <c r="Z33" s="296">
        <v>4.04</v>
      </c>
      <c r="AA33" s="296">
        <v>2.75</v>
      </c>
      <c r="AB33" s="296">
        <v>3.44</v>
      </c>
      <c r="AC33" s="296">
        <v>2.46</v>
      </c>
      <c r="AD33" s="296">
        <v>4.1</v>
      </c>
    </row>
    <row r="34" spans="1:30" ht="14.25" customHeight="1">
      <c r="A34" s="294" t="s">
        <v>456</v>
      </c>
      <c r="B34" s="295"/>
      <c r="C34" s="296">
        <v>0.86</v>
      </c>
      <c r="D34" s="296">
        <v>0.28</v>
      </c>
      <c r="E34" s="296">
        <v>0.37</v>
      </c>
      <c r="F34" s="296">
        <v>0.79</v>
      </c>
      <c r="G34" s="296">
        <v>2.31</v>
      </c>
      <c r="H34" s="296">
        <v>3.51</v>
      </c>
      <c r="I34" s="296">
        <v>5.24</v>
      </c>
      <c r="J34" s="296">
        <v>6</v>
      </c>
      <c r="K34" s="296">
        <v>4.77</v>
      </c>
      <c r="L34" s="296">
        <v>4.73</v>
      </c>
      <c r="M34" s="296">
        <v>5.04</v>
      </c>
      <c r="N34" s="296">
        <v>3.05</v>
      </c>
      <c r="O34" s="296">
        <v>4.5</v>
      </c>
      <c r="P34" s="294" t="s">
        <v>456</v>
      </c>
      <c r="Q34" s="295"/>
      <c r="R34" s="296">
        <v>0.61</v>
      </c>
      <c r="S34" s="296">
        <v>0.98</v>
      </c>
      <c r="T34" s="296">
        <v>0.21</v>
      </c>
      <c r="U34" s="296">
        <v>0.89</v>
      </c>
      <c r="V34" s="296">
        <v>1.53</v>
      </c>
      <c r="W34" s="296">
        <v>2.79</v>
      </c>
      <c r="X34" s="296">
        <v>2.62</v>
      </c>
      <c r="Y34" s="296">
        <v>3.72</v>
      </c>
      <c r="Z34" s="296">
        <v>3.91</v>
      </c>
      <c r="AA34" s="296">
        <v>3.31</v>
      </c>
      <c r="AB34" s="296">
        <v>3.84</v>
      </c>
      <c r="AC34" s="296">
        <v>3.55</v>
      </c>
      <c r="AD34" s="296">
        <v>4.06</v>
      </c>
    </row>
    <row r="35" spans="1:30" ht="14.25" customHeight="1">
      <c r="A35" s="294" t="s">
        <v>457</v>
      </c>
      <c r="B35" s="295"/>
      <c r="C35" s="296">
        <v>0.47</v>
      </c>
      <c r="D35" s="296">
        <v>0.29</v>
      </c>
      <c r="E35" s="296">
        <v>0.75</v>
      </c>
      <c r="F35" s="296">
        <v>0.98</v>
      </c>
      <c r="G35" s="296">
        <v>1.03</v>
      </c>
      <c r="H35" s="296">
        <v>3.3</v>
      </c>
      <c r="I35" s="296">
        <v>2.97</v>
      </c>
      <c r="J35" s="296">
        <v>3.91</v>
      </c>
      <c r="K35" s="296">
        <v>3.53</v>
      </c>
      <c r="L35" s="296">
        <v>2.56</v>
      </c>
      <c r="M35" s="296">
        <v>3.94</v>
      </c>
      <c r="N35" s="296">
        <v>3.16</v>
      </c>
      <c r="O35" s="296">
        <v>2.22</v>
      </c>
      <c r="P35" s="294" t="s">
        <v>457</v>
      </c>
      <c r="Q35" s="295"/>
      <c r="R35" s="296">
        <v>0.15</v>
      </c>
      <c r="S35" s="296">
        <v>0.35</v>
      </c>
      <c r="T35" s="296">
        <v>0.74</v>
      </c>
      <c r="U35" s="296">
        <v>1.62</v>
      </c>
      <c r="V35" s="296">
        <v>2.43</v>
      </c>
      <c r="W35" s="296">
        <v>3.66</v>
      </c>
      <c r="X35" s="296">
        <v>1.99</v>
      </c>
      <c r="Y35" s="296">
        <v>4.01</v>
      </c>
      <c r="Z35" s="296">
        <v>3.85</v>
      </c>
      <c r="AA35" s="296">
        <v>5.08</v>
      </c>
      <c r="AB35" s="296">
        <v>3.16</v>
      </c>
      <c r="AC35" s="296">
        <v>2.3</v>
      </c>
      <c r="AD35" s="296">
        <v>1.59</v>
      </c>
    </row>
    <row r="36" spans="1:30" ht="14.25" customHeight="1">
      <c r="A36" s="294" t="s">
        <v>458</v>
      </c>
      <c r="B36" s="295"/>
      <c r="C36" s="296">
        <v>1.23</v>
      </c>
      <c r="D36" s="296" t="s">
        <v>20</v>
      </c>
      <c r="E36" s="296">
        <v>0.67</v>
      </c>
      <c r="F36" s="296">
        <v>0.86</v>
      </c>
      <c r="G36" s="296">
        <v>1.13</v>
      </c>
      <c r="H36" s="296">
        <v>3.6</v>
      </c>
      <c r="I36" s="296">
        <v>3.87</v>
      </c>
      <c r="J36" s="296">
        <v>3.98</v>
      </c>
      <c r="K36" s="296">
        <v>2.84</v>
      </c>
      <c r="L36" s="296">
        <v>3.65</v>
      </c>
      <c r="M36" s="296">
        <v>7.42</v>
      </c>
      <c r="N36" s="296">
        <v>3.21</v>
      </c>
      <c r="O36" s="296">
        <v>3.29</v>
      </c>
      <c r="P36" s="294" t="s">
        <v>458</v>
      </c>
      <c r="Q36" s="295"/>
      <c r="R36" s="296">
        <v>0.85</v>
      </c>
      <c r="S36" s="296">
        <v>0.78</v>
      </c>
      <c r="T36" s="296">
        <v>0.18</v>
      </c>
      <c r="U36" s="296">
        <v>0.98</v>
      </c>
      <c r="V36" s="296">
        <v>1.88</v>
      </c>
      <c r="W36" s="296">
        <v>2.1</v>
      </c>
      <c r="X36" s="296">
        <v>3.59</v>
      </c>
      <c r="Y36" s="296">
        <v>5.48</v>
      </c>
      <c r="Z36" s="296">
        <v>3.19</v>
      </c>
      <c r="AA36" s="296">
        <v>3.48</v>
      </c>
      <c r="AB36" s="296">
        <v>3.74</v>
      </c>
      <c r="AC36" s="296">
        <v>1.67</v>
      </c>
      <c r="AD36" s="296">
        <v>0.95</v>
      </c>
    </row>
    <row r="37" spans="1:30" ht="14.25" customHeight="1">
      <c r="A37" s="294" t="s">
        <v>459</v>
      </c>
      <c r="B37" s="295"/>
      <c r="C37" s="296">
        <v>0.73</v>
      </c>
      <c r="D37" s="296">
        <v>0.56</v>
      </c>
      <c r="E37" s="296">
        <v>0.38</v>
      </c>
      <c r="F37" s="296">
        <v>1.07</v>
      </c>
      <c r="G37" s="296">
        <v>2.17</v>
      </c>
      <c r="H37" s="296">
        <v>3.93</v>
      </c>
      <c r="I37" s="296">
        <v>2.66</v>
      </c>
      <c r="J37" s="296">
        <v>4.26</v>
      </c>
      <c r="K37" s="296">
        <v>3.87</v>
      </c>
      <c r="L37" s="296">
        <v>3.08</v>
      </c>
      <c r="M37" s="296">
        <v>3.42</v>
      </c>
      <c r="N37" s="296">
        <v>5.3</v>
      </c>
      <c r="O37" s="296">
        <v>2.89</v>
      </c>
      <c r="P37" s="294" t="s">
        <v>459</v>
      </c>
      <c r="Q37" s="295"/>
      <c r="R37" s="296">
        <v>0.65</v>
      </c>
      <c r="S37" s="296">
        <v>1.01</v>
      </c>
      <c r="T37" s="296">
        <v>0.32</v>
      </c>
      <c r="U37" s="296">
        <v>2.02</v>
      </c>
      <c r="V37" s="296">
        <v>3.26</v>
      </c>
      <c r="W37" s="296">
        <v>3.84</v>
      </c>
      <c r="X37" s="296">
        <v>2.45</v>
      </c>
      <c r="Y37" s="296">
        <v>6.67</v>
      </c>
      <c r="Z37" s="296">
        <v>5.06</v>
      </c>
      <c r="AA37" s="296">
        <v>3.3</v>
      </c>
      <c r="AB37" s="296">
        <v>2.75</v>
      </c>
      <c r="AC37" s="296">
        <v>3.03</v>
      </c>
      <c r="AD37" s="296">
        <v>2.75</v>
      </c>
    </row>
    <row r="38" spans="1:30" ht="14.25" customHeight="1">
      <c r="A38" s="294" t="s">
        <v>460</v>
      </c>
      <c r="B38" s="295"/>
      <c r="C38" s="296">
        <v>0.48</v>
      </c>
      <c r="D38" s="296">
        <v>0.36</v>
      </c>
      <c r="E38" s="296">
        <v>1.23</v>
      </c>
      <c r="F38" s="296">
        <v>0.79</v>
      </c>
      <c r="G38" s="296">
        <v>2.37</v>
      </c>
      <c r="H38" s="296">
        <v>3.02</v>
      </c>
      <c r="I38" s="296">
        <v>4.13</v>
      </c>
      <c r="J38" s="296">
        <v>3.51</v>
      </c>
      <c r="K38" s="296">
        <v>4.13</v>
      </c>
      <c r="L38" s="296">
        <v>4.04</v>
      </c>
      <c r="M38" s="296">
        <v>3.65</v>
      </c>
      <c r="N38" s="296">
        <v>4.79</v>
      </c>
      <c r="O38" s="296">
        <v>4.75</v>
      </c>
      <c r="P38" s="294" t="s">
        <v>460</v>
      </c>
      <c r="Q38" s="295"/>
      <c r="R38" s="296">
        <v>0.38</v>
      </c>
      <c r="S38" s="296">
        <v>0.32</v>
      </c>
      <c r="T38" s="296">
        <v>0.18</v>
      </c>
      <c r="U38" s="296">
        <v>0.69</v>
      </c>
      <c r="V38" s="296">
        <v>2.24</v>
      </c>
      <c r="W38" s="296">
        <v>3.94</v>
      </c>
      <c r="X38" s="296">
        <v>3.14</v>
      </c>
      <c r="Y38" s="296">
        <v>6.63</v>
      </c>
      <c r="Z38" s="296">
        <v>3.79</v>
      </c>
      <c r="AA38" s="296">
        <v>3.03</v>
      </c>
      <c r="AB38" s="296">
        <v>3.59</v>
      </c>
      <c r="AC38" s="296">
        <v>4.11</v>
      </c>
      <c r="AD38" s="296">
        <v>2.84</v>
      </c>
    </row>
    <row r="39" spans="1:30" ht="14.25" customHeight="1">
      <c r="A39" s="294" t="s">
        <v>461</v>
      </c>
      <c r="B39" s="295"/>
      <c r="C39" s="296">
        <v>0.25</v>
      </c>
      <c r="D39" s="296">
        <v>0.41</v>
      </c>
      <c r="E39" s="296">
        <v>0.38</v>
      </c>
      <c r="F39" s="296">
        <v>2.04</v>
      </c>
      <c r="G39" s="296">
        <v>2.24</v>
      </c>
      <c r="H39" s="296">
        <v>3.35</v>
      </c>
      <c r="I39" s="296">
        <v>4.76</v>
      </c>
      <c r="J39" s="296">
        <v>4.12</v>
      </c>
      <c r="K39" s="296">
        <v>3.15</v>
      </c>
      <c r="L39" s="296">
        <v>3.15</v>
      </c>
      <c r="M39" s="296">
        <v>5.51</v>
      </c>
      <c r="N39" s="296">
        <v>2.92</v>
      </c>
      <c r="O39" s="296">
        <v>4.55</v>
      </c>
      <c r="P39" s="294" t="s">
        <v>461</v>
      </c>
      <c r="Q39" s="295"/>
      <c r="R39" s="296">
        <v>0.16</v>
      </c>
      <c r="S39" s="296">
        <v>0.4</v>
      </c>
      <c r="T39" s="296">
        <v>0.64</v>
      </c>
      <c r="U39" s="296">
        <v>0.88</v>
      </c>
      <c r="V39" s="296">
        <v>1.21</v>
      </c>
      <c r="W39" s="296">
        <v>2.77</v>
      </c>
      <c r="X39" s="296">
        <v>4.34</v>
      </c>
      <c r="Y39" s="296">
        <v>4.78</v>
      </c>
      <c r="Z39" s="296">
        <v>3.64</v>
      </c>
      <c r="AA39" s="296">
        <v>2.87</v>
      </c>
      <c r="AB39" s="296">
        <v>3.56</v>
      </c>
      <c r="AC39" s="296">
        <v>2.51</v>
      </c>
      <c r="AD39" s="296">
        <v>1.87</v>
      </c>
    </row>
    <row r="40" spans="1:30" ht="14.25" customHeight="1">
      <c r="A40" s="294" t="s">
        <v>462</v>
      </c>
      <c r="B40" s="295"/>
      <c r="C40" s="296" t="s">
        <v>20</v>
      </c>
      <c r="D40" s="296">
        <v>0.19</v>
      </c>
      <c r="E40" s="296">
        <v>0.72</v>
      </c>
      <c r="F40" s="296">
        <v>0.99</v>
      </c>
      <c r="G40" s="296">
        <v>1.95</v>
      </c>
      <c r="H40" s="296">
        <v>3.03</v>
      </c>
      <c r="I40" s="296">
        <v>2.8</v>
      </c>
      <c r="J40" s="296">
        <v>4.79</v>
      </c>
      <c r="K40" s="296">
        <v>5.62</v>
      </c>
      <c r="L40" s="296">
        <v>3.46</v>
      </c>
      <c r="M40" s="296">
        <v>3.59</v>
      </c>
      <c r="N40" s="296">
        <v>3.37</v>
      </c>
      <c r="O40" s="296">
        <v>1.75</v>
      </c>
      <c r="P40" s="294" t="s">
        <v>462</v>
      </c>
      <c r="Q40" s="295"/>
      <c r="R40" s="296">
        <v>0.31</v>
      </c>
      <c r="S40" s="296">
        <v>0.2</v>
      </c>
      <c r="T40" s="296">
        <v>0.36</v>
      </c>
      <c r="U40" s="296">
        <v>1.3</v>
      </c>
      <c r="V40" s="296">
        <v>2.76</v>
      </c>
      <c r="W40" s="296">
        <v>3.21</v>
      </c>
      <c r="X40" s="296">
        <v>2.6</v>
      </c>
      <c r="Y40" s="296">
        <v>6.07</v>
      </c>
      <c r="Z40" s="296">
        <v>4.63</v>
      </c>
      <c r="AA40" s="296">
        <v>3.65</v>
      </c>
      <c r="AB40" s="296">
        <v>4.31</v>
      </c>
      <c r="AC40" s="296">
        <v>5.82</v>
      </c>
      <c r="AD40" s="296">
        <v>2.14</v>
      </c>
    </row>
    <row r="41" spans="1:30" ht="14.25" customHeight="1">
      <c r="A41" s="294" t="s">
        <v>463</v>
      </c>
      <c r="B41" s="295"/>
      <c r="C41" s="296" t="s">
        <v>20</v>
      </c>
      <c r="D41" s="296">
        <v>1.17</v>
      </c>
      <c r="E41" s="296">
        <v>0.36</v>
      </c>
      <c r="F41" s="296">
        <v>0.67</v>
      </c>
      <c r="G41" s="296">
        <v>1.75</v>
      </c>
      <c r="H41" s="296">
        <v>1.88</v>
      </c>
      <c r="I41" s="296">
        <v>3.48</v>
      </c>
      <c r="J41" s="296">
        <v>1.94</v>
      </c>
      <c r="K41" s="296">
        <v>1.76</v>
      </c>
      <c r="L41" s="296">
        <v>2.83</v>
      </c>
      <c r="M41" s="296">
        <v>6</v>
      </c>
      <c r="N41" s="296">
        <v>5.14</v>
      </c>
      <c r="O41" s="296">
        <v>2.58</v>
      </c>
      <c r="P41" s="294" t="s">
        <v>463</v>
      </c>
      <c r="Q41" s="295"/>
      <c r="R41" s="296" t="s">
        <v>20</v>
      </c>
      <c r="S41" s="296">
        <v>0.68</v>
      </c>
      <c r="T41" s="296">
        <v>1.25</v>
      </c>
      <c r="U41" s="296">
        <v>2.08</v>
      </c>
      <c r="V41" s="296">
        <v>2.74</v>
      </c>
      <c r="W41" s="296">
        <v>2.02</v>
      </c>
      <c r="X41" s="296">
        <v>1.15</v>
      </c>
      <c r="Y41" s="296">
        <v>1.76</v>
      </c>
      <c r="Z41" s="296">
        <v>3.37</v>
      </c>
      <c r="AA41" s="296">
        <v>2.56</v>
      </c>
      <c r="AB41" s="296">
        <v>4.02</v>
      </c>
      <c r="AC41" s="296">
        <v>1.6</v>
      </c>
      <c r="AD41" s="296">
        <v>2.16</v>
      </c>
    </row>
    <row r="42" spans="1:30" ht="14.25" customHeight="1">
      <c r="A42" s="294" t="s">
        <v>464</v>
      </c>
      <c r="B42" s="295"/>
      <c r="C42" s="296">
        <v>0.44</v>
      </c>
      <c r="D42" s="296" t="s">
        <v>20</v>
      </c>
      <c r="E42" s="296">
        <v>0.4</v>
      </c>
      <c r="F42" s="296">
        <v>0.32</v>
      </c>
      <c r="G42" s="296">
        <v>1.06</v>
      </c>
      <c r="H42" s="296">
        <v>2.5</v>
      </c>
      <c r="I42" s="296">
        <v>3.47</v>
      </c>
      <c r="J42" s="296">
        <v>2.84</v>
      </c>
      <c r="K42" s="296">
        <v>1.92</v>
      </c>
      <c r="L42" s="296">
        <v>1.78</v>
      </c>
      <c r="M42" s="296">
        <v>2.12</v>
      </c>
      <c r="N42" s="296">
        <v>3.73</v>
      </c>
      <c r="O42" s="296">
        <v>3.04</v>
      </c>
      <c r="P42" s="294" t="s">
        <v>464</v>
      </c>
      <c r="Q42" s="295"/>
      <c r="R42" s="296">
        <v>0.32</v>
      </c>
      <c r="S42" s="296">
        <v>0.43</v>
      </c>
      <c r="T42" s="296">
        <v>0.67</v>
      </c>
      <c r="U42" s="296">
        <v>0.8</v>
      </c>
      <c r="V42" s="296">
        <v>1.75</v>
      </c>
      <c r="W42" s="296">
        <v>0.93</v>
      </c>
      <c r="X42" s="296">
        <v>1.38</v>
      </c>
      <c r="Y42" s="296">
        <v>3.8</v>
      </c>
      <c r="Z42" s="296">
        <v>2.65</v>
      </c>
      <c r="AA42" s="296">
        <v>2.55</v>
      </c>
      <c r="AB42" s="296">
        <v>3.12</v>
      </c>
      <c r="AC42" s="296">
        <v>2.52</v>
      </c>
      <c r="AD42" s="296">
        <v>1.01</v>
      </c>
    </row>
    <row r="43" spans="1:30" ht="14.25" customHeight="1">
      <c r="A43" s="294" t="s">
        <v>465</v>
      </c>
      <c r="B43" s="295"/>
      <c r="C43" s="296">
        <v>0.29</v>
      </c>
      <c r="D43" s="296">
        <v>0.22</v>
      </c>
      <c r="E43" s="296">
        <v>0.32</v>
      </c>
      <c r="F43" s="296">
        <v>0.16</v>
      </c>
      <c r="G43" s="296">
        <v>2.89</v>
      </c>
      <c r="H43" s="296">
        <v>1.81</v>
      </c>
      <c r="I43" s="296">
        <v>2.7</v>
      </c>
      <c r="J43" s="296">
        <v>2.11</v>
      </c>
      <c r="K43" s="296">
        <v>1.82</v>
      </c>
      <c r="L43" s="296">
        <v>1.65</v>
      </c>
      <c r="M43" s="296">
        <v>2.52</v>
      </c>
      <c r="N43" s="296">
        <v>1.92</v>
      </c>
      <c r="O43" s="296">
        <v>1.81</v>
      </c>
      <c r="P43" s="294" t="s">
        <v>465</v>
      </c>
      <c r="Q43" s="295"/>
      <c r="R43" s="296">
        <v>0.23</v>
      </c>
      <c r="S43" s="296">
        <v>0.27</v>
      </c>
      <c r="T43" s="296">
        <v>0.92</v>
      </c>
      <c r="U43" s="296" t="s">
        <v>20</v>
      </c>
      <c r="V43" s="296">
        <v>2.23</v>
      </c>
      <c r="W43" s="296">
        <v>1.58</v>
      </c>
      <c r="X43" s="296">
        <v>0.89</v>
      </c>
      <c r="Y43" s="296">
        <v>2.72</v>
      </c>
      <c r="Z43" s="296">
        <v>2.62</v>
      </c>
      <c r="AA43" s="296">
        <v>2.14</v>
      </c>
      <c r="AB43" s="296">
        <v>2.58</v>
      </c>
      <c r="AC43" s="296">
        <v>2.33</v>
      </c>
      <c r="AD43" s="296">
        <v>1.79</v>
      </c>
    </row>
    <row r="44" spans="1:30" ht="14.25" customHeight="1">
      <c r="A44" s="294" t="s">
        <v>466</v>
      </c>
      <c r="B44" s="295"/>
      <c r="C44" s="296">
        <v>0.09</v>
      </c>
      <c r="D44" s="296" t="s">
        <v>20</v>
      </c>
      <c r="E44" s="296">
        <v>0.24</v>
      </c>
      <c r="F44" s="296">
        <v>0.38</v>
      </c>
      <c r="G44" s="296">
        <v>1.5</v>
      </c>
      <c r="H44" s="296">
        <v>3.01</v>
      </c>
      <c r="I44" s="296">
        <v>2.76</v>
      </c>
      <c r="J44" s="296">
        <v>3.31</v>
      </c>
      <c r="K44" s="296">
        <v>2.41</v>
      </c>
      <c r="L44" s="296">
        <v>2.88</v>
      </c>
      <c r="M44" s="296">
        <v>4.11</v>
      </c>
      <c r="N44" s="296">
        <v>3.95</v>
      </c>
      <c r="O44" s="296">
        <v>3.3</v>
      </c>
      <c r="P44" s="294" t="s">
        <v>466</v>
      </c>
      <c r="Q44" s="295"/>
      <c r="R44" s="296">
        <v>0.09</v>
      </c>
      <c r="S44" s="296">
        <v>0.66</v>
      </c>
      <c r="T44" s="296">
        <v>0.35</v>
      </c>
      <c r="U44" s="296">
        <v>0.56</v>
      </c>
      <c r="V44" s="296">
        <v>1.34</v>
      </c>
      <c r="W44" s="296">
        <v>3.3</v>
      </c>
      <c r="X44" s="296">
        <v>2.04</v>
      </c>
      <c r="Y44" s="296">
        <v>4.13</v>
      </c>
      <c r="Z44" s="296">
        <v>2.36</v>
      </c>
      <c r="AA44" s="296">
        <v>3.38</v>
      </c>
      <c r="AB44" s="296">
        <v>4.15</v>
      </c>
      <c r="AC44" s="296">
        <v>2.64</v>
      </c>
      <c r="AD44" s="296">
        <v>1.12</v>
      </c>
    </row>
    <row r="45" spans="1:30" ht="14.25" customHeight="1">
      <c r="A45" s="294" t="s">
        <v>467</v>
      </c>
      <c r="B45" s="295"/>
      <c r="C45" s="296">
        <v>0.12</v>
      </c>
      <c r="D45" s="296">
        <v>0.44</v>
      </c>
      <c r="E45" s="296">
        <v>0.19</v>
      </c>
      <c r="F45" s="296">
        <v>0.22</v>
      </c>
      <c r="G45" s="296">
        <v>2.38</v>
      </c>
      <c r="H45" s="296">
        <v>2.55</v>
      </c>
      <c r="I45" s="296">
        <v>3.24</v>
      </c>
      <c r="J45" s="296">
        <v>3.53</v>
      </c>
      <c r="K45" s="296">
        <v>2.33</v>
      </c>
      <c r="L45" s="296">
        <v>2.66</v>
      </c>
      <c r="M45" s="296">
        <v>4.26</v>
      </c>
      <c r="N45" s="296">
        <v>3.35</v>
      </c>
      <c r="O45" s="296">
        <v>2.72</v>
      </c>
      <c r="P45" s="294" t="s">
        <v>467</v>
      </c>
      <c r="Q45" s="295"/>
      <c r="R45" s="296" t="s">
        <v>20</v>
      </c>
      <c r="S45" s="296">
        <v>0.48</v>
      </c>
      <c r="T45" s="296">
        <v>0.18</v>
      </c>
      <c r="U45" s="296">
        <v>0.38</v>
      </c>
      <c r="V45" s="296">
        <v>1.98</v>
      </c>
      <c r="W45" s="296">
        <v>1.56</v>
      </c>
      <c r="X45" s="296">
        <v>1.56</v>
      </c>
      <c r="Y45" s="296">
        <v>2.69</v>
      </c>
      <c r="Z45" s="296">
        <v>2.67</v>
      </c>
      <c r="AA45" s="296">
        <v>2.43</v>
      </c>
      <c r="AB45" s="296">
        <v>3.45</v>
      </c>
      <c r="AC45" s="296">
        <v>1.41</v>
      </c>
      <c r="AD45" s="296">
        <v>2.7</v>
      </c>
    </row>
    <row r="46" spans="1:30" ht="14.25" customHeight="1">
      <c r="A46" s="294" t="s">
        <v>468</v>
      </c>
      <c r="B46" s="295"/>
      <c r="C46" s="296">
        <v>0.41</v>
      </c>
      <c r="D46" s="296">
        <v>0.17</v>
      </c>
      <c r="E46" s="296">
        <v>0.18</v>
      </c>
      <c r="F46" s="296">
        <v>0.18</v>
      </c>
      <c r="G46" s="296">
        <v>0.94</v>
      </c>
      <c r="H46" s="296">
        <v>1.66</v>
      </c>
      <c r="I46" s="296">
        <v>3.81</v>
      </c>
      <c r="J46" s="296">
        <v>1.87</v>
      </c>
      <c r="K46" s="296">
        <v>2.07</v>
      </c>
      <c r="L46" s="296">
        <v>2.99</v>
      </c>
      <c r="M46" s="296">
        <v>4.79</v>
      </c>
      <c r="N46" s="296">
        <v>2.94</v>
      </c>
      <c r="O46" s="296">
        <v>3.64</v>
      </c>
      <c r="P46" s="294" t="s">
        <v>468</v>
      </c>
      <c r="Q46" s="295"/>
      <c r="R46" s="296">
        <v>0.16</v>
      </c>
      <c r="S46" s="296">
        <v>0.75</v>
      </c>
      <c r="T46" s="296">
        <v>0.57</v>
      </c>
      <c r="U46" s="296">
        <v>1.4</v>
      </c>
      <c r="V46" s="296">
        <v>1.69</v>
      </c>
      <c r="W46" s="296">
        <v>1.25</v>
      </c>
      <c r="X46" s="296">
        <v>2.11</v>
      </c>
      <c r="Y46" s="296">
        <v>2.28</v>
      </c>
      <c r="Z46" s="296">
        <v>2.9</v>
      </c>
      <c r="AA46" s="296">
        <v>2.43</v>
      </c>
      <c r="AB46" s="296">
        <v>2.8</v>
      </c>
      <c r="AC46" s="296">
        <v>1.82</v>
      </c>
      <c r="AD46" s="296">
        <v>0.82</v>
      </c>
    </row>
    <row r="47" spans="1:30" ht="14.25" customHeight="1">
      <c r="A47" s="294" t="s">
        <v>469</v>
      </c>
      <c r="B47" s="295"/>
      <c r="C47" s="296">
        <v>0.08</v>
      </c>
      <c r="D47" s="296">
        <v>0.46</v>
      </c>
      <c r="E47" s="296">
        <v>0.47</v>
      </c>
      <c r="F47" s="296">
        <v>0.89</v>
      </c>
      <c r="G47" s="296">
        <v>2.74</v>
      </c>
      <c r="H47" s="296">
        <v>3.82</v>
      </c>
      <c r="I47" s="296">
        <v>3.89</v>
      </c>
      <c r="J47" s="296">
        <v>2.09</v>
      </c>
      <c r="K47" s="296">
        <v>1.97</v>
      </c>
      <c r="L47" s="296">
        <v>1.36</v>
      </c>
      <c r="M47" s="296">
        <v>3.77</v>
      </c>
      <c r="N47" s="296">
        <v>5.48</v>
      </c>
      <c r="O47" s="296">
        <v>3.64</v>
      </c>
      <c r="P47" s="294" t="s">
        <v>469</v>
      </c>
      <c r="Q47" s="295"/>
      <c r="R47" s="296">
        <v>0.36</v>
      </c>
      <c r="S47" s="296">
        <v>0.83</v>
      </c>
      <c r="T47" s="296">
        <v>0.19</v>
      </c>
      <c r="U47" s="296">
        <v>1.2</v>
      </c>
      <c r="V47" s="296">
        <v>0.47</v>
      </c>
      <c r="W47" s="296">
        <v>2.45</v>
      </c>
      <c r="X47" s="296">
        <v>2.6</v>
      </c>
      <c r="Y47" s="296">
        <v>3.59</v>
      </c>
      <c r="Z47" s="296">
        <v>1.43</v>
      </c>
      <c r="AA47" s="296">
        <v>0.74</v>
      </c>
      <c r="AB47" s="296">
        <v>3.17</v>
      </c>
      <c r="AC47" s="296">
        <v>3.43</v>
      </c>
      <c r="AD47" s="296">
        <v>1.6</v>
      </c>
    </row>
    <row r="48" spans="1:30" ht="14.25" customHeight="1">
      <c r="A48" s="294" t="s">
        <v>470</v>
      </c>
      <c r="B48" s="295"/>
      <c r="C48" s="296">
        <v>0.97</v>
      </c>
      <c r="D48" s="296">
        <v>0.86</v>
      </c>
      <c r="E48" s="296">
        <v>0.58</v>
      </c>
      <c r="F48" s="296" t="s">
        <v>20</v>
      </c>
      <c r="G48" s="296">
        <v>1.15</v>
      </c>
      <c r="H48" s="296">
        <v>1.35</v>
      </c>
      <c r="I48" s="296">
        <v>4.4</v>
      </c>
      <c r="J48" s="296">
        <v>2.11</v>
      </c>
      <c r="K48" s="296">
        <v>2.86</v>
      </c>
      <c r="L48" s="296">
        <v>1.91</v>
      </c>
      <c r="M48" s="296">
        <v>3.06</v>
      </c>
      <c r="N48" s="296">
        <v>4.25</v>
      </c>
      <c r="O48" s="296">
        <v>2.85</v>
      </c>
      <c r="P48" s="294" t="s">
        <v>470</v>
      </c>
      <c r="Q48" s="295"/>
      <c r="R48" s="296" t="s">
        <v>20</v>
      </c>
      <c r="S48" s="296">
        <v>1.41</v>
      </c>
      <c r="T48" s="296">
        <v>0.46</v>
      </c>
      <c r="U48" s="296">
        <v>1.23</v>
      </c>
      <c r="V48" s="296">
        <v>1.39</v>
      </c>
      <c r="W48" s="296">
        <v>1.98</v>
      </c>
      <c r="X48" s="296">
        <v>1.6</v>
      </c>
      <c r="Y48" s="296">
        <v>4.85</v>
      </c>
      <c r="Z48" s="296">
        <v>3.29</v>
      </c>
      <c r="AA48" s="296">
        <v>2.96</v>
      </c>
      <c r="AB48" s="296">
        <v>1.78</v>
      </c>
      <c r="AC48" s="296">
        <v>2.64</v>
      </c>
      <c r="AD48" s="296">
        <v>3.33</v>
      </c>
    </row>
    <row r="49" spans="1:30" ht="14.25" customHeight="1">
      <c r="A49" s="294" t="s">
        <v>471</v>
      </c>
      <c r="B49" s="295"/>
      <c r="C49" s="296">
        <v>0.67</v>
      </c>
      <c r="D49" s="296">
        <v>0.13</v>
      </c>
      <c r="E49" s="296">
        <v>0.67</v>
      </c>
      <c r="F49" s="296">
        <v>0.75</v>
      </c>
      <c r="G49" s="296">
        <v>0.57</v>
      </c>
      <c r="H49" s="296">
        <v>1.43</v>
      </c>
      <c r="I49" s="296">
        <v>1.5</v>
      </c>
      <c r="J49" s="296">
        <v>2.44</v>
      </c>
      <c r="K49" s="296">
        <v>1.6</v>
      </c>
      <c r="L49" s="296">
        <v>2.3</v>
      </c>
      <c r="M49" s="296">
        <v>3.06</v>
      </c>
      <c r="N49" s="296">
        <v>3.94</v>
      </c>
      <c r="O49" s="296">
        <v>3.08</v>
      </c>
      <c r="P49" s="294" t="s">
        <v>471</v>
      </c>
      <c r="Q49" s="295"/>
      <c r="R49" s="296" t="s">
        <v>20</v>
      </c>
      <c r="S49" s="296" t="s">
        <v>20</v>
      </c>
      <c r="T49" s="296">
        <v>0.48</v>
      </c>
      <c r="U49" s="296">
        <v>0.36</v>
      </c>
      <c r="V49" s="296">
        <v>1.87</v>
      </c>
      <c r="W49" s="296">
        <v>1.92</v>
      </c>
      <c r="X49" s="296">
        <v>4.01</v>
      </c>
      <c r="Y49" s="296">
        <v>2.75</v>
      </c>
      <c r="Z49" s="296">
        <v>1.66</v>
      </c>
      <c r="AA49" s="296">
        <v>2.37</v>
      </c>
      <c r="AB49" s="296">
        <v>2.59</v>
      </c>
      <c r="AC49" s="296">
        <v>1.79</v>
      </c>
      <c r="AD49" s="296">
        <v>2.77</v>
      </c>
    </row>
    <row r="50" spans="1:30" ht="14.25" customHeight="1">
      <c r="A50" s="294" t="s">
        <v>472</v>
      </c>
      <c r="B50" s="295"/>
      <c r="C50" s="296">
        <v>0.61</v>
      </c>
      <c r="D50" s="296">
        <v>0.14</v>
      </c>
      <c r="E50" s="296">
        <v>0.75</v>
      </c>
      <c r="F50" s="296">
        <v>0.26</v>
      </c>
      <c r="G50" s="296">
        <v>1.01</v>
      </c>
      <c r="H50" s="296">
        <v>2.05</v>
      </c>
      <c r="I50" s="296">
        <v>2.5</v>
      </c>
      <c r="J50" s="296">
        <v>2.75</v>
      </c>
      <c r="K50" s="296">
        <v>2.05</v>
      </c>
      <c r="L50" s="296">
        <v>2.4</v>
      </c>
      <c r="M50" s="296">
        <v>7.96</v>
      </c>
      <c r="N50" s="296">
        <v>2.41</v>
      </c>
      <c r="O50" s="296">
        <v>3.71</v>
      </c>
      <c r="P50" s="294" t="s">
        <v>472</v>
      </c>
      <c r="Q50" s="295"/>
      <c r="R50" s="296">
        <v>0.19</v>
      </c>
      <c r="S50" s="296">
        <v>0.68</v>
      </c>
      <c r="T50" s="296">
        <v>0.69</v>
      </c>
      <c r="U50" s="296">
        <v>0.72</v>
      </c>
      <c r="V50" s="296">
        <v>1.16</v>
      </c>
      <c r="W50" s="296">
        <v>1.66</v>
      </c>
      <c r="X50" s="296">
        <v>1.48</v>
      </c>
      <c r="Y50" s="296">
        <v>2.7</v>
      </c>
      <c r="Z50" s="296">
        <v>2.07</v>
      </c>
      <c r="AA50" s="296">
        <v>3.94</v>
      </c>
      <c r="AB50" s="296">
        <v>2.53</v>
      </c>
      <c r="AC50" s="296">
        <v>2.22</v>
      </c>
      <c r="AD50" s="296">
        <v>0.96</v>
      </c>
    </row>
    <row r="51" spans="1:30" ht="14.25" customHeight="1">
      <c r="A51" s="294" t="s">
        <v>473</v>
      </c>
      <c r="B51" s="295"/>
      <c r="C51" s="296">
        <v>0.54</v>
      </c>
      <c r="D51" s="296">
        <v>0.84</v>
      </c>
      <c r="E51" s="296">
        <v>0.54</v>
      </c>
      <c r="F51" s="296">
        <v>0.85</v>
      </c>
      <c r="G51" s="296">
        <v>1.4</v>
      </c>
      <c r="H51" s="296">
        <v>3.65</v>
      </c>
      <c r="I51" s="296">
        <v>2.88</v>
      </c>
      <c r="J51" s="296">
        <v>3.38</v>
      </c>
      <c r="K51" s="296">
        <v>2.94</v>
      </c>
      <c r="L51" s="296">
        <v>3.92</v>
      </c>
      <c r="M51" s="296">
        <v>3.06</v>
      </c>
      <c r="N51" s="296">
        <v>2.74</v>
      </c>
      <c r="O51" s="296">
        <v>3.15</v>
      </c>
      <c r="P51" s="294" t="s">
        <v>473</v>
      </c>
      <c r="Q51" s="295"/>
      <c r="R51" s="296">
        <v>0.32</v>
      </c>
      <c r="S51" s="296">
        <v>0.47</v>
      </c>
      <c r="T51" s="296">
        <v>0.29</v>
      </c>
      <c r="U51" s="296">
        <v>0.46</v>
      </c>
      <c r="V51" s="296">
        <v>2.54</v>
      </c>
      <c r="W51" s="296">
        <v>3.28</v>
      </c>
      <c r="X51" s="296">
        <v>3.5</v>
      </c>
      <c r="Y51" s="296">
        <v>4.49</v>
      </c>
      <c r="Z51" s="296">
        <v>2</v>
      </c>
      <c r="AA51" s="296">
        <v>2.68</v>
      </c>
      <c r="AB51" s="296">
        <v>2.19</v>
      </c>
      <c r="AC51" s="296">
        <v>2.62</v>
      </c>
      <c r="AD51" s="296">
        <v>3.8</v>
      </c>
    </row>
    <row r="52" spans="1:30" ht="14.25" customHeight="1">
      <c r="A52" s="294" t="s">
        <v>474</v>
      </c>
      <c r="B52" s="295"/>
      <c r="C52" s="296">
        <v>0.15</v>
      </c>
      <c r="D52" s="296">
        <v>0.16</v>
      </c>
      <c r="E52" s="296">
        <v>0.21</v>
      </c>
      <c r="F52" s="296">
        <v>0.46</v>
      </c>
      <c r="G52" s="296">
        <v>1.62</v>
      </c>
      <c r="H52" s="296">
        <v>1.92</v>
      </c>
      <c r="I52" s="296">
        <v>3.62</v>
      </c>
      <c r="J52" s="296">
        <v>2.44</v>
      </c>
      <c r="K52" s="296">
        <v>2.11</v>
      </c>
      <c r="L52" s="296">
        <v>1.71</v>
      </c>
      <c r="M52" s="296">
        <v>2.95</v>
      </c>
      <c r="N52" s="296">
        <v>2.28</v>
      </c>
      <c r="O52" s="296">
        <v>1.72</v>
      </c>
      <c r="P52" s="294" t="s">
        <v>474</v>
      </c>
      <c r="Q52" s="295"/>
      <c r="R52" s="296">
        <v>0.62</v>
      </c>
      <c r="S52" s="296">
        <v>0.55</v>
      </c>
      <c r="T52" s="296">
        <v>0.53</v>
      </c>
      <c r="U52" s="296">
        <v>0.54</v>
      </c>
      <c r="V52" s="296">
        <v>1.1</v>
      </c>
      <c r="W52" s="296">
        <v>1.9</v>
      </c>
      <c r="X52" s="296">
        <v>2.38</v>
      </c>
      <c r="Y52" s="296">
        <v>2.95</v>
      </c>
      <c r="Z52" s="296">
        <v>2.03</v>
      </c>
      <c r="AA52" s="296">
        <v>2.5</v>
      </c>
      <c r="AB52" s="296">
        <v>2.16</v>
      </c>
      <c r="AC52" s="296">
        <v>0.88</v>
      </c>
      <c r="AD52" s="296">
        <v>2</v>
      </c>
    </row>
    <row r="53" spans="1:30" ht="14.25" customHeight="1">
      <c r="A53" s="294" t="s">
        <v>475</v>
      </c>
      <c r="B53" s="295"/>
      <c r="C53" s="296">
        <v>0.15</v>
      </c>
      <c r="D53" s="296">
        <v>0.82</v>
      </c>
      <c r="E53" s="296">
        <v>0.22</v>
      </c>
      <c r="F53" s="296">
        <v>0.3</v>
      </c>
      <c r="G53" s="296">
        <v>0.9</v>
      </c>
      <c r="H53" s="296">
        <v>1.47</v>
      </c>
      <c r="I53" s="296">
        <v>2.35</v>
      </c>
      <c r="J53" s="296">
        <v>3.21</v>
      </c>
      <c r="K53" s="296">
        <v>1.01</v>
      </c>
      <c r="L53" s="296">
        <v>1.58</v>
      </c>
      <c r="M53" s="296">
        <v>2.57</v>
      </c>
      <c r="N53" s="296">
        <v>2.64</v>
      </c>
      <c r="O53" s="296">
        <v>2.76</v>
      </c>
      <c r="P53" s="294" t="s">
        <v>475</v>
      </c>
      <c r="Q53" s="295"/>
      <c r="R53" s="296">
        <v>0.26</v>
      </c>
      <c r="S53" s="296">
        <v>1.17</v>
      </c>
      <c r="T53" s="296">
        <v>1.58</v>
      </c>
      <c r="U53" s="296">
        <v>0.57</v>
      </c>
      <c r="V53" s="296">
        <v>2.74</v>
      </c>
      <c r="W53" s="296">
        <v>1.52</v>
      </c>
      <c r="X53" s="296">
        <v>3.05</v>
      </c>
      <c r="Y53" s="296">
        <v>3.87</v>
      </c>
      <c r="Z53" s="296">
        <v>1.43</v>
      </c>
      <c r="AA53" s="296">
        <v>1.66</v>
      </c>
      <c r="AB53" s="296">
        <v>0.87</v>
      </c>
      <c r="AC53" s="296">
        <v>3.06</v>
      </c>
      <c r="AD53" s="296">
        <v>0.61</v>
      </c>
    </row>
    <row r="54" spans="1:30" ht="14.25" customHeight="1">
      <c r="A54" s="294" t="s">
        <v>476</v>
      </c>
      <c r="B54" s="295"/>
      <c r="C54" s="296">
        <v>0.21</v>
      </c>
      <c r="D54" s="296">
        <v>0.38</v>
      </c>
      <c r="E54" s="296">
        <v>0.97</v>
      </c>
      <c r="F54" s="296">
        <v>0.64</v>
      </c>
      <c r="G54" s="296">
        <v>1.31</v>
      </c>
      <c r="H54" s="296">
        <v>1.65</v>
      </c>
      <c r="I54" s="296">
        <v>2.59</v>
      </c>
      <c r="J54" s="296">
        <v>2.57</v>
      </c>
      <c r="K54" s="296">
        <v>2.34</v>
      </c>
      <c r="L54" s="296">
        <v>2.24</v>
      </c>
      <c r="M54" s="296">
        <v>3</v>
      </c>
      <c r="N54" s="296">
        <v>3.85</v>
      </c>
      <c r="O54" s="296">
        <v>1.47</v>
      </c>
      <c r="P54" s="294" t="s">
        <v>476</v>
      </c>
      <c r="Q54" s="295"/>
      <c r="R54" s="296">
        <v>0.08</v>
      </c>
      <c r="S54" s="296">
        <v>0.17</v>
      </c>
      <c r="T54" s="296">
        <v>1.39</v>
      </c>
      <c r="U54" s="296">
        <v>0.76</v>
      </c>
      <c r="V54" s="296">
        <v>3.63</v>
      </c>
      <c r="W54" s="296">
        <v>1.23</v>
      </c>
      <c r="X54" s="296">
        <v>1.52</v>
      </c>
      <c r="Y54" s="296">
        <v>4.47</v>
      </c>
      <c r="Z54" s="296">
        <v>3.07</v>
      </c>
      <c r="AA54" s="296">
        <v>2.84</v>
      </c>
      <c r="AB54" s="296">
        <v>2.15</v>
      </c>
      <c r="AC54" s="296">
        <v>0.86</v>
      </c>
      <c r="AD54" s="296">
        <v>2.23</v>
      </c>
    </row>
    <row r="55" spans="1:30" ht="14.25" customHeight="1">
      <c r="A55" s="294" t="s">
        <v>477</v>
      </c>
      <c r="B55" s="295"/>
      <c r="C55" s="296">
        <v>0.29</v>
      </c>
      <c r="D55" s="296">
        <v>1.01</v>
      </c>
      <c r="E55" s="296" t="s">
        <v>20</v>
      </c>
      <c r="F55" s="296">
        <v>0.54</v>
      </c>
      <c r="G55" s="296">
        <v>0.97</v>
      </c>
      <c r="H55" s="296">
        <v>2.66</v>
      </c>
      <c r="I55" s="296">
        <v>2.64</v>
      </c>
      <c r="J55" s="296">
        <v>1.83</v>
      </c>
      <c r="K55" s="296">
        <v>1.71</v>
      </c>
      <c r="L55" s="296">
        <v>3.36</v>
      </c>
      <c r="M55" s="296">
        <v>3.05</v>
      </c>
      <c r="N55" s="296">
        <v>2.9</v>
      </c>
      <c r="O55" s="296">
        <v>4.34</v>
      </c>
      <c r="P55" s="294" t="s">
        <v>477</v>
      </c>
      <c r="Q55" s="295"/>
      <c r="R55" s="296" t="s">
        <v>20</v>
      </c>
      <c r="S55" s="296">
        <v>0.35</v>
      </c>
      <c r="T55" s="296">
        <v>0.88</v>
      </c>
      <c r="U55" s="296">
        <v>2.03</v>
      </c>
      <c r="V55" s="296">
        <v>0.72</v>
      </c>
      <c r="W55" s="296">
        <v>2.93</v>
      </c>
      <c r="X55" s="296">
        <v>1.84</v>
      </c>
      <c r="Y55" s="296">
        <v>1.96</v>
      </c>
      <c r="Z55" s="296">
        <v>2.02</v>
      </c>
      <c r="AA55" s="296">
        <v>2.46</v>
      </c>
      <c r="AB55" s="296">
        <v>2.35</v>
      </c>
      <c r="AC55" s="296">
        <v>1.7</v>
      </c>
      <c r="AD55" s="296">
        <v>1.58</v>
      </c>
    </row>
    <row r="56" spans="1:30" ht="14.25" customHeight="1">
      <c r="A56" s="294" t="s">
        <v>478</v>
      </c>
      <c r="B56" s="295"/>
      <c r="C56" s="296" t="s">
        <v>20</v>
      </c>
      <c r="D56" s="296">
        <v>0.13</v>
      </c>
      <c r="E56" s="296">
        <v>1.1</v>
      </c>
      <c r="F56" s="296">
        <v>0.66</v>
      </c>
      <c r="G56" s="296">
        <v>1.36</v>
      </c>
      <c r="H56" s="296">
        <v>1.75</v>
      </c>
      <c r="I56" s="296">
        <v>2.76</v>
      </c>
      <c r="J56" s="296">
        <v>2.38</v>
      </c>
      <c r="K56" s="296">
        <v>1.47</v>
      </c>
      <c r="L56" s="296">
        <v>2.56</v>
      </c>
      <c r="M56" s="296">
        <v>1.49</v>
      </c>
      <c r="N56" s="296">
        <v>1.66</v>
      </c>
      <c r="O56" s="296">
        <v>1.18</v>
      </c>
      <c r="P56" s="294" t="s">
        <v>478</v>
      </c>
      <c r="Q56" s="295"/>
      <c r="R56" s="296">
        <v>0.32</v>
      </c>
      <c r="S56" s="296">
        <v>0.21</v>
      </c>
      <c r="T56" s="296">
        <v>0.86</v>
      </c>
      <c r="U56" s="296" t="s">
        <v>20</v>
      </c>
      <c r="V56" s="296">
        <v>1.33</v>
      </c>
      <c r="W56" s="296">
        <v>2.32</v>
      </c>
      <c r="X56" s="296">
        <v>2.03</v>
      </c>
      <c r="Y56" s="296">
        <v>2.32</v>
      </c>
      <c r="Z56" s="296">
        <v>2.51</v>
      </c>
      <c r="AA56" s="296">
        <v>1.99</v>
      </c>
      <c r="AB56" s="296">
        <v>0.83</v>
      </c>
      <c r="AC56" s="296">
        <v>1.27</v>
      </c>
      <c r="AD56" s="296">
        <v>1.56</v>
      </c>
    </row>
    <row r="57" spans="1:30" ht="14.25" customHeight="1">
      <c r="A57" s="294" t="s">
        <v>479</v>
      </c>
      <c r="B57" s="295"/>
      <c r="C57" s="296">
        <v>0.41</v>
      </c>
      <c r="D57" s="296">
        <v>0.42</v>
      </c>
      <c r="E57" s="296">
        <v>0.75</v>
      </c>
      <c r="F57" s="296">
        <v>0.35</v>
      </c>
      <c r="G57" s="296">
        <v>0.46</v>
      </c>
      <c r="H57" s="296">
        <v>0.83</v>
      </c>
      <c r="I57" s="296">
        <v>1.37</v>
      </c>
      <c r="J57" s="296">
        <v>2.89</v>
      </c>
      <c r="K57" s="296">
        <v>2.2</v>
      </c>
      <c r="L57" s="296">
        <v>2.35</v>
      </c>
      <c r="M57" s="296">
        <v>4.97</v>
      </c>
      <c r="N57" s="296">
        <v>2.14</v>
      </c>
      <c r="O57" s="296">
        <v>2.96</v>
      </c>
      <c r="P57" s="294" t="s">
        <v>479</v>
      </c>
      <c r="Q57" s="295"/>
      <c r="R57" s="296" t="s">
        <v>20</v>
      </c>
      <c r="S57" s="296" t="s">
        <v>20</v>
      </c>
      <c r="T57" s="296">
        <v>1.13</v>
      </c>
      <c r="U57" s="296">
        <v>1.33</v>
      </c>
      <c r="V57" s="296">
        <v>2.36</v>
      </c>
      <c r="W57" s="296">
        <v>1.79</v>
      </c>
      <c r="X57" s="296">
        <v>0.27</v>
      </c>
      <c r="Y57" s="296">
        <v>5.59</v>
      </c>
      <c r="Z57" s="296">
        <v>2.69</v>
      </c>
      <c r="AA57" s="296">
        <v>2.65</v>
      </c>
      <c r="AB57" s="296">
        <v>1.31</v>
      </c>
      <c r="AC57" s="296">
        <v>2.66</v>
      </c>
      <c r="AD57" s="296">
        <v>2.36</v>
      </c>
    </row>
    <row r="58" spans="1:30" ht="14.25" customHeight="1">
      <c r="A58" s="294" t="s">
        <v>480</v>
      </c>
      <c r="B58" s="295"/>
      <c r="C58" s="296">
        <v>0.79</v>
      </c>
      <c r="D58" s="296">
        <v>0.7</v>
      </c>
      <c r="E58" s="296" t="s">
        <v>20</v>
      </c>
      <c r="F58" s="296">
        <v>0.16</v>
      </c>
      <c r="G58" s="296">
        <v>0.71</v>
      </c>
      <c r="H58" s="296">
        <v>1.55</v>
      </c>
      <c r="I58" s="296">
        <v>2.43</v>
      </c>
      <c r="J58" s="296">
        <v>1.28</v>
      </c>
      <c r="K58" s="296">
        <v>1.73</v>
      </c>
      <c r="L58" s="296">
        <v>1.95</v>
      </c>
      <c r="M58" s="296">
        <v>6.05</v>
      </c>
      <c r="N58" s="296">
        <v>3.17</v>
      </c>
      <c r="O58" s="296">
        <v>2.34</v>
      </c>
      <c r="P58" s="294" t="s">
        <v>480</v>
      </c>
      <c r="Q58" s="295"/>
      <c r="R58" s="296">
        <v>0.4</v>
      </c>
      <c r="S58" s="296">
        <v>0.63</v>
      </c>
      <c r="T58" s="296">
        <v>0.53</v>
      </c>
      <c r="U58" s="296">
        <v>0.45</v>
      </c>
      <c r="V58" s="296">
        <v>0.87</v>
      </c>
      <c r="W58" s="296">
        <v>2.47</v>
      </c>
      <c r="X58" s="296">
        <v>2</v>
      </c>
      <c r="Y58" s="296">
        <v>2.34</v>
      </c>
      <c r="Z58" s="296">
        <v>1.81</v>
      </c>
      <c r="AA58" s="296">
        <v>1.82</v>
      </c>
      <c r="AB58" s="296">
        <v>1.67</v>
      </c>
      <c r="AC58" s="296">
        <v>1.94</v>
      </c>
      <c r="AD58" s="296">
        <v>2.18</v>
      </c>
    </row>
    <row r="59" spans="1:30" ht="4.5" customHeight="1" thickBot="1">
      <c r="A59" s="280"/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80"/>
      <c r="Q59" s="297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</row>
    <row r="60" spans="1:30" ht="4.5" customHeight="1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</row>
    <row r="61" spans="1:30" ht="11.25">
      <c r="A61" s="299" t="s">
        <v>488</v>
      </c>
      <c r="C61" s="302"/>
      <c r="P61" s="304"/>
      <c r="Q61" s="304"/>
      <c r="R61" s="301"/>
      <c r="Z61" s="304"/>
      <c r="AA61" s="304"/>
      <c r="AB61" s="304"/>
      <c r="AC61" s="304"/>
      <c r="AD61" s="304"/>
    </row>
    <row r="62" spans="1:18" ht="11.25">
      <c r="A62" s="299" t="s">
        <v>482</v>
      </c>
      <c r="R62" s="302"/>
    </row>
    <row r="63" spans="1:15" ht="13.5" customHeight="1">
      <c r="A63" s="272" t="s">
        <v>696</v>
      </c>
      <c r="C63" s="301"/>
      <c r="K63" s="304"/>
      <c r="L63" s="304"/>
      <c r="M63" s="304"/>
      <c r="N63" s="304"/>
      <c r="O63" s="304"/>
    </row>
  </sheetData>
  <sheetProtection/>
  <mergeCells count="13">
    <mergeCell ref="A2:O2"/>
    <mergeCell ref="A7:A8"/>
    <mergeCell ref="D7:I7"/>
    <mergeCell ref="J7:L7"/>
    <mergeCell ref="M7:O7"/>
    <mergeCell ref="P7:P8"/>
    <mergeCell ref="A5:D5"/>
    <mergeCell ref="N5:O5"/>
    <mergeCell ref="P5:S5"/>
    <mergeCell ref="AC5:AD5"/>
    <mergeCell ref="S7:X7"/>
    <mergeCell ref="Y7:AA7"/>
    <mergeCell ref="AB7:AD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0.8984375" style="16" customWidth="1"/>
    <col min="2" max="2" width="3.09765625" style="16" customWidth="1"/>
    <col min="3" max="3" width="23.59765625" style="16" customWidth="1"/>
    <col min="4" max="4" width="0.8984375" style="16" customWidth="1"/>
    <col min="5" max="12" width="7.09765625" style="16" customWidth="1"/>
    <col min="13" max="16384" width="9" style="16" customWidth="1"/>
  </cols>
  <sheetData>
    <row r="1" spans="2:12" ht="18.75">
      <c r="B1" s="457" t="s">
        <v>16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2:12" ht="6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7.25">
      <c r="B3" s="458" t="s">
        <v>199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</row>
    <row r="4" spans="2:12" ht="6.7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471" t="s">
        <v>588</v>
      </c>
      <c r="B5" s="471"/>
      <c r="C5" s="471"/>
      <c r="D5" s="11"/>
      <c r="E5" s="11"/>
      <c r="F5" s="11"/>
      <c r="G5" s="11"/>
      <c r="H5" s="11"/>
      <c r="I5" s="11"/>
      <c r="J5" s="11"/>
      <c r="K5" s="470" t="s">
        <v>0</v>
      </c>
      <c r="L5" s="470"/>
    </row>
    <row r="6" spans="1:11" ht="3" customHeight="1" thickBot="1">
      <c r="A6" s="43"/>
      <c r="B6" s="43"/>
      <c r="C6" s="44"/>
      <c r="D6" s="10"/>
      <c r="E6" s="10"/>
      <c r="F6" s="10"/>
      <c r="G6" s="10"/>
      <c r="H6" s="10"/>
      <c r="I6" s="10"/>
      <c r="J6" s="10"/>
      <c r="K6" s="10"/>
    </row>
    <row r="7" spans="1:12" ht="21.75" customHeight="1">
      <c r="A7" s="14"/>
      <c r="B7" s="460" t="s">
        <v>200</v>
      </c>
      <c r="C7" s="460"/>
      <c r="D7" s="5"/>
      <c r="E7" s="462" t="s">
        <v>201</v>
      </c>
      <c r="F7" s="463"/>
      <c r="G7" s="463"/>
      <c r="H7" s="464"/>
      <c r="I7" s="464"/>
      <c r="J7" s="465"/>
      <c r="K7" s="466" t="s">
        <v>577</v>
      </c>
      <c r="L7" s="468" t="s">
        <v>576</v>
      </c>
    </row>
    <row r="8" spans="1:12" ht="21.75" customHeight="1">
      <c r="A8" s="42"/>
      <c r="B8" s="461"/>
      <c r="C8" s="461"/>
      <c r="D8" s="6"/>
      <c r="E8" s="2" t="s">
        <v>1</v>
      </c>
      <c r="F8" s="3" t="s">
        <v>4</v>
      </c>
      <c r="G8" s="4" t="s">
        <v>19</v>
      </c>
      <c r="H8" s="4" t="s">
        <v>2</v>
      </c>
      <c r="I8" s="4" t="s">
        <v>3</v>
      </c>
      <c r="J8" s="4" t="s">
        <v>18</v>
      </c>
      <c r="K8" s="467"/>
      <c r="L8" s="469"/>
    </row>
    <row r="9" spans="2:12" ht="4.5" customHeight="1">
      <c r="B9" s="1"/>
      <c r="C9" s="1"/>
      <c r="D9" s="17"/>
      <c r="E9" s="21"/>
      <c r="F9" s="21"/>
      <c r="G9" s="21"/>
      <c r="H9" s="21"/>
      <c r="I9" s="21"/>
      <c r="J9" s="21"/>
      <c r="K9" s="22"/>
      <c r="L9" s="22"/>
    </row>
    <row r="10" spans="2:12" ht="19.5" customHeight="1">
      <c r="B10" s="453" t="s">
        <v>202</v>
      </c>
      <c r="C10" s="454"/>
      <c r="D10" s="455"/>
      <c r="E10" s="36">
        <v>91</v>
      </c>
      <c r="F10" s="37">
        <v>61</v>
      </c>
      <c r="G10" s="37">
        <v>39</v>
      </c>
      <c r="H10" s="37">
        <v>25</v>
      </c>
      <c r="I10" s="37">
        <v>5</v>
      </c>
      <c r="J10" s="37">
        <v>6</v>
      </c>
      <c r="K10" s="36">
        <v>901</v>
      </c>
      <c r="L10" s="36">
        <v>613</v>
      </c>
    </row>
    <row r="11" spans="2:12" ht="19.5" customHeight="1">
      <c r="B11" s="15"/>
      <c r="C11" s="26"/>
      <c r="D11" s="27"/>
      <c r="E11" s="36"/>
      <c r="F11" s="37"/>
      <c r="G11" s="37"/>
      <c r="H11" s="37"/>
      <c r="I11" s="37"/>
      <c r="J11" s="37"/>
      <c r="K11" s="36"/>
      <c r="L11" s="36"/>
    </row>
    <row r="12" spans="2:12" ht="19.5" customHeight="1">
      <c r="B12" s="456" t="s">
        <v>8</v>
      </c>
      <c r="C12" s="456"/>
      <c r="D12" s="28"/>
      <c r="E12" s="38">
        <v>6</v>
      </c>
      <c r="F12" s="39">
        <v>6</v>
      </c>
      <c r="G12" s="39" t="s">
        <v>20</v>
      </c>
      <c r="H12" s="39">
        <v>2</v>
      </c>
      <c r="I12" s="39">
        <v>2</v>
      </c>
      <c r="J12" s="39">
        <v>1</v>
      </c>
      <c r="K12" s="36">
        <v>10</v>
      </c>
      <c r="L12" s="36" t="s">
        <v>20</v>
      </c>
    </row>
    <row r="13" spans="2:12" ht="19.5" customHeight="1">
      <c r="B13" s="15"/>
      <c r="C13" s="13" t="s">
        <v>10</v>
      </c>
      <c r="D13" s="13"/>
      <c r="E13" s="38">
        <v>2</v>
      </c>
      <c r="F13" s="39">
        <v>2</v>
      </c>
      <c r="G13" s="39" t="s">
        <v>20</v>
      </c>
      <c r="H13" s="39" t="s">
        <v>20</v>
      </c>
      <c r="I13" s="39" t="s">
        <v>20</v>
      </c>
      <c r="J13" s="39" t="s">
        <v>20</v>
      </c>
      <c r="K13" s="36">
        <v>1</v>
      </c>
      <c r="L13" s="36" t="s">
        <v>20</v>
      </c>
    </row>
    <row r="14" spans="2:12" ht="19.5" customHeight="1">
      <c r="B14" s="15"/>
      <c r="C14" s="13" t="s">
        <v>24</v>
      </c>
      <c r="D14" s="13"/>
      <c r="E14" s="38">
        <v>2</v>
      </c>
      <c r="F14" s="39">
        <v>2</v>
      </c>
      <c r="G14" s="39" t="s">
        <v>20</v>
      </c>
      <c r="H14" s="39">
        <v>1</v>
      </c>
      <c r="I14" s="39">
        <v>1</v>
      </c>
      <c r="J14" s="39" t="s">
        <v>20</v>
      </c>
      <c r="K14" s="36" t="s">
        <v>20</v>
      </c>
      <c r="L14" s="36" t="s">
        <v>20</v>
      </c>
    </row>
    <row r="15" spans="2:12" ht="19.5" customHeight="1">
      <c r="B15" s="26"/>
      <c r="C15" s="13" t="s">
        <v>7</v>
      </c>
      <c r="D15" s="13"/>
      <c r="E15" s="38">
        <v>1</v>
      </c>
      <c r="F15" s="39">
        <v>1</v>
      </c>
      <c r="G15" s="39" t="s">
        <v>20</v>
      </c>
      <c r="H15" s="39">
        <v>1</v>
      </c>
      <c r="I15" s="39">
        <v>1</v>
      </c>
      <c r="J15" s="39">
        <v>1</v>
      </c>
      <c r="K15" s="36">
        <v>1</v>
      </c>
      <c r="L15" s="36" t="s">
        <v>20</v>
      </c>
    </row>
    <row r="16" spans="2:12" ht="19.5" customHeight="1">
      <c r="B16" s="26"/>
      <c r="C16" s="29" t="s">
        <v>17</v>
      </c>
      <c r="D16" s="30"/>
      <c r="E16" s="415">
        <v>0</v>
      </c>
      <c r="F16" s="39" t="s">
        <v>20</v>
      </c>
      <c r="G16" s="39" t="s">
        <v>20</v>
      </c>
      <c r="H16" s="39" t="s">
        <v>20</v>
      </c>
      <c r="I16" s="39" t="s">
        <v>20</v>
      </c>
      <c r="J16" s="39" t="s">
        <v>20</v>
      </c>
      <c r="K16" s="36" t="s">
        <v>20</v>
      </c>
      <c r="L16" s="36" t="s">
        <v>20</v>
      </c>
    </row>
    <row r="17" spans="2:12" ht="19.5" customHeight="1">
      <c r="B17" s="26"/>
      <c r="C17" s="13" t="s">
        <v>5</v>
      </c>
      <c r="D17" s="13"/>
      <c r="E17" s="38">
        <v>1</v>
      </c>
      <c r="F17" s="39">
        <v>1</v>
      </c>
      <c r="G17" s="39" t="s">
        <v>20</v>
      </c>
      <c r="H17" s="39" t="s">
        <v>20</v>
      </c>
      <c r="I17" s="39" t="s">
        <v>20</v>
      </c>
      <c r="J17" s="39" t="s">
        <v>20</v>
      </c>
      <c r="K17" s="36">
        <v>8</v>
      </c>
      <c r="L17" s="36" t="s">
        <v>20</v>
      </c>
    </row>
    <row r="18" spans="2:12" ht="9.75" customHeight="1">
      <c r="B18" s="26"/>
      <c r="C18" s="15"/>
      <c r="D18" s="13"/>
      <c r="E18" s="38"/>
      <c r="F18" s="39"/>
      <c r="G18" s="39"/>
      <c r="H18" s="39"/>
      <c r="I18" s="39"/>
      <c r="J18" s="39"/>
      <c r="K18" s="36"/>
      <c r="L18" s="36"/>
    </row>
    <row r="19" spans="2:12" ht="19.5" customHeight="1">
      <c r="B19" s="451" t="s">
        <v>9</v>
      </c>
      <c r="C19" s="451"/>
      <c r="D19" s="13"/>
      <c r="E19" s="38">
        <v>9</v>
      </c>
      <c r="F19" s="39">
        <v>8</v>
      </c>
      <c r="G19" s="39" t="s">
        <v>20</v>
      </c>
      <c r="H19" s="39">
        <v>4</v>
      </c>
      <c r="I19" s="39">
        <v>3</v>
      </c>
      <c r="J19" s="39">
        <v>5</v>
      </c>
      <c r="K19" s="36">
        <v>33</v>
      </c>
      <c r="L19" s="36">
        <v>12</v>
      </c>
    </row>
    <row r="20" spans="2:12" ht="19.5" customHeight="1">
      <c r="B20" s="26"/>
      <c r="C20" s="13" t="s">
        <v>12</v>
      </c>
      <c r="D20" s="10"/>
      <c r="E20" s="38">
        <v>7</v>
      </c>
      <c r="F20" s="39">
        <v>6</v>
      </c>
      <c r="G20" s="39" t="s">
        <v>20</v>
      </c>
      <c r="H20" s="39">
        <v>4</v>
      </c>
      <c r="I20" s="39">
        <v>3</v>
      </c>
      <c r="J20" s="39">
        <v>5</v>
      </c>
      <c r="K20" s="36">
        <v>17</v>
      </c>
      <c r="L20" s="36" t="s">
        <v>20</v>
      </c>
    </row>
    <row r="21" spans="2:12" ht="19.5" customHeight="1">
      <c r="B21" s="15"/>
      <c r="C21" s="13" t="s">
        <v>203</v>
      </c>
      <c r="D21" s="13"/>
      <c r="E21" s="38" t="s">
        <v>20</v>
      </c>
      <c r="F21" s="39" t="s">
        <v>20</v>
      </c>
      <c r="G21" s="39" t="s">
        <v>20</v>
      </c>
      <c r="H21" s="39" t="s">
        <v>20</v>
      </c>
      <c r="I21" s="39" t="s">
        <v>20</v>
      </c>
      <c r="J21" s="39" t="s">
        <v>20</v>
      </c>
      <c r="K21" s="36">
        <v>13</v>
      </c>
      <c r="L21" s="36">
        <v>12</v>
      </c>
    </row>
    <row r="22" spans="2:12" ht="19.5" customHeight="1">
      <c r="B22" s="15"/>
      <c r="C22" s="13" t="s">
        <v>15</v>
      </c>
      <c r="D22" s="13"/>
      <c r="E22" s="38">
        <v>1</v>
      </c>
      <c r="F22" s="39">
        <v>1</v>
      </c>
      <c r="G22" s="39" t="s">
        <v>20</v>
      </c>
      <c r="H22" s="39" t="s">
        <v>20</v>
      </c>
      <c r="I22" s="39" t="s">
        <v>20</v>
      </c>
      <c r="J22" s="39" t="s">
        <v>20</v>
      </c>
      <c r="K22" s="36" t="s">
        <v>20</v>
      </c>
      <c r="L22" s="36" t="s">
        <v>20</v>
      </c>
    </row>
    <row r="23" spans="2:12" ht="19.5" customHeight="1">
      <c r="B23" s="15"/>
      <c r="C23" s="13" t="s">
        <v>204</v>
      </c>
      <c r="D23" s="13"/>
      <c r="E23" s="38">
        <v>1</v>
      </c>
      <c r="F23" s="39">
        <v>1</v>
      </c>
      <c r="G23" s="39" t="s">
        <v>20</v>
      </c>
      <c r="H23" s="39" t="s">
        <v>20</v>
      </c>
      <c r="I23" s="39" t="s">
        <v>20</v>
      </c>
      <c r="J23" s="39" t="s">
        <v>20</v>
      </c>
      <c r="K23" s="36">
        <v>3</v>
      </c>
      <c r="L23" s="36" t="s">
        <v>20</v>
      </c>
    </row>
    <row r="24" spans="2:12" ht="9.75" customHeight="1">
      <c r="B24" s="15"/>
      <c r="C24" s="15"/>
      <c r="D24" s="13"/>
      <c r="E24" s="38"/>
      <c r="F24" s="39"/>
      <c r="G24" s="39"/>
      <c r="H24" s="39"/>
      <c r="I24" s="39"/>
      <c r="J24" s="39"/>
      <c r="K24" s="36"/>
      <c r="L24" s="36"/>
    </row>
    <row r="25" spans="2:12" ht="19.5" customHeight="1">
      <c r="B25" s="451" t="s">
        <v>6</v>
      </c>
      <c r="C25" s="452"/>
      <c r="D25" s="30"/>
      <c r="E25" s="38" t="s">
        <v>20</v>
      </c>
      <c r="F25" s="39" t="s">
        <v>20</v>
      </c>
      <c r="G25" s="39" t="s">
        <v>20</v>
      </c>
      <c r="H25" s="39" t="s">
        <v>20</v>
      </c>
      <c r="I25" s="39" t="s">
        <v>20</v>
      </c>
      <c r="J25" s="39" t="s">
        <v>20</v>
      </c>
      <c r="K25" s="36">
        <v>6</v>
      </c>
      <c r="L25" s="36" t="s">
        <v>20</v>
      </c>
    </row>
    <row r="26" spans="2:12" ht="19.5" customHeight="1">
      <c r="B26" s="451" t="s">
        <v>205</v>
      </c>
      <c r="C26" s="452"/>
      <c r="D26" s="13"/>
      <c r="E26" s="38">
        <v>1</v>
      </c>
      <c r="F26" s="39">
        <v>1</v>
      </c>
      <c r="G26" s="39" t="s">
        <v>20</v>
      </c>
      <c r="H26" s="39" t="s">
        <v>20</v>
      </c>
      <c r="I26" s="39" t="s">
        <v>20</v>
      </c>
      <c r="J26" s="39" t="s">
        <v>20</v>
      </c>
      <c r="K26" s="36">
        <v>3</v>
      </c>
      <c r="L26" s="36" t="s">
        <v>20</v>
      </c>
    </row>
    <row r="27" spans="2:12" ht="19.5" customHeight="1">
      <c r="B27" s="451" t="s">
        <v>206</v>
      </c>
      <c r="C27" s="452"/>
      <c r="D27" s="13"/>
      <c r="E27" s="38">
        <v>66</v>
      </c>
      <c r="F27" s="39">
        <v>37</v>
      </c>
      <c r="G27" s="39">
        <v>37</v>
      </c>
      <c r="H27" s="39">
        <v>19</v>
      </c>
      <c r="I27" s="39" t="s">
        <v>20</v>
      </c>
      <c r="J27" s="39" t="s">
        <v>20</v>
      </c>
      <c r="K27" s="36">
        <v>390</v>
      </c>
      <c r="L27" s="36">
        <v>129</v>
      </c>
    </row>
    <row r="28" spans="2:12" ht="19.5" customHeight="1">
      <c r="B28" s="451" t="s">
        <v>21</v>
      </c>
      <c r="C28" s="452"/>
      <c r="D28" s="13"/>
      <c r="E28" s="38" t="s">
        <v>20</v>
      </c>
      <c r="F28" s="39" t="s">
        <v>20</v>
      </c>
      <c r="G28" s="39" t="s">
        <v>20</v>
      </c>
      <c r="H28" s="39" t="s">
        <v>20</v>
      </c>
      <c r="I28" s="39" t="s">
        <v>20</v>
      </c>
      <c r="J28" s="39" t="s">
        <v>20</v>
      </c>
      <c r="K28" s="36" t="s">
        <v>20</v>
      </c>
      <c r="L28" s="36" t="s">
        <v>20</v>
      </c>
    </row>
    <row r="29" spans="2:12" ht="19.5" customHeight="1">
      <c r="B29" s="451" t="s">
        <v>11</v>
      </c>
      <c r="C29" s="452"/>
      <c r="D29" s="13"/>
      <c r="E29" s="38">
        <v>4</v>
      </c>
      <c r="F29" s="39">
        <v>4</v>
      </c>
      <c r="G29" s="39">
        <v>1</v>
      </c>
      <c r="H29" s="39" t="s">
        <v>20</v>
      </c>
      <c r="I29" s="39" t="s">
        <v>20</v>
      </c>
      <c r="J29" s="39" t="s">
        <v>20</v>
      </c>
      <c r="K29" s="36">
        <v>87</v>
      </c>
      <c r="L29" s="36" t="s">
        <v>20</v>
      </c>
    </row>
    <row r="30" spans="2:12" ht="19.5" customHeight="1">
      <c r="B30" s="451" t="s">
        <v>13</v>
      </c>
      <c r="C30" s="452"/>
      <c r="D30" s="13"/>
      <c r="E30" s="38">
        <v>3</v>
      </c>
      <c r="F30" s="39">
        <v>3</v>
      </c>
      <c r="G30" s="39" t="s">
        <v>20</v>
      </c>
      <c r="H30" s="39" t="s">
        <v>20</v>
      </c>
      <c r="I30" s="39" t="s">
        <v>20</v>
      </c>
      <c r="J30" s="39" t="s">
        <v>20</v>
      </c>
      <c r="K30" s="36">
        <v>6</v>
      </c>
      <c r="L30" s="36" t="s">
        <v>20</v>
      </c>
    </row>
    <row r="31" spans="2:12" ht="19.5" customHeight="1">
      <c r="B31" s="451" t="s">
        <v>14</v>
      </c>
      <c r="C31" s="452"/>
      <c r="D31" s="13"/>
      <c r="E31" s="38" t="s">
        <v>20</v>
      </c>
      <c r="F31" s="39" t="s">
        <v>20</v>
      </c>
      <c r="G31" s="39" t="s">
        <v>20</v>
      </c>
      <c r="H31" s="39" t="s">
        <v>20</v>
      </c>
      <c r="I31" s="39" t="s">
        <v>20</v>
      </c>
      <c r="J31" s="39" t="s">
        <v>20</v>
      </c>
      <c r="K31" s="36">
        <v>2</v>
      </c>
      <c r="L31" s="36" t="s">
        <v>20</v>
      </c>
    </row>
    <row r="32" spans="2:12" ht="19.5" customHeight="1">
      <c r="B32" s="451" t="s">
        <v>207</v>
      </c>
      <c r="C32" s="452"/>
      <c r="D32" s="13"/>
      <c r="E32" s="38">
        <v>2</v>
      </c>
      <c r="F32" s="39">
        <v>2</v>
      </c>
      <c r="G32" s="39">
        <v>1</v>
      </c>
      <c r="H32" s="39" t="s">
        <v>20</v>
      </c>
      <c r="I32" s="39" t="s">
        <v>20</v>
      </c>
      <c r="J32" s="39" t="s">
        <v>20</v>
      </c>
      <c r="K32" s="36">
        <v>6</v>
      </c>
      <c r="L32" s="36">
        <v>1</v>
      </c>
    </row>
    <row r="33" spans="2:12" ht="19.5" customHeight="1">
      <c r="B33" s="451" t="s">
        <v>208</v>
      </c>
      <c r="C33" s="452"/>
      <c r="D33" s="13"/>
      <c r="E33" s="415">
        <v>0</v>
      </c>
      <c r="F33" s="39" t="s">
        <v>20</v>
      </c>
      <c r="G33" s="39" t="s">
        <v>220</v>
      </c>
      <c r="H33" s="40" t="s">
        <v>20</v>
      </c>
      <c r="I33" s="39" t="s">
        <v>20</v>
      </c>
      <c r="J33" s="39" t="s">
        <v>20</v>
      </c>
      <c r="K33" s="36">
        <v>358</v>
      </c>
      <c r="L33" s="36">
        <v>471</v>
      </c>
    </row>
    <row r="34" spans="1:12" ht="9.75" customHeight="1" thickBot="1">
      <c r="A34" s="43"/>
      <c r="B34" s="31"/>
      <c r="C34" s="32"/>
      <c r="D34" s="31"/>
      <c r="E34" s="33"/>
      <c r="F34" s="34"/>
      <c r="G34" s="35"/>
      <c r="H34" s="35"/>
      <c r="I34" s="35"/>
      <c r="J34" s="35"/>
      <c r="K34" s="35"/>
      <c r="L34" s="35"/>
    </row>
    <row r="35" spans="2:12" ht="4.5" customHeight="1">
      <c r="B35" s="13"/>
      <c r="C35" s="15"/>
      <c r="D35" s="13"/>
      <c r="E35" s="14"/>
      <c r="F35" s="14"/>
      <c r="G35" s="14"/>
      <c r="H35" s="12"/>
      <c r="I35" s="14"/>
      <c r="J35" s="14"/>
      <c r="K35" s="14"/>
      <c r="L35" s="14"/>
    </row>
    <row r="36" spans="1:12" ht="11.25">
      <c r="A36" s="18" t="s">
        <v>22</v>
      </c>
      <c r="D36" s="23"/>
      <c r="E36" s="23"/>
      <c r="F36" s="23"/>
      <c r="G36" s="23"/>
      <c r="H36" s="24"/>
      <c r="I36" s="23"/>
      <c r="K36" s="25"/>
      <c r="L36" s="25"/>
    </row>
    <row r="37" ht="11.25">
      <c r="A37" s="20" t="s">
        <v>23</v>
      </c>
    </row>
    <row r="38" ht="11.25">
      <c r="A38" s="19" t="s">
        <v>591</v>
      </c>
    </row>
  </sheetData>
  <sheetProtection/>
  <mergeCells count="20">
    <mergeCell ref="B1:L1"/>
    <mergeCell ref="B3:L3"/>
    <mergeCell ref="B7:C8"/>
    <mergeCell ref="E7:J7"/>
    <mergeCell ref="K7:K8"/>
    <mergeCell ref="L7:L8"/>
    <mergeCell ref="K5:L5"/>
    <mergeCell ref="A5:C5"/>
    <mergeCell ref="B10:D10"/>
    <mergeCell ref="B12:C12"/>
    <mergeCell ref="B19:C19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25　保健衛生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38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48" customWidth="1"/>
    <col min="2" max="2" width="10.59765625" style="48" customWidth="1"/>
    <col min="3" max="3" width="0.8984375" style="87" customWidth="1"/>
    <col min="4" max="4" width="4.59765625" style="48" customWidth="1"/>
    <col min="5" max="16" width="4.09765625" style="48" customWidth="1"/>
    <col min="17" max="24" width="3.69921875" style="48" customWidth="1"/>
    <col min="25" max="25" width="0.1015625" style="48" customWidth="1"/>
    <col min="26" max="16384" width="9" style="48" customWidth="1"/>
  </cols>
  <sheetData>
    <row r="1" ht="15.75" customHeight="1"/>
    <row r="2" spans="1:24" ht="21.75" customHeight="1">
      <c r="A2" s="490" t="s">
        <v>209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</row>
    <row r="3" spans="1:24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52" customFormat="1" ht="16.5" customHeight="1">
      <c r="A4" s="473" t="s">
        <v>589</v>
      </c>
      <c r="B4" s="473"/>
      <c r="C4" s="473"/>
      <c r="D4" s="47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72" t="s">
        <v>210</v>
      </c>
      <c r="W4" s="472"/>
      <c r="X4" s="472"/>
    </row>
    <row r="5" spans="1:24" ht="3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5" ht="6.75" customHeight="1">
      <c r="A6" s="54"/>
      <c r="B6" s="54"/>
      <c r="C6" s="54"/>
      <c r="D6" s="55"/>
      <c r="E6" s="491" t="s">
        <v>25</v>
      </c>
      <c r="F6" s="492"/>
      <c r="G6" s="492"/>
      <c r="H6" s="493"/>
      <c r="I6" s="497" t="s">
        <v>26</v>
      </c>
      <c r="J6" s="498"/>
      <c r="K6" s="498"/>
      <c r="L6" s="498"/>
      <c r="M6" s="499"/>
      <c r="N6" s="503" t="s">
        <v>6</v>
      </c>
      <c r="O6" s="504"/>
      <c r="P6" s="505"/>
      <c r="Q6" s="55"/>
      <c r="R6" s="55"/>
      <c r="S6" s="55"/>
      <c r="T6" s="55"/>
      <c r="U6" s="55"/>
      <c r="V6" s="55"/>
      <c r="W6" s="55"/>
      <c r="X6" s="56"/>
      <c r="Y6" s="57"/>
    </row>
    <row r="7" spans="1:24" ht="19.5" customHeight="1">
      <c r="A7" s="509"/>
      <c r="B7" s="58"/>
      <c r="C7" s="58"/>
      <c r="D7" s="510" t="s">
        <v>1</v>
      </c>
      <c r="E7" s="494"/>
      <c r="F7" s="495"/>
      <c r="G7" s="495"/>
      <c r="H7" s="496"/>
      <c r="I7" s="500"/>
      <c r="J7" s="501"/>
      <c r="K7" s="501"/>
      <c r="L7" s="501"/>
      <c r="M7" s="502"/>
      <c r="N7" s="506"/>
      <c r="O7" s="507"/>
      <c r="P7" s="508"/>
      <c r="Q7" s="476" t="s">
        <v>211</v>
      </c>
      <c r="R7" s="476" t="s">
        <v>212</v>
      </c>
      <c r="S7" s="476" t="s">
        <v>21</v>
      </c>
      <c r="T7" s="476" t="s">
        <v>11</v>
      </c>
      <c r="U7" s="476" t="s">
        <v>13</v>
      </c>
      <c r="V7" s="476" t="s">
        <v>14</v>
      </c>
      <c r="W7" s="483" t="s">
        <v>213</v>
      </c>
      <c r="X7" s="486" t="s">
        <v>214</v>
      </c>
    </row>
    <row r="8" spans="1:24" ht="45.75" customHeight="1">
      <c r="A8" s="509"/>
      <c r="B8" s="58"/>
      <c r="C8" s="58"/>
      <c r="D8" s="511"/>
      <c r="E8" s="476" t="s">
        <v>10</v>
      </c>
      <c r="F8" s="476" t="s">
        <v>659</v>
      </c>
      <c r="G8" s="476" t="s">
        <v>7</v>
      </c>
      <c r="H8" s="478" t="s">
        <v>215</v>
      </c>
      <c r="I8" s="476" t="s">
        <v>216</v>
      </c>
      <c r="J8" s="478" t="s">
        <v>217</v>
      </c>
      <c r="K8" s="476" t="s">
        <v>27</v>
      </c>
      <c r="L8" s="478" t="s">
        <v>28</v>
      </c>
      <c r="M8" s="479" t="s">
        <v>29</v>
      </c>
      <c r="N8" s="481" t="s">
        <v>660</v>
      </c>
      <c r="O8" s="483" t="s">
        <v>661</v>
      </c>
      <c r="P8" s="476" t="s">
        <v>30</v>
      </c>
      <c r="Q8" s="480"/>
      <c r="R8" s="480"/>
      <c r="S8" s="480"/>
      <c r="T8" s="480"/>
      <c r="U8" s="480"/>
      <c r="V8" s="477"/>
      <c r="W8" s="477"/>
      <c r="X8" s="487"/>
    </row>
    <row r="9" spans="1:24" ht="45.75" customHeight="1">
      <c r="A9" s="509"/>
      <c r="B9" s="58"/>
      <c r="C9" s="58"/>
      <c r="D9" s="511"/>
      <c r="E9" s="488"/>
      <c r="F9" s="485"/>
      <c r="G9" s="488"/>
      <c r="H9" s="489"/>
      <c r="I9" s="480"/>
      <c r="J9" s="477"/>
      <c r="K9" s="477"/>
      <c r="L9" s="477"/>
      <c r="M9" s="480"/>
      <c r="N9" s="482"/>
      <c r="O9" s="484"/>
      <c r="P9" s="485"/>
      <c r="Q9" s="480"/>
      <c r="R9" s="480"/>
      <c r="S9" s="480"/>
      <c r="T9" s="480"/>
      <c r="U9" s="480"/>
      <c r="V9" s="477"/>
      <c r="W9" s="477"/>
      <c r="X9" s="487"/>
    </row>
    <row r="10" spans="1:24" ht="3" customHeight="1">
      <c r="A10" s="59"/>
      <c r="B10" s="59"/>
      <c r="C10" s="59"/>
      <c r="D10" s="60"/>
      <c r="E10" s="61"/>
      <c r="F10" s="62"/>
      <c r="G10" s="60"/>
      <c r="H10" s="60"/>
      <c r="I10" s="63"/>
      <c r="J10" s="64"/>
      <c r="K10" s="64"/>
      <c r="L10" s="64"/>
      <c r="M10" s="63"/>
      <c r="N10" s="65"/>
      <c r="O10" s="65"/>
      <c r="P10" s="66"/>
      <c r="Q10" s="63"/>
      <c r="R10" s="63"/>
      <c r="S10" s="63"/>
      <c r="T10" s="63"/>
      <c r="U10" s="63"/>
      <c r="V10" s="67"/>
      <c r="W10" s="67"/>
      <c r="X10" s="68"/>
    </row>
    <row r="11" spans="1:24" ht="4.5" customHeight="1">
      <c r="A11" s="69"/>
      <c r="B11" s="69"/>
      <c r="C11" s="69"/>
      <c r="D11" s="70"/>
      <c r="E11" s="71"/>
      <c r="F11" s="71"/>
      <c r="G11" s="72"/>
      <c r="H11" s="72"/>
      <c r="I11" s="73"/>
      <c r="J11" s="72"/>
      <c r="K11" s="72"/>
      <c r="L11" s="72"/>
      <c r="M11" s="72"/>
      <c r="N11" s="72"/>
      <c r="O11" s="72"/>
      <c r="P11" s="72"/>
      <c r="Q11" s="73"/>
      <c r="R11" s="73"/>
      <c r="S11" s="73"/>
      <c r="T11" s="73"/>
      <c r="U11" s="73"/>
      <c r="V11" s="73"/>
      <c r="W11" s="73"/>
      <c r="X11" s="72"/>
    </row>
    <row r="12" spans="1:24" ht="24.75" customHeight="1">
      <c r="A12" s="53"/>
      <c r="B12" s="53"/>
      <c r="C12" s="53"/>
      <c r="D12" s="474" t="s">
        <v>218</v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</row>
    <row r="13" spans="1:24" ht="27" customHeight="1">
      <c r="A13" s="74" t="s">
        <v>219</v>
      </c>
      <c r="B13" s="74"/>
      <c r="C13" s="74"/>
      <c r="D13" s="415">
        <v>91</v>
      </c>
      <c r="E13" s="416">
        <v>2</v>
      </c>
      <c r="F13" s="416">
        <v>2</v>
      </c>
      <c r="G13" s="416">
        <v>1</v>
      </c>
      <c r="H13" s="416">
        <v>1</v>
      </c>
      <c r="I13" s="416">
        <v>7</v>
      </c>
      <c r="J13" s="416">
        <v>0</v>
      </c>
      <c r="K13" s="416">
        <v>1</v>
      </c>
      <c r="L13" s="416">
        <v>1</v>
      </c>
      <c r="M13" s="416">
        <v>0</v>
      </c>
      <c r="N13" s="416">
        <v>0</v>
      </c>
      <c r="O13" s="416">
        <v>0</v>
      </c>
      <c r="P13" s="416">
        <v>0</v>
      </c>
      <c r="Q13" s="416">
        <v>1</v>
      </c>
      <c r="R13" s="416">
        <v>66</v>
      </c>
      <c r="S13" s="416">
        <v>0</v>
      </c>
      <c r="T13" s="416">
        <v>4</v>
      </c>
      <c r="U13" s="416">
        <v>3</v>
      </c>
      <c r="V13" s="416">
        <v>0</v>
      </c>
      <c r="W13" s="416">
        <v>2</v>
      </c>
      <c r="X13" s="416">
        <v>0</v>
      </c>
    </row>
    <row r="14" spans="2:24" ht="27" customHeight="1">
      <c r="B14" s="75" t="s">
        <v>31</v>
      </c>
      <c r="C14" s="75"/>
      <c r="D14" s="415">
        <v>9</v>
      </c>
      <c r="E14" s="416">
        <v>1</v>
      </c>
      <c r="F14" s="416">
        <v>0</v>
      </c>
      <c r="G14" s="416">
        <v>0</v>
      </c>
      <c r="H14" s="416">
        <v>0</v>
      </c>
      <c r="I14" s="416">
        <v>1</v>
      </c>
      <c r="J14" s="416">
        <v>0</v>
      </c>
      <c r="K14" s="416">
        <v>0</v>
      </c>
      <c r="L14" s="416">
        <v>0</v>
      </c>
      <c r="M14" s="416">
        <v>0</v>
      </c>
      <c r="N14" s="416">
        <v>0</v>
      </c>
      <c r="O14" s="416">
        <v>0</v>
      </c>
      <c r="P14" s="416">
        <v>0</v>
      </c>
      <c r="Q14" s="416">
        <v>1</v>
      </c>
      <c r="R14" s="416">
        <v>5</v>
      </c>
      <c r="S14" s="416">
        <v>0</v>
      </c>
      <c r="T14" s="416">
        <v>1</v>
      </c>
      <c r="U14" s="416">
        <v>0</v>
      </c>
      <c r="V14" s="416">
        <v>0</v>
      </c>
      <c r="W14" s="416">
        <v>0</v>
      </c>
      <c r="X14" s="416">
        <v>0</v>
      </c>
    </row>
    <row r="15" spans="2:24" ht="27" customHeight="1">
      <c r="B15" s="75" t="s">
        <v>32</v>
      </c>
      <c r="C15" s="75"/>
      <c r="D15" s="415">
        <v>29</v>
      </c>
      <c r="E15" s="416">
        <v>0</v>
      </c>
      <c r="F15" s="416">
        <v>2</v>
      </c>
      <c r="G15" s="416">
        <v>0</v>
      </c>
      <c r="H15" s="416">
        <v>0</v>
      </c>
      <c r="I15" s="416">
        <v>1</v>
      </c>
      <c r="J15" s="416">
        <v>0</v>
      </c>
      <c r="K15" s="416">
        <v>0</v>
      </c>
      <c r="L15" s="416">
        <v>0</v>
      </c>
      <c r="M15" s="416">
        <v>0</v>
      </c>
      <c r="N15" s="416">
        <v>0</v>
      </c>
      <c r="O15" s="416">
        <v>0</v>
      </c>
      <c r="P15" s="416">
        <v>0</v>
      </c>
      <c r="Q15" s="416">
        <v>0</v>
      </c>
      <c r="R15" s="416">
        <v>24</v>
      </c>
      <c r="S15" s="416">
        <v>0</v>
      </c>
      <c r="T15" s="416">
        <v>1</v>
      </c>
      <c r="U15" s="416">
        <v>1</v>
      </c>
      <c r="V15" s="416">
        <v>0</v>
      </c>
      <c r="W15" s="416">
        <v>0</v>
      </c>
      <c r="X15" s="416">
        <v>0</v>
      </c>
    </row>
    <row r="16" spans="2:24" ht="27" customHeight="1">
      <c r="B16" s="75" t="s">
        <v>33</v>
      </c>
      <c r="C16" s="75"/>
      <c r="D16" s="415">
        <v>18</v>
      </c>
      <c r="E16" s="416">
        <v>0</v>
      </c>
      <c r="F16" s="416">
        <v>0</v>
      </c>
      <c r="G16" s="416">
        <v>0</v>
      </c>
      <c r="H16" s="416">
        <v>1</v>
      </c>
      <c r="I16" s="416">
        <v>0</v>
      </c>
      <c r="J16" s="416">
        <v>0</v>
      </c>
      <c r="K16" s="416">
        <v>1</v>
      </c>
      <c r="L16" s="416">
        <v>1</v>
      </c>
      <c r="M16" s="416">
        <v>0</v>
      </c>
      <c r="N16" s="416">
        <v>0</v>
      </c>
      <c r="O16" s="416">
        <v>0</v>
      </c>
      <c r="P16" s="416">
        <v>0</v>
      </c>
      <c r="Q16" s="416">
        <v>0</v>
      </c>
      <c r="R16" s="416">
        <v>12</v>
      </c>
      <c r="S16" s="416">
        <v>0</v>
      </c>
      <c r="T16" s="416">
        <v>1</v>
      </c>
      <c r="U16" s="416">
        <v>1</v>
      </c>
      <c r="V16" s="416">
        <v>0</v>
      </c>
      <c r="W16" s="416">
        <v>1</v>
      </c>
      <c r="X16" s="416">
        <v>0</v>
      </c>
    </row>
    <row r="17" spans="2:24" ht="27" customHeight="1">
      <c r="B17" s="75" t="s">
        <v>221</v>
      </c>
      <c r="C17" s="75"/>
      <c r="D17" s="415">
        <v>28</v>
      </c>
      <c r="E17" s="416">
        <v>0</v>
      </c>
      <c r="F17" s="416">
        <v>0</v>
      </c>
      <c r="G17" s="416">
        <v>1</v>
      </c>
      <c r="H17" s="416">
        <v>0</v>
      </c>
      <c r="I17" s="416">
        <v>3</v>
      </c>
      <c r="J17" s="416">
        <v>0</v>
      </c>
      <c r="K17" s="416">
        <v>0</v>
      </c>
      <c r="L17" s="416">
        <v>0</v>
      </c>
      <c r="M17" s="416">
        <v>0</v>
      </c>
      <c r="N17" s="416">
        <v>0</v>
      </c>
      <c r="O17" s="416">
        <v>0</v>
      </c>
      <c r="P17" s="416">
        <v>0</v>
      </c>
      <c r="Q17" s="416">
        <v>0</v>
      </c>
      <c r="R17" s="416">
        <v>21</v>
      </c>
      <c r="S17" s="416">
        <v>0</v>
      </c>
      <c r="T17" s="416">
        <v>1</v>
      </c>
      <c r="U17" s="416">
        <v>1</v>
      </c>
      <c r="V17" s="416">
        <v>0</v>
      </c>
      <c r="W17" s="416">
        <v>1</v>
      </c>
      <c r="X17" s="416">
        <v>0</v>
      </c>
    </row>
    <row r="18" spans="2:24" ht="27" customHeight="1">
      <c r="B18" s="75" t="s">
        <v>222</v>
      </c>
      <c r="C18" s="75"/>
      <c r="D18" s="415">
        <v>4</v>
      </c>
      <c r="E18" s="416">
        <v>1</v>
      </c>
      <c r="F18" s="416">
        <v>0</v>
      </c>
      <c r="G18" s="416">
        <v>0</v>
      </c>
      <c r="H18" s="416">
        <v>0</v>
      </c>
      <c r="I18" s="416">
        <v>1</v>
      </c>
      <c r="J18" s="416">
        <v>0</v>
      </c>
      <c r="K18" s="416">
        <v>0</v>
      </c>
      <c r="L18" s="416">
        <v>0</v>
      </c>
      <c r="M18" s="416">
        <v>0</v>
      </c>
      <c r="N18" s="416">
        <v>0</v>
      </c>
      <c r="O18" s="416">
        <v>0</v>
      </c>
      <c r="P18" s="416">
        <v>0</v>
      </c>
      <c r="Q18" s="416">
        <v>0</v>
      </c>
      <c r="R18" s="416">
        <v>2</v>
      </c>
      <c r="S18" s="416">
        <v>0</v>
      </c>
      <c r="T18" s="416">
        <v>0</v>
      </c>
      <c r="U18" s="416">
        <v>0</v>
      </c>
      <c r="V18" s="416">
        <v>0</v>
      </c>
      <c r="W18" s="416">
        <v>0</v>
      </c>
      <c r="X18" s="416">
        <v>0</v>
      </c>
    </row>
    <row r="19" spans="2:24" ht="27" customHeight="1">
      <c r="B19" s="75" t="s">
        <v>34</v>
      </c>
      <c r="C19" s="75"/>
      <c r="D19" s="415">
        <v>3</v>
      </c>
      <c r="E19" s="416">
        <v>0</v>
      </c>
      <c r="F19" s="416">
        <v>0</v>
      </c>
      <c r="G19" s="416">
        <v>0</v>
      </c>
      <c r="H19" s="416">
        <v>0</v>
      </c>
      <c r="I19" s="416">
        <v>1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16">
        <v>0</v>
      </c>
      <c r="Q19" s="416">
        <v>0</v>
      </c>
      <c r="R19" s="416">
        <v>2</v>
      </c>
      <c r="S19" s="416">
        <v>0</v>
      </c>
      <c r="T19" s="416">
        <v>0</v>
      </c>
      <c r="U19" s="416">
        <v>0</v>
      </c>
      <c r="V19" s="416">
        <v>0</v>
      </c>
      <c r="W19" s="416">
        <v>0</v>
      </c>
      <c r="X19" s="416">
        <v>0</v>
      </c>
    </row>
    <row r="20" spans="1:24" ht="30" customHeight="1">
      <c r="A20" s="76"/>
      <c r="B20" s="76"/>
      <c r="C20" s="76"/>
      <c r="D20" s="474" t="s">
        <v>35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</row>
    <row r="21" spans="1:25" ht="27" customHeight="1">
      <c r="A21" s="74" t="s">
        <v>219</v>
      </c>
      <c r="B21" s="74"/>
      <c r="C21" s="74"/>
      <c r="D21" s="415">
        <v>901</v>
      </c>
      <c r="E21" s="416">
        <v>1</v>
      </c>
      <c r="F21" s="416">
        <v>0</v>
      </c>
      <c r="G21" s="416">
        <v>1</v>
      </c>
      <c r="H21" s="416">
        <v>8</v>
      </c>
      <c r="I21" s="416">
        <v>17</v>
      </c>
      <c r="J21" s="416">
        <v>13</v>
      </c>
      <c r="K21" s="416">
        <v>0</v>
      </c>
      <c r="L21" s="416">
        <v>3</v>
      </c>
      <c r="M21" s="416">
        <v>0</v>
      </c>
      <c r="N21" s="416">
        <v>1</v>
      </c>
      <c r="O21" s="416">
        <v>5</v>
      </c>
      <c r="P21" s="416">
        <v>0</v>
      </c>
      <c r="Q21" s="416">
        <v>3</v>
      </c>
      <c r="R21" s="416">
        <v>390</v>
      </c>
      <c r="S21" s="416">
        <v>0</v>
      </c>
      <c r="T21" s="416">
        <v>87</v>
      </c>
      <c r="U21" s="416">
        <v>6</v>
      </c>
      <c r="V21" s="416">
        <v>2</v>
      </c>
      <c r="W21" s="416">
        <v>6</v>
      </c>
      <c r="X21" s="416">
        <v>358</v>
      </c>
      <c r="Y21" s="77"/>
    </row>
    <row r="22" spans="2:25" ht="27" customHeight="1">
      <c r="B22" s="75" t="s">
        <v>31</v>
      </c>
      <c r="C22" s="75"/>
      <c r="D22" s="415">
        <v>61</v>
      </c>
      <c r="E22" s="416">
        <v>0</v>
      </c>
      <c r="F22" s="416">
        <v>0</v>
      </c>
      <c r="G22" s="416">
        <v>0</v>
      </c>
      <c r="H22" s="416">
        <v>0</v>
      </c>
      <c r="I22" s="416">
        <v>2</v>
      </c>
      <c r="J22" s="416">
        <v>7</v>
      </c>
      <c r="K22" s="416">
        <v>0</v>
      </c>
      <c r="L22" s="416">
        <v>0</v>
      </c>
      <c r="M22" s="416">
        <v>0</v>
      </c>
      <c r="N22" s="416">
        <v>0</v>
      </c>
      <c r="O22" s="416">
        <v>0</v>
      </c>
      <c r="P22" s="416">
        <v>0</v>
      </c>
      <c r="Q22" s="416">
        <v>1</v>
      </c>
      <c r="R22" s="416">
        <v>22</v>
      </c>
      <c r="S22" s="416">
        <v>0</v>
      </c>
      <c r="T22" s="416">
        <v>12</v>
      </c>
      <c r="U22" s="416">
        <v>1</v>
      </c>
      <c r="V22" s="416">
        <v>1</v>
      </c>
      <c r="W22" s="416">
        <v>1</v>
      </c>
      <c r="X22" s="416">
        <v>14</v>
      </c>
      <c r="Y22" s="77"/>
    </row>
    <row r="23" spans="2:25" ht="27" customHeight="1">
      <c r="B23" s="75" t="s">
        <v>32</v>
      </c>
      <c r="C23" s="75"/>
      <c r="D23" s="415">
        <v>239</v>
      </c>
      <c r="E23" s="416">
        <v>0</v>
      </c>
      <c r="F23" s="416">
        <v>0</v>
      </c>
      <c r="G23" s="416">
        <v>0</v>
      </c>
      <c r="H23" s="416">
        <v>1</v>
      </c>
      <c r="I23" s="416">
        <v>1</v>
      </c>
      <c r="J23" s="416">
        <v>1</v>
      </c>
      <c r="K23" s="416">
        <v>0</v>
      </c>
      <c r="L23" s="416">
        <v>0</v>
      </c>
      <c r="M23" s="416">
        <v>0</v>
      </c>
      <c r="N23" s="416">
        <v>1</v>
      </c>
      <c r="O23" s="416">
        <v>0</v>
      </c>
      <c r="P23" s="416">
        <v>0</v>
      </c>
      <c r="Q23" s="416">
        <v>0</v>
      </c>
      <c r="R23" s="416">
        <v>114</v>
      </c>
      <c r="S23" s="416">
        <v>0</v>
      </c>
      <c r="T23" s="416">
        <v>30</v>
      </c>
      <c r="U23" s="416">
        <v>0</v>
      </c>
      <c r="V23" s="416">
        <v>0</v>
      </c>
      <c r="W23" s="416">
        <v>2</v>
      </c>
      <c r="X23" s="416">
        <v>89</v>
      </c>
      <c r="Y23" s="77"/>
    </row>
    <row r="24" spans="2:25" ht="27" customHeight="1">
      <c r="B24" s="75" t="s">
        <v>33</v>
      </c>
      <c r="C24" s="75"/>
      <c r="D24" s="415">
        <v>283</v>
      </c>
      <c r="E24" s="416">
        <v>1</v>
      </c>
      <c r="F24" s="416">
        <v>0</v>
      </c>
      <c r="G24" s="416">
        <v>0</v>
      </c>
      <c r="H24" s="416">
        <v>4</v>
      </c>
      <c r="I24" s="416">
        <v>0</v>
      </c>
      <c r="J24" s="416">
        <v>0</v>
      </c>
      <c r="K24" s="416">
        <v>0</v>
      </c>
      <c r="L24" s="416">
        <v>3</v>
      </c>
      <c r="M24" s="416">
        <v>0</v>
      </c>
      <c r="N24" s="416">
        <v>0</v>
      </c>
      <c r="O24" s="416">
        <v>4</v>
      </c>
      <c r="P24" s="416">
        <v>0</v>
      </c>
      <c r="Q24" s="416">
        <v>1</v>
      </c>
      <c r="R24" s="416">
        <v>119</v>
      </c>
      <c r="S24" s="416">
        <v>0</v>
      </c>
      <c r="T24" s="416">
        <v>10</v>
      </c>
      <c r="U24" s="416">
        <v>3</v>
      </c>
      <c r="V24" s="416">
        <v>0</v>
      </c>
      <c r="W24" s="416">
        <v>1</v>
      </c>
      <c r="X24" s="416">
        <v>137</v>
      </c>
      <c r="Y24" s="77"/>
    </row>
    <row r="25" spans="2:25" ht="27" customHeight="1">
      <c r="B25" s="75" t="s">
        <v>221</v>
      </c>
      <c r="C25" s="75"/>
      <c r="D25" s="415">
        <v>242</v>
      </c>
      <c r="E25" s="416">
        <v>0</v>
      </c>
      <c r="F25" s="416">
        <v>0</v>
      </c>
      <c r="G25" s="416">
        <v>1</v>
      </c>
      <c r="H25" s="416">
        <v>2</v>
      </c>
      <c r="I25" s="416">
        <v>9</v>
      </c>
      <c r="J25" s="416">
        <v>0</v>
      </c>
      <c r="K25" s="416">
        <v>0</v>
      </c>
      <c r="L25" s="416">
        <v>0</v>
      </c>
      <c r="M25" s="416">
        <v>0</v>
      </c>
      <c r="N25" s="416">
        <v>0</v>
      </c>
      <c r="O25" s="416">
        <v>0</v>
      </c>
      <c r="P25" s="416">
        <v>0</v>
      </c>
      <c r="Q25" s="416">
        <v>1</v>
      </c>
      <c r="R25" s="416">
        <v>112</v>
      </c>
      <c r="S25" s="416">
        <v>0</v>
      </c>
      <c r="T25" s="416">
        <v>24</v>
      </c>
      <c r="U25" s="416">
        <v>2</v>
      </c>
      <c r="V25" s="416">
        <v>1</v>
      </c>
      <c r="W25" s="416">
        <v>2</v>
      </c>
      <c r="X25" s="416">
        <v>88</v>
      </c>
      <c r="Y25" s="77"/>
    </row>
    <row r="26" spans="2:25" ht="27" customHeight="1">
      <c r="B26" s="75" t="s">
        <v>222</v>
      </c>
      <c r="C26" s="75"/>
      <c r="D26" s="415">
        <v>37</v>
      </c>
      <c r="E26" s="416">
        <v>0</v>
      </c>
      <c r="F26" s="416">
        <v>0</v>
      </c>
      <c r="G26" s="416">
        <v>0</v>
      </c>
      <c r="H26" s="416">
        <v>0</v>
      </c>
      <c r="I26" s="416">
        <v>1</v>
      </c>
      <c r="J26" s="416">
        <v>1</v>
      </c>
      <c r="K26" s="416">
        <v>0</v>
      </c>
      <c r="L26" s="416">
        <v>0</v>
      </c>
      <c r="M26" s="416">
        <v>0</v>
      </c>
      <c r="N26" s="416">
        <v>0</v>
      </c>
      <c r="O26" s="416">
        <v>0</v>
      </c>
      <c r="P26" s="416">
        <v>0</v>
      </c>
      <c r="Q26" s="416">
        <v>0</v>
      </c>
      <c r="R26" s="416">
        <v>15</v>
      </c>
      <c r="S26" s="416">
        <v>0</v>
      </c>
      <c r="T26" s="416">
        <v>5</v>
      </c>
      <c r="U26" s="416">
        <v>0</v>
      </c>
      <c r="V26" s="416">
        <v>0</v>
      </c>
      <c r="W26" s="416">
        <v>0</v>
      </c>
      <c r="X26" s="416">
        <v>15</v>
      </c>
      <c r="Y26" s="77"/>
    </row>
    <row r="27" spans="2:25" ht="27" customHeight="1">
      <c r="B27" s="75" t="s">
        <v>34</v>
      </c>
      <c r="C27" s="75"/>
      <c r="D27" s="415">
        <v>39</v>
      </c>
      <c r="E27" s="416">
        <v>0</v>
      </c>
      <c r="F27" s="416">
        <v>0</v>
      </c>
      <c r="G27" s="416">
        <v>0</v>
      </c>
      <c r="H27" s="416">
        <v>1</v>
      </c>
      <c r="I27" s="416">
        <v>4</v>
      </c>
      <c r="J27" s="416">
        <v>4</v>
      </c>
      <c r="K27" s="416">
        <v>0</v>
      </c>
      <c r="L27" s="416">
        <v>0</v>
      </c>
      <c r="M27" s="416">
        <v>0</v>
      </c>
      <c r="N27" s="416">
        <v>0</v>
      </c>
      <c r="O27" s="416">
        <v>1</v>
      </c>
      <c r="P27" s="416">
        <v>0</v>
      </c>
      <c r="Q27" s="416">
        <v>0</v>
      </c>
      <c r="R27" s="416">
        <v>8</v>
      </c>
      <c r="S27" s="416">
        <v>0</v>
      </c>
      <c r="T27" s="416">
        <v>6</v>
      </c>
      <c r="U27" s="416">
        <v>0</v>
      </c>
      <c r="V27" s="416">
        <v>0</v>
      </c>
      <c r="W27" s="416">
        <v>0</v>
      </c>
      <c r="X27" s="416">
        <v>15</v>
      </c>
      <c r="Y27" s="77"/>
    </row>
    <row r="28" spans="1:24" ht="30" customHeight="1">
      <c r="A28" s="78"/>
      <c r="B28" s="78"/>
      <c r="C28" s="53"/>
      <c r="D28" s="474" t="s">
        <v>36</v>
      </c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</row>
    <row r="29" spans="1:25" ht="27" customHeight="1">
      <c r="A29" s="74" t="s">
        <v>219</v>
      </c>
      <c r="B29" s="74"/>
      <c r="C29" s="74"/>
      <c r="D29" s="415">
        <v>613</v>
      </c>
      <c r="E29" s="416">
        <v>0</v>
      </c>
      <c r="F29" s="416">
        <v>0</v>
      </c>
      <c r="G29" s="416">
        <v>0</v>
      </c>
      <c r="H29" s="416">
        <v>0</v>
      </c>
      <c r="I29" s="416">
        <v>0</v>
      </c>
      <c r="J29" s="416">
        <v>12</v>
      </c>
      <c r="K29" s="416">
        <v>0</v>
      </c>
      <c r="L29" s="416">
        <v>0</v>
      </c>
      <c r="M29" s="416">
        <v>0</v>
      </c>
      <c r="N29" s="416">
        <v>0</v>
      </c>
      <c r="O29" s="416">
        <v>0</v>
      </c>
      <c r="P29" s="416">
        <v>0</v>
      </c>
      <c r="Q29" s="416">
        <v>0</v>
      </c>
      <c r="R29" s="416">
        <v>129</v>
      </c>
      <c r="S29" s="416">
        <v>0</v>
      </c>
      <c r="T29" s="416">
        <v>0</v>
      </c>
      <c r="U29" s="416">
        <v>0</v>
      </c>
      <c r="V29" s="416">
        <v>0</v>
      </c>
      <c r="W29" s="416">
        <v>1</v>
      </c>
      <c r="X29" s="416">
        <v>471</v>
      </c>
      <c r="Y29" s="77"/>
    </row>
    <row r="30" spans="2:25" ht="27" customHeight="1">
      <c r="B30" s="75" t="s">
        <v>31</v>
      </c>
      <c r="C30" s="75"/>
      <c r="D30" s="415">
        <v>39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6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0</v>
      </c>
      <c r="Q30" s="416">
        <v>0</v>
      </c>
      <c r="R30" s="416">
        <v>10</v>
      </c>
      <c r="S30" s="416">
        <v>0</v>
      </c>
      <c r="T30" s="416">
        <v>0</v>
      </c>
      <c r="U30" s="416">
        <v>0</v>
      </c>
      <c r="V30" s="416">
        <v>0</v>
      </c>
      <c r="W30" s="416">
        <v>0</v>
      </c>
      <c r="X30" s="416">
        <v>23</v>
      </c>
      <c r="Y30" s="77"/>
    </row>
    <row r="31" spans="2:25" ht="27" customHeight="1">
      <c r="B31" s="75" t="s">
        <v>32</v>
      </c>
      <c r="C31" s="75"/>
      <c r="D31" s="415">
        <v>190</v>
      </c>
      <c r="E31" s="416">
        <v>0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416">
        <v>0</v>
      </c>
      <c r="L31" s="416">
        <v>0</v>
      </c>
      <c r="M31" s="416">
        <v>0</v>
      </c>
      <c r="N31" s="416">
        <v>0</v>
      </c>
      <c r="O31" s="416">
        <v>0</v>
      </c>
      <c r="P31" s="416">
        <v>0</v>
      </c>
      <c r="Q31" s="416">
        <v>0</v>
      </c>
      <c r="R31" s="416">
        <v>46</v>
      </c>
      <c r="S31" s="416">
        <v>0</v>
      </c>
      <c r="T31" s="416">
        <v>0</v>
      </c>
      <c r="U31" s="416">
        <v>0</v>
      </c>
      <c r="V31" s="416">
        <v>0</v>
      </c>
      <c r="W31" s="416">
        <v>0</v>
      </c>
      <c r="X31" s="416">
        <v>144</v>
      </c>
      <c r="Y31" s="77"/>
    </row>
    <row r="32" spans="2:25" ht="27" customHeight="1">
      <c r="B32" s="75" t="s">
        <v>33</v>
      </c>
      <c r="C32" s="75"/>
      <c r="D32" s="415">
        <v>182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0</v>
      </c>
      <c r="P32" s="416">
        <v>0</v>
      </c>
      <c r="Q32" s="416">
        <v>0</v>
      </c>
      <c r="R32" s="416">
        <v>31</v>
      </c>
      <c r="S32" s="416">
        <v>0</v>
      </c>
      <c r="T32" s="416">
        <v>0</v>
      </c>
      <c r="U32" s="416">
        <v>0</v>
      </c>
      <c r="V32" s="416">
        <v>0</v>
      </c>
      <c r="W32" s="416">
        <v>0</v>
      </c>
      <c r="X32" s="416">
        <v>151</v>
      </c>
      <c r="Y32" s="77"/>
    </row>
    <row r="33" spans="2:25" ht="27" customHeight="1">
      <c r="B33" s="75" t="s">
        <v>221</v>
      </c>
      <c r="C33" s="75"/>
      <c r="D33" s="415">
        <v>154</v>
      </c>
      <c r="E33" s="416">
        <v>0</v>
      </c>
      <c r="F33" s="416">
        <v>0</v>
      </c>
      <c r="G33" s="416">
        <v>0</v>
      </c>
      <c r="H33" s="416">
        <v>0</v>
      </c>
      <c r="I33" s="416">
        <v>0</v>
      </c>
      <c r="J33" s="416">
        <v>3</v>
      </c>
      <c r="K33" s="416">
        <v>0</v>
      </c>
      <c r="L33" s="416">
        <v>0</v>
      </c>
      <c r="M33" s="416">
        <v>0</v>
      </c>
      <c r="N33" s="416">
        <v>0</v>
      </c>
      <c r="O33" s="416">
        <v>0</v>
      </c>
      <c r="P33" s="416">
        <v>0</v>
      </c>
      <c r="Q33" s="416">
        <v>0</v>
      </c>
      <c r="R33" s="416">
        <v>34</v>
      </c>
      <c r="S33" s="416">
        <v>0</v>
      </c>
      <c r="T33" s="416">
        <v>0</v>
      </c>
      <c r="U33" s="416">
        <v>0</v>
      </c>
      <c r="V33" s="416">
        <v>0</v>
      </c>
      <c r="W33" s="416">
        <v>1</v>
      </c>
      <c r="X33" s="416">
        <v>116</v>
      </c>
      <c r="Y33" s="77"/>
    </row>
    <row r="34" spans="2:25" ht="27" customHeight="1">
      <c r="B34" s="75" t="s">
        <v>222</v>
      </c>
      <c r="C34" s="75"/>
      <c r="D34" s="415">
        <v>25</v>
      </c>
      <c r="E34" s="416">
        <v>0</v>
      </c>
      <c r="F34" s="416">
        <v>0</v>
      </c>
      <c r="G34" s="416">
        <v>0</v>
      </c>
      <c r="H34" s="416">
        <v>0</v>
      </c>
      <c r="I34" s="416">
        <v>0</v>
      </c>
      <c r="J34" s="416">
        <v>1</v>
      </c>
      <c r="K34" s="416">
        <v>0</v>
      </c>
      <c r="L34" s="416">
        <v>0</v>
      </c>
      <c r="M34" s="416">
        <v>0</v>
      </c>
      <c r="N34" s="416">
        <v>0</v>
      </c>
      <c r="O34" s="416">
        <v>0</v>
      </c>
      <c r="P34" s="416">
        <v>0</v>
      </c>
      <c r="Q34" s="416">
        <v>0</v>
      </c>
      <c r="R34" s="416">
        <v>6</v>
      </c>
      <c r="S34" s="416">
        <v>0</v>
      </c>
      <c r="T34" s="416">
        <v>0</v>
      </c>
      <c r="U34" s="416">
        <v>0</v>
      </c>
      <c r="V34" s="416">
        <v>0</v>
      </c>
      <c r="W34" s="416">
        <v>0</v>
      </c>
      <c r="X34" s="416">
        <v>18</v>
      </c>
      <c r="Y34" s="77"/>
    </row>
    <row r="35" spans="2:25" ht="27" customHeight="1">
      <c r="B35" s="75" t="s">
        <v>34</v>
      </c>
      <c r="C35" s="75"/>
      <c r="D35" s="415">
        <v>23</v>
      </c>
      <c r="E35" s="416">
        <v>0</v>
      </c>
      <c r="F35" s="416">
        <v>0</v>
      </c>
      <c r="G35" s="416">
        <v>0</v>
      </c>
      <c r="H35" s="416">
        <v>0</v>
      </c>
      <c r="I35" s="416">
        <v>0</v>
      </c>
      <c r="J35" s="416">
        <v>2</v>
      </c>
      <c r="K35" s="416">
        <v>0</v>
      </c>
      <c r="L35" s="416">
        <v>0</v>
      </c>
      <c r="M35" s="416">
        <v>0</v>
      </c>
      <c r="N35" s="416">
        <v>0</v>
      </c>
      <c r="O35" s="416">
        <v>0</v>
      </c>
      <c r="P35" s="416">
        <v>0</v>
      </c>
      <c r="Q35" s="416">
        <v>0</v>
      </c>
      <c r="R35" s="416">
        <v>2</v>
      </c>
      <c r="S35" s="416">
        <v>0</v>
      </c>
      <c r="T35" s="416">
        <v>0</v>
      </c>
      <c r="U35" s="416">
        <v>0</v>
      </c>
      <c r="V35" s="416">
        <v>0</v>
      </c>
      <c r="W35" s="416">
        <v>0</v>
      </c>
      <c r="X35" s="416">
        <v>19</v>
      </c>
      <c r="Y35" s="77"/>
    </row>
    <row r="36" spans="1:24" ht="8.25" customHeight="1" thickBot="1">
      <c r="A36" s="79"/>
      <c r="B36" s="79"/>
      <c r="C36" s="79"/>
      <c r="D36" s="80"/>
      <c r="E36" s="81"/>
      <c r="F36" s="81"/>
      <c r="G36" s="81"/>
      <c r="H36" s="81"/>
      <c r="I36" s="81"/>
      <c r="J36" s="81"/>
      <c r="K36" s="81"/>
      <c r="L36" s="81"/>
      <c r="M36" s="82"/>
      <c r="N36" s="82"/>
      <c r="O36" s="82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4.5" customHeight="1">
      <c r="A37" s="75"/>
      <c r="B37" s="75"/>
      <c r="C37" s="75"/>
      <c r="D37" s="83"/>
      <c r="E37" s="84"/>
      <c r="F37" s="84"/>
      <c r="G37" s="84"/>
      <c r="H37" s="84"/>
      <c r="I37" s="84"/>
      <c r="J37" s="84"/>
      <c r="K37" s="84"/>
      <c r="L37" s="84"/>
      <c r="M37" s="85"/>
      <c r="N37" s="85"/>
      <c r="O37" s="85"/>
      <c r="P37" s="84"/>
      <c r="Q37" s="84"/>
      <c r="R37" s="84"/>
      <c r="S37" s="84"/>
      <c r="T37" s="84"/>
      <c r="U37" s="84"/>
      <c r="V37" s="84"/>
      <c r="W37" s="84"/>
      <c r="X37" s="84"/>
    </row>
    <row r="38" spans="1:24" ht="11.25">
      <c r="A38" s="51" t="s">
        <v>590</v>
      </c>
      <c r="B38" s="53"/>
      <c r="C38" s="53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</sheetData>
  <sheetProtection/>
  <mergeCells count="31">
    <mergeCell ref="T7:T9"/>
    <mergeCell ref="J8:J9"/>
    <mergeCell ref="A2:X2"/>
    <mergeCell ref="E6:H7"/>
    <mergeCell ref="I6:M7"/>
    <mergeCell ref="N6:P7"/>
    <mergeCell ref="A7:A9"/>
    <mergeCell ref="D7:D9"/>
    <mergeCell ref="Q7:Q9"/>
    <mergeCell ref="R7:R9"/>
    <mergeCell ref="S7:S9"/>
    <mergeCell ref="P8:P9"/>
    <mergeCell ref="U7:U9"/>
    <mergeCell ref="V7:V9"/>
    <mergeCell ref="W7:W9"/>
    <mergeCell ref="X7:X9"/>
    <mergeCell ref="E8:E9"/>
    <mergeCell ref="F8:F9"/>
    <mergeCell ref="G8:G9"/>
    <mergeCell ref="H8:H9"/>
    <mergeCell ref="I8:I9"/>
    <mergeCell ref="V4:X4"/>
    <mergeCell ref="A4:D4"/>
    <mergeCell ref="D12:X12"/>
    <mergeCell ref="D20:X20"/>
    <mergeCell ref="D28:X28"/>
    <mergeCell ref="K8:K9"/>
    <mergeCell ref="L8:L9"/>
    <mergeCell ref="M8:M9"/>
    <mergeCell ref="N8:N9"/>
    <mergeCell ref="O8:O9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0" r:id="rId1"/>
  <headerFooter scaleWithDoc="0" alignWithMargins="0">
    <oddHeader>&amp;R&amp;"+,標準"&amp;9 25　保健衛生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52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09765625" style="16" customWidth="1"/>
    <col min="2" max="2" width="15.09765625" style="16" customWidth="1"/>
    <col min="3" max="3" width="0.8984375" style="16" customWidth="1"/>
    <col min="4" max="5" width="7.09765625" style="16" customWidth="1"/>
    <col min="6" max="6" width="6.3984375" style="16" customWidth="1"/>
    <col min="7" max="7" width="7.09765625" style="16" customWidth="1"/>
    <col min="8" max="16" width="6.3984375" style="16" customWidth="1"/>
    <col min="17" max="16384" width="9" style="16" customWidth="1"/>
  </cols>
  <sheetData>
    <row r="1" ht="18" customHeight="1"/>
    <row r="2" spans="1:16" ht="24" customHeight="1">
      <c r="A2" s="540" t="s">
        <v>37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2" ht="19.5" customHeight="1">
      <c r="A3" s="89"/>
      <c r="B3" s="89"/>
      <c r="C3" s="89"/>
      <c r="D3" s="89"/>
      <c r="E3" s="89"/>
      <c r="G3" s="89"/>
      <c r="H3" s="89"/>
      <c r="I3" s="89"/>
      <c r="J3" s="89"/>
      <c r="K3" s="89"/>
      <c r="L3" s="90"/>
    </row>
    <row r="4" spans="1:16" ht="15.75" customHeight="1" thickBot="1">
      <c r="A4" s="513" t="s">
        <v>592</v>
      </c>
      <c r="B4" s="513"/>
      <c r="C4" s="513"/>
      <c r="D4" s="13"/>
      <c r="E4" s="10"/>
      <c r="G4" s="10"/>
      <c r="H4" s="10"/>
      <c r="I4" s="10"/>
      <c r="J4" s="47"/>
      <c r="K4" s="47"/>
      <c r="O4" s="512" t="s">
        <v>38</v>
      </c>
      <c r="P4" s="512"/>
    </row>
    <row r="5" spans="1:16" ht="12" customHeight="1">
      <c r="A5" s="528" t="s">
        <v>39</v>
      </c>
      <c r="B5" s="528"/>
      <c r="C5" s="529"/>
      <c r="D5" s="534" t="s">
        <v>223</v>
      </c>
      <c r="E5" s="537" t="s">
        <v>40</v>
      </c>
      <c r="F5" s="45"/>
      <c r="G5" s="91"/>
      <c r="H5" s="92"/>
      <c r="I5" s="92"/>
      <c r="J5" s="93"/>
      <c r="K5" s="93"/>
      <c r="L5" s="94"/>
      <c r="M5" s="45"/>
      <c r="N5" s="46"/>
      <c r="O5" s="517" t="s">
        <v>224</v>
      </c>
      <c r="P5" s="517" t="s">
        <v>225</v>
      </c>
    </row>
    <row r="6" spans="1:16" ht="12" customHeight="1">
      <c r="A6" s="530"/>
      <c r="B6" s="530"/>
      <c r="C6" s="531"/>
      <c r="D6" s="535"/>
      <c r="E6" s="538"/>
      <c r="F6" s="520" t="s">
        <v>41</v>
      </c>
      <c r="G6" s="522" t="s">
        <v>42</v>
      </c>
      <c r="H6" s="95"/>
      <c r="I6" s="95"/>
      <c r="J6" s="95"/>
      <c r="K6" s="95"/>
      <c r="L6" s="95"/>
      <c r="M6" s="524" t="s">
        <v>43</v>
      </c>
      <c r="N6" s="526" t="s">
        <v>44</v>
      </c>
      <c r="O6" s="518"/>
      <c r="P6" s="518"/>
    </row>
    <row r="7" spans="1:16" ht="21" customHeight="1">
      <c r="A7" s="532"/>
      <c r="B7" s="532"/>
      <c r="C7" s="533"/>
      <c r="D7" s="536"/>
      <c r="E7" s="539"/>
      <c r="F7" s="521"/>
      <c r="G7" s="523"/>
      <c r="H7" s="96" t="s">
        <v>45</v>
      </c>
      <c r="I7" s="97" t="s">
        <v>46</v>
      </c>
      <c r="J7" s="96" t="s">
        <v>47</v>
      </c>
      <c r="K7" s="97" t="s">
        <v>48</v>
      </c>
      <c r="L7" s="98" t="s">
        <v>49</v>
      </c>
      <c r="M7" s="525"/>
      <c r="N7" s="527"/>
      <c r="O7" s="519"/>
      <c r="P7" s="519"/>
    </row>
    <row r="8" spans="1:16" ht="4.5" customHeight="1">
      <c r="A8" s="99"/>
      <c r="B8" s="99"/>
      <c r="C8" s="100"/>
      <c r="D8" s="101"/>
      <c r="E8" s="21"/>
      <c r="F8" s="102"/>
      <c r="G8" s="103"/>
      <c r="H8" s="21"/>
      <c r="I8" s="103"/>
      <c r="J8" s="103"/>
      <c r="K8" s="103"/>
      <c r="L8" s="104"/>
      <c r="M8" s="105"/>
      <c r="N8" s="105"/>
      <c r="O8" s="106"/>
      <c r="P8" s="106"/>
    </row>
    <row r="9" spans="1:16" ht="21.75" customHeight="1">
      <c r="A9" s="514" t="s">
        <v>50</v>
      </c>
      <c r="B9" s="514"/>
      <c r="C9" s="108"/>
      <c r="D9" s="109">
        <v>1605</v>
      </c>
      <c r="E9" s="110">
        <v>91</v>
      </c>
      <c r="F9" s="110">
        <v>13</v>
      </c>
      <c r="G9" s="110">
        <v>78</v>
      </c>
      <c r="H9" s="110">
        <v>12</v>
      </c>
      <c r="I9" s="110">
        <v>6</v>
      </c>
      <c r="J9" s="110">
        <v>5</v>
      </c>
      <c r="K9" s="110">
        <v>39</v>
      </c>
      <c r="L9" s="111">
        <v>61</v>
      </c>
      <c r="M9" s="111">
        <v>25</v>
      </c>
      <c r="N9" s="111">
        <v>5</v>
      </c>
      <c r="O9" s="110">
        <v>901</v>
      </c>
      <c r="P9" s="110">
        <v>613</v>
      </c>
    </row>
    <row r="10" spans="1:16" ht="21.75" customHeight="1">
      <c r="A10" s="515" t="s">
        <v>226</v>
      </c>
      <c r="B10" s="515"/>
      <c r="C10" s="112"/>
      <c r="D10" s="109">
        <v>16</v>
      </c>
      <c r="E10" s="110">
        <v>6</v>
      </c>
      <c r="F10" s="110">
        <v>0</v>
      </c>
      <c r="G10" s="110">
        <v>6</v>
      </c>
      <c r="H10" s="110">
        <v>2</v>
      </c>
      <c r="I10" s="110">
        <v>1</v>
      </c>
      <c r="J10" s="110">
        <v>2</v>
      </c>
      <c r="K10" s="110">
        <v>0</v>
      </c>
      <c r="L10" s="111">
        <v>6</v>
      </c>
      <c r="M10" s="111">
        <v>2</v>
      </c>
      <c r="N10" s="111">
        <v>2</v>
      </c>
      <c r="O10" s="110">
        <v>10</v>
      </c>
      <c r="P10" s="110">
        <v>0</v>
      </c>
    </row>
    <row r="11" spans="1:16" ht="21.75" customHeight="1">
      <c r="A11" s="112"/>
      <c r="B11" s="107" t="s">
        <v>10</v>
      </c>
      <c r="C11" s="107"/>
      <c r="D11" s="109">
        <v>3</v>
      </c>
      <c r="E11" s="110">
        <v>2</v>
      </c>
      <c r="F11" s="110">
        <v>0</v>
      </c>
      <c r="G11" s="110">
        <v>2</v>
      </c>
      <c r="H11" s="110">
        <v>0</v>
      </c>
      <c r="I11" s="110">
        <v>0</v>
      </c>
      <c r="J11" s="110">
        <v>0</v>
      </c>
      <c r="K11" s="110">
        <v>0</v>
      </c>
      <c r="L11" s="111">
        <v>2</v>
      </c>
      <c r="M11" s="111">
        <v>0</v>
      </c>
      <c r="N11" s="111">
        <v>0</v>
      </c>
      <c r="O11" s="110">
        <v>1</v>
      </c>
      <c r="P11" s="110">
        <v>0</v>
      </c>
    </row>
    <row r="12" spans="1:16" ht="21.75" customHeight="1">
      <c r="A12" s="112"/>
      <c r="B12" s="401" t="s">
        <v>51</v>
      </c>
      <c r="C12" s="114"/>
      <c r="D12" s="109">
        <v>2</v>
      </c>
      <c r="E12" s="110">
        <v>2</v>
      </c>
      <c r="F12" s="110">
        <v>0</v>
      </c>
      <c r="G12" s="110">
        <v>2</v>
      </c>
      <c r="H12" s="110">
        <v>1</v>
      </c>
      <c r="I12" s="110">
        <v>0</v>
      </c>
      <c r="J12" s="110">
        <v>1</v>
      </c>
      <c r="K12" s="110">
        <v>0</v>
      </c>
      <c r="L12" s="111">
        <v>2</v>
      </c>
      <c r="M12" s="111">
        <v>1</v>
      </c>
      <c r="N12" s="111">
        <v>1</v>
      </c>
      <c r="O12" s="110">
        <v>0</v>
      </c>
      <c r="P12" s="110">
        <v>0</v>
      </c>
    </row>
    <row r="13" spans="1:16" ht="21.75" customHeight="1">
      <c r="A13" s="115"/>
      <c r="B13" s="107" t="s">
        <v>7</v>
      </c>
      <c r="C13" s="107"/>
      <c r="D13" s="109">
        <v>2</v>
      </c>
      <c r="E13" s="110">
        <v>1</v>
      </c>
      <c r="F13" s="110">
        <v>0</v>
      </c>
      <c r="G13" s="110">
        <v>1</v>
      </c>
      <c r="H13" s="110">
        <v>1</v>
      </c>
      <c r="I13" s="110">
        <v>1</v>
      </c>
      <c r="J13" s="110">
        <v>1</v>
      </c>
      <c r="K13" s="110">
        <v>0</v>
      </c>
      <c r="L13" s="111">
        <v>1</v>
      </c>
      <c r="M13" s="111">
        <v>1</v>
      </c>
      <c r="N13" s="111">
        <v>1</v>
      </c>
      <c r="O13" s="110">
        <v>1</v>
      </c>
      <c r="P13" s="110">
        <v>0</v>
      </c>
    </row>
    <row r="14" spans="1:16" ht="21.75" customHeight="1">
      <c r="A14" s="112"/>
      <c r="B14" s="107" t="s">
        <v>5</v>
      </c>
      <c r="C14" s="116"/>
      <c r="D14" s="109">
        <v>9</v>
      </c>
      <c r="E14" s="110">
        <v>1</v>
      </c>
      <c r="F14" s="110">
        <v>0</v>
      </c>
      <c r="G14" s="110">
        <v>1</v>
      </c>
      <c r="H14" s="110">
        <v>0</v>
      </c>
      <c r="I14" s="110">
        <v>0</v>
      </c>
      <c r="J14" s="110">
        <v>0</v>
      </c>
      <c r="K14" s="110">
        <v>0</v>
      </c>
      <c r="L14" s="111">
        <v>1</v>
      </c>
      <c r="M14" s="111">
        <v>0</v>
      </c>
      <c r="N14" s="111">
        <v>0</v>
      </c>
      <c r="O14" s="110">
        <v>8</v>
      </c>
      <c r="P14" s="110">
        <v>0</v>
      </c>
    </row>
    <row r="15" spans="1:16" ht="21.75" customHeight="1">
      <c r="A15" s="514" t="s">
        <v>26</v>
      </c>
      <c r="B15" s="514"/>
      <c r="C15" s="116"/>
      <c r="D15" s="109">
        <v>54</v>
      </c>
      <c r="E15" s="110">
        <v>9</v>
      </c>
      <c r="F15" s="110">
        <v>0</v>
      </c>
      <c r="G15" s="110">
        <v>9</v>
      </c>
      <c r="H15" s="110">
        <v>4</v>
      </c>
      <c r="I15" s="110">
        <v>5</v>
      </c>
      <c r="J15" s="110">
        <v>3</v>
      </c>
      <c r="K15" s="110">
        <v>0</v>
      </c>
      <c r="L15" s="111">
        <v>8</v>
      </c>
      <c r="M15" s="111">
        <v>4</v>
      </c>
      <c r="N15" s="111">
        <v>3</v>
      </c>
      <c r="O15" s="110">
        <v>33</v>
      </c>
      <c r="P15" s="110">
        <v>12</v>
      </c>
    </row>
    <row r="16" spans="1:16" ht="21.75" customHeight="1">
      <c r="A16" s="112"/>
      <c r="B16" s="113" t="s">
        <v>12</v>
      </c>
      <c r="C16" s="117"/>
      <c r="D16" s="109">
        <v>24</v>
      </c>
      <c r="E16" s="110">
        <v>7</v>
      </c>
      <c r="F16" s="110">
        <v>0</v>
      </c>
      <c r="G16" s="110">
        <v>7</v>
      </c>
      <c r="H16" s="110">
        <v>4</v>
      </c>
      <c r="I16" s="110">
        <v>5</v>
      </c>
      <c r="J16" s="110">
        <v>3</v>
      </c>
      <c r="K16" s="110">
        <v>0</v>
      </c>
      <c r="L16" s="111">
        <v>6</v>
      </c>
      <c r="M16" s="111">
        <v>4</v>
      </c>
      <c r="N16" s="111">
        <v>3</v>
      </c>
      <c r="O16" s="110">
        <v>17</v>
      </c>
      <c r="P16" s="110">
        <v>0</v>
      </c>
    </row>
    <row r="17" spans="1:16" ht="21.75" customHeight="1">
      <c r="A17" s="112"/>
      <c r="B17" s="113" t="s">
        <v>227</v>
      </c>
      <c r="C17" s="116"/>
      <c r="D17" s="109">
        <v>25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1">
        <v>0</v>
      </c>
      <c r="N17" s="111">
        <v>0</v>
      </c>
      <c r="O17" s="110">
        <v>13</v>
      </c>
      <c r="P17" s="110">
        <v>12</v>
      </c>
    </row>
    <row r="18" spans="1:16" ht="21.75" customHeight="1">
      <c r="A18" s="112"/>
      <c r="B18" s="113" t="s">
        <v>15</v>
      </c>
      <c r="C18" s="114"/>
      <c r="D18" s="109">
        <v>1</v>
      </c>
      <c r="E18" s="110">
        <v>1</v>
      </c>
      <c r="F18" s="110">
        <v>0</v>
      </c>
      <c r="G18" s="110">
        <v>1</v>
      </c>
      <c r="H18" s="110">
        <v>0</v>
      </c>
      <c r="I18" s="110">
        <v>0</v>
      </c>
      <c r="J18" s="110">
        <v>0</v>
      </c>
      <c r="K18" s="110">
        <v>0</v>
      </c>
      <c r="L18" s="111">
        <v>1</v>
      </c>
      <c r="M18" s="111">
        <v>0</v>
      </c>
      <c r="N18" s="111">
        <v>0</v>
      </c>
      <c r="O18" s="110">
        <v>0</v>
      </c>
      <c r="P18" s="110">
        <v>0</v>
      </c>
    </row>
    <row r="19" spans="1:16" ht="21.75" customHeight="1">
      <c r="A19" s="112"/>
      <c r="B19" s="107" t="s">
        <v>228</v>
      </c>
      <c r="C19" s="116"/>
      <c r="D19" s="109">
        <v>4</v>
      </c>
      <c r="E19" s="110">
        <v>1</v>
      </c>
      <c r="F19" s="110">
        <v>0</v>
      </c>
      <c r="G19" s="110">
        <v>1</v>
      </c>
      <c r="H19" s="110">
        <v>0</v>
      </c>
      <c r="I19" s="110">
        <v>0</v>
      </c>
      <c r="J19" s="110">
        <v>0</v>
      </c>
      <c r="K19" s="110">
        <v>0</v>
      </c>
      <c r="L19" s="111">
        <v>1</v>
      </c>
      <c r="M19" s="111">
        <v>0</v>
      </c>
      <c r="N19" s="111">
        <v>0</v>
      </c>
      <c r="O19" s="110">
        <v>3</v>
      </c>
      <c r="P19" s="110">
        <v>0</v>
      </c>
    </row>
    <row r="20" spans="1:16" ht="21.75" customHeight="1">
      <c r="A20" s="516" t="s">
        <v>6</v>
      </c>
      <c r="B20" s="516"/>
      <c r="C20" s="116"/>
      <c r="D20" s="109">
        <v>6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1">
        <v>0</v>
      </c>
      <c r="N20" s="111">
        <v>0</v>
      </c>
      <c r="O20" s="110">
        <v>6</v>
      </c>
      <c r="P20" s="110">
        <v>0</v>
      </c>
    </row>
    <row r="21" spans="1:16" ht="21.75" customHeight="1">
      <c r="A21" s="514" t="s">
        <v>229</v>
      </c>
      <c r="B21" s="514"/>
      <c r="C21" s="116"/>
      <c r="D21" s="109">
        <v>4</v>
      </c>
      <c r="E21" s="110">
        <v>1</v>
      </c>
      <c r="F21" s="110">
        <v>0</v>
      </c>
      <c r="G21" s="110">
        <v>1</v>
      </c>
      <c r="H21" s="110">
        <v>0</v>
      </c>
      <c r="I21" s="110">
        <v>0</v>
      </c>
      <c r="J21" s="110">
        <v>0</v>
      </c>
      <c r="K21" s="110">
        <v>0</v>
      </c>
      <c r="L21" s="111">
        <v>1</v>
      </c>
      <c r="M21" s="111">
        <v>0</v>
      </c>
      <c r="N21" s="111">
        <v>0</v>
      </c>
      <c r="O21" s="110">
        <v>3</v>
      </c>
      <c r="P21" s="110">
        <v>0</v>
      </c>
    </row>
    <row r="22" spans="1:16" ht="21.75" customHeight="1">
      <c r="A22" s="514" t="s">
        <v>230</v>
      </c>
      <c r="B22" s="514"/>
      <c r="C22" s="116"/>
      <c r="D22" s="109">
        <v>585</v>
      </c>
      <c r="E22" s="110">
        <v>66</v>
      </c>
      <c r="F22" s="110">
        <v>13</v>
      </c>
      <c r="G22" s="110">
        <v>53</v>
      </c>
      <c r="H22" s="110">
        <v>6</v>
      </c>
      <c r="I22" s="110">
        <v>0</v>
      </c>
      <c r="J22" s="110">
        <v>0</v>
      </c>
      <c r="K22" s="110">
        <v>37</v>
      </c>
      <c r="L22" s="111">
        <v>37</v>
      </c>
      <c r="M22" s="111">
        <v>19</v>
      </c>
      <c r="N22" s="111">
        <v>0</v>
      </c>
      <c r="O22" s="110">
        <v>390</v>
      </c>
      <c r="P22" s="110">
        <v>129</v>
      </c>
    </row>
    <row r="23" spans="1:16" ht="21.75" customHeight="1">
      <c r="A23" s="514" t="s">
        <v>231</v>
      </c>
      <c r="B23" s="514"/>
      <c r="C23" s="107"/>
      <c r="D23" s="109">
        <v>111</v>
      </c>
      <c r="E23" s="110">
        <v>9</v>
      </c>
      <c r="F23" s="110">
        <v>0</v>
      </c>
      <c r="G23" s="110">
        <v>9</v>
      </c>
      <c r="H23" s="110">
        <v>0</v>
      </c>
      <c r="I23" s="110">
        <v>0</v>
      </c>
      <c r="J23" s="110">
        <v>0</v>
      </c>
      <c r="K23" s="110">
        <v>2</v>
      </c>
      <c r="L23" s="111">
        <v>9</v>
      </c>
      <c r="M23" s="111">
        <v>0</v>
      </c>
      <c r="N23" s="111">
        <v>0</v>
      </c>
      <c r="O23" s="110">
        <v>101</v>
      </c>
      <c r="P23" s="110">
        <v>1</v>
      </c>
    </row>
    <row r="24" spans="1:16" ht="21.75" customHeight="1">
      <c r="A24" s="514" t="s">
        <v>52</v>
      </c>
      <c r="B24" s="514"/>
      <c r="C24" s="107"/>
      <c r="D24" s="109">
        <v>829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1">
        <v>0</v>
      </c>
      <c r="M24" s="111">
        <v>0</v>
      </c>
      <c r="N24" s="111">
        <v>0</v>
      </c>
      <c r="O24" s="110">
        <v>358</v>
      </c>
      <c r="P24" s="110">
        <v>471</v>
      </c>
    </row>
    <row r="25" spans="1:16" ht="4.5" customHeight="1" thickBot="1">
      <c r="A25" s="118"/>
      <c r="B25" s="119"/>
      <c r="C25" s="119"/>
      <c r="D25" s="120"/>
      <c r="E25" s="121"/>
      <c r="F25" s="121"/>
      <c r="G25" s="121"/>
      <c r="H25" s="121"/>
      <c r="I25" s="121"/>
      <c r="J25" s="121"/>
      <c r="K25" s="121"/>
      <c r="L25" s="121"/>
      <c r="M25" s="122"/>
      <c r="N25" s="122"/>
      <c r="O25" s="121"/>
      <c r="P25" s="121"/>
    </row>
    <row r="26" spans="1:11" ht="15.75" customHeight="1">
      <c r="A26" s="10"/>
      <c r="B26" s="10"/>
      <c r="C26" s="10"/>
      <c r="D26" s="123"/>
      <c r="E26" s="123"/>
      <c r="G26" s="123"/>
      <c r="H26" s="123"/>
      <c r="I26" s="123"/>
      <c r="J26" s="123"/>
      <c r="K26" s="124"/>
    </row>
    <row r="27" spans="1:11" ht="15.75" customHeight="1">
      <c r="A27" s="125"/>
      <c r="B27" s="125"/>
      <c r="C27" s="125"/>
      <c r="D27" s="126"/>
      <c r="E27" s="126"/>
      <c r="G27" s="126"/>
      <c r="H27" s="126"/>
      <c r="I27" s="126"/>
      <c r="J27" s="126"/>
      <c r="K27" s="124"/>
    </row>
    <row r="28" spans="1:16" ht="15.75" customHeight="1" thickBot="1">
      <c r="A28" s="10"/>
      <c r="B28" s="10"/>
      <c r="C28" s="10"/>
      <c r="D28" s="123"/>
      <c r="E28" s="123"/>
      <c r="G28" s="123"/>
      <c r="H28" s="123"/>
      <c r="I28" s="123"/>
      <c r="J28" s="123"/>
      <c r="K28" s="124"/>
      <c r="O28" s="512" t="s">
        <v>53</v>
      </c>
      <c r="P28" s="512"/>
    </row>
    <row r="29" spans="1:16" ht="12" customHeight="1">
      <c r="A29" s="528" t="s">
        <v>54</v>
      </c>
      <c r="B29" s="528"/>
      <c r="C29" s="529"/>
      <c r="D29" s="534" t="s">
        <v>219</v>
      </c>
      <c r="E29" s="537" t="s">
        <v>40</v>
      </c>
      <c r="F29" s="45"/>
      <c r="G29" s="91"/>
      <c r="H29" s="92"/>
      <c r="I29" s="92"/>
      <c r="J29" s="93"/>
      <c r="K29" s="93"/>
      <c r="L29" s="94"/>
      <c r="M29" s="45"/>
      <c r="N29" s="46"/>
      <c r="O29" s="517" t="s">
        <v>232</v>
      </c>
      <c r="P29" s="517" t="s">
        <v>233</v>
      </c>
    </row>
    <row r="30" spans="1:16" ht="12" customHeight="1">
      <c r="A30" s="530"/>
      <c r="B30" s="530"/>
      <c r="C30" s="531"/>
      <c r="D30" s="535"/>
      <c r="E30" s="538"/>
      <c r="F30" s="520" t="s">
        <v>41</v>
      </c>
      <c r="G30" s="522" t="s">
        <v>42</v>
      </c>
      <c r="H30" s="95"/>
      <c r="I30" s="95"/>
      <c r="J30" s="95"/>
      <c r="K30" s="95"/>
      <c r="L30" s="95"/>
      <c r="M30" s="524" t="s">
        <v>43</v>
      </c>
      <c r="N30" s="526" t="s">
        <v>44</v>
      </c>
      <c r="O30" s="518"/>
      <c r="P30" s="518"/>
    </row>
    <row r="31" spans="1:16" ht="21" customHeight="1">
      <c r="A31" s="532"/>
      <c r="B31" s="532"/>
      <c r="C31" s="533"/>
      <c r="D31" s="536"/>
      <c r="E31" s="539"/>
      <c r="F31" s="521"/>
      <c r="G31" s="523"/>
      <c r="H31" s="96" t="s">
        <v>45</v>
      </c>
      <c r="I31" s="97" t="s">
        <v>46</v>
      </c>
      <c r="J31" s="96" t="s">
        <v>47</v>
      </c>
      <c r="K31" s="97" t="s">
        <v>48</v>
      </c>
      <c r="L31" s="98" t="s">
        <v>49</v>
      </c>
      <c r="M31" s="525"/>
      <c r="N31" s="527"/>
      <c r="O31" s="519"/>
      <c r="P31" s="519"/>
    </row>
    <row r="32" spans="1:16" ht="4.5" customHeight="1">
      <c r="A32" s="99"/>
      <c r="B32" s="99"/>
      <c r="C32" s="100"/>
      <c r="D32" s="101"/>
      <c r="E32" s="21"/>
      <c r="F32" s="102"/>
      <c r="G32" s="103"/>
      <c r="H32" s="21"/>
      <c r="I32" s="103"/>
      <c r="J32" s="103"/>
      <c r="K32" s="103"/>
      <c r="L32" s="104"/>
      <c r="M32" s="105"/>
      <c r="N32" s="105"/>
      <c r="O32" s="106"/>
      <c r="P32" s="106"/>
    </row>
    <row r="33" spans="1:16" ht="21.75" customHeight="1">
      <c r="A33" s="514" t="s">
        <v>50</v>
      </c>
      <c r="B33" s="514"/>
      <c r="C33" s="108"/>
      <c r="D33" s="109">
        <v>19488</v>
      </c>
      <c r="E33" s="110">
        <v>18569</v>
      </c>
      <c r="F33" s="110">
        <v>3341</v>
      </c>
      <c r="G33" s="110">
        <v>15228</v>
      </c>
      <c r="H33" s="110">
        <v>2015</v>
      </c>
      <c r="I33" s="110">
        <v>24</v>
      </c>
      <c r="J33" s="110">
        <v>47</v>
      </c>
      <c r="K33" s="110">
        <v>3769</v>
      </c>
      <c r="L33" s="111">
        <v>9373</v>
      </c>
      <c r="M33" s="111">
        <v>5356</v>
      </c>
      <c r="N33" s="111">
        <v>47</v>
      </c>
      <c r="O33" s="110">
        <v>914</v>
      </c>
      <c r="P33" s="110">
        <v>5</v>
      </c>
    </row>
    <row r="34" spans="1:16" ht="21.75" customHeight="1">
      <c r="A34" s="515" t="s">
        <v>234</v>
      </c>
      <c r="B34" s="515"/>
      <c r="C34" s="112"/>
      <c r="D34" s="109">
        <v>1950</v>
      </c>
      <c r="E34" s="110">
        <v>1923</v>
      </c>
      <c r="F34" s="110">
        <v>0</v>
      </c>
      <c r="G34" s="110">
        <v>1923</v>
      </c>
      <c r="H34" s="110">
        <v>366</v>
      </c>
      <c r="I34" s="110">
        <v>6</v>
      </c>
      <c r="J34" s="110">
        <v>34</v>
      </c>
      <c r="K34" s="110">
        <v>0</v>
      </c>
      <c r="L34" s="111">
        <v>1517</v>
      </c>
      <c r="M34" s="111">
        <v>366</v>
      </c>
      <c r="N34" s="111">
        <v>34</v>
      </c>
      <c r="O34" s="110">
        <v>27</v>
      </c>
      <c r="P34" s="110">
        <v>0</v>
      </c>
    </row>
    <row r="35" spans="1:16" ht="21.75" customHeight="1">
      <c r="A35" s="112"/>
      <c r="B35" s="107" t="s">
        <v>10</v>
      </c>
      <c r="C35" s="107"/>
      <c r="D35" s="109">
        <v>557</v>
      </c>
      <c r="E35" s="110">
        <v>557</v>
      </c>
      <c r="F35" s="110">
        <v>0</v>
      </c>
      <c r="G35" s="110">
        <v>557</v>
      </c>
      <c r="H35" s="110">
        <v>0</v>
      </c>
      <c r="I35" s="110">
        <v>0</v>
      </c>
      <c r="J35" s="110">
        <v>0</v>
      </c>
      <c r="K35" s="110">
        <v>0</v>
      </c>
      <c r="L35" s="111">
        <v>557</v>
      </c>
      <c r="M35" s="111">
        <v>0</v>
      </c>
      <c r="N35" s="111">
        <v>0</v>
      </c>
      <c r="O35" s="110">
        <v>0</v>
      </c>
      <c r="P35" s="110">
        <v>0</v>
      </c>
    </row>
    <row r="36" spans="1:16" ht="21.75" customHeight="1">
      <c r="A36" s="112"/>
      <c r="B36" s="401" t="s">
        <v>51</v>
      </c>
      <c r="C36" s="114"/>
      <c r="D36" s="109">
        <v>716</v>
      </c>
      <c r="E36" s="110">
        <v>716</v>
      </c>
      <c r="F36" s="110">
        <v>0</v>
      </c>
      <c r="G36" s="110">
        <v>716</v>
      </c>
      <c r="H36" s="110">
        <v>326</v>
      </c>
      <c r="I36" s="110">
        <v>0</v>
      </c>
      <c r="J36" s="110">
        <v>30</v>
      </c>
      <c r="K36" s="110">
        <v>0</v>
      </c>
      <c r="L36" s="111">
        <v>360</v>
      </c>
      <c r="M36" s="111">
        <v>326</v>
      </c>
      <c r="N36" s="111">
        <v>30</v>
      </c>
      <c r="O36" s="110">
        <v>0</v>
      </c>
      <c r="P36" s="110">
        <v>0</v>
      </c>
    </row>
    <row r="37" spans="1:16" ht="21.75" customHeight="1">
      <c r="A37" s="115"/>
      <c r="B37" s="107" t="s">
        <v>7</v>
      </c>
      <c r="C37" s="107"/>
      <c r="D37" s="109">
        <v>600</v>
      </c>
      <c r="E37" s="110">
        <v>600</v>
      </c>
      <c r="F37" s="110">
        <v>0</v>
      </c>
      <c r="G37" s="110">
        <v>600</v>
      </c>
      <c r="H37" s="110">
        <v>40</v>
      </c>
      <c r="I37" s="110">
        <v>6</v>
      </c>
      <c r="J37" s="110">
        <v>4</v>
      </c>
      <c r="K37" s="110">
        <v>0</v>
      </c>
      <c r="L37" s="111">
        <v>550</v>
      </c>
      <c r="M37" s="111">
        <v>40</v>
      </c>
      <c r="N37" s="111">
        <v>4</v>
      </c>
      <c r="O37" s="110">
        <v>0</v>
      </c>
      <c r="P37" s="110">
        <v>0</v>
      </c>
    </row>
    <row r="38" spans="1:16" ht="21.75" customHeight="1">
      <c r="A38" s="112"/>
      <c r="B38" s="107" t="s">
        <v>5</v>
      </c>
      <c r="C38" s="116"/>
      <c r="D38" s="109">
        <v>77</v>
      </c>
      <c r="E38" s="110">
        <v>50</v>
      </c>
      <c r="F38" s="110">
        <v>0</v>
      </c>
      <c r="G38" s="110">
        <v>50</v>
      </c>
      <c r="H38" s="110">
        <v>0</v>
      </c>
      <c r="I38" s="110">
        <v>0</v>
      </c>
      <c r="J38" s="110">
        <v>0</v>
      </c>
      <c r="K38" s="110">
        <v>0</v>
      </c>
      <c r="L38" s="111">
        <v>50</v>
      </c>
      <c r="M38" s="111">
        <v>0</v>
      </c>
      <c r="N38" s="111">
        <v>0</v>
      </c>
      <c r="O38" s="110">
        <v>27</v>
      </c>
      <c r="P38" s="110">
        <v>0</v>
      </c>
    </row>
    <row r="39" spans="1:16" ht="21.75" customHeight="1">
      <c r="A39" s="514" t="s">
        <v>26</v>
      </c>
      <c r="B39" s="514"/>
      <c r="C39" s="116"/>
      <c r="D39" s="109">
        <v>2982</v>
      </c>
      <c r="E39" s="110">
        <v>2980</v>
      </c>
      <c r="F39" s="110">
        <v>0</v>
      </c>
      <c r="G39" s="110">
        <v>2980</v>
      </c>
      <c r="H39" s="110">
        <v>338</v>
      </c>
      <c r="I39" s="110">
        <v>18</v>
      </c>
      <c r="J39" s="110">
        <v>13</v>
      </c>
      <c r="K39" s="110">
        <v>0</v>
      </c>
      <c r="L39" s="111">
        <v>2611</v>
      </c>
      <c r="M39" s="111">
        <v>338</v>
      </c>
      <c r="N39" s="111">
        <v>13</v>
      </c>
      <c r="O39" s="110">
        <v>2</v>
      </c>
      <c r="P39" s="110">
        <v>0</v>
      </c>
    </row>
    <row r="40" spans="1:16" ht="21.75" customHeight="1">
      <c r="A40" s="112"/>
      <c r="B40" s="113" t="s">
        <v>12</v>
      </c>
      <c r="C40" s="117"/>
      <c r="D40" s="109">
        <v>2208</v>
      </c>
      <c r="E40" s="110">
        <v>2208</v>
      </c>
      <c r="F40" s="110">
        <v>0</v>
      </c>
      <c r="G40" s="110">
        <v>2208</v>
      </c>
      <c r="H40" s="110">
        <v>338</v>
      </c>
      <c r="I40" s="110">
        <v>18</v>
      </c>
      <c r="J40" s="110">
        <v>13</v>
      </c>
      <c r="K40" s="110">
        <v>0</v>
      </c>
      <c r="L40" s="111">
        <v>1839</v>
      </c>
      <c r="M40" s="111">
        <v>338</v>
      </c>
      <c r="N40" s="111">
        <v>13</v>
      </c>
      <c r="O40" s="110">
        <v>0</v>
      </c>
      <c r="P40" s="110">
        <v>0</v>
      </c>
    </row>
    <row r="41" spans="1:16" ht="21.75" customHeight="1">
      <c r="A41" s="112"/>
      <c r="B41" s="113" t="s">
        <v>217</v>
      </c>
      <c r="C41" s="116"/>
      <c r="D41" s="109">
        <v>2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1">
        <v>0</v>
      </c>
      <c r="N41" s="111">
        <v>0</v>
      </c>
      <c r="O41" s="110">
        <v>2</v>
      </c>
      <c r="P41" s="110">
        <v>0</v>
      </c>
    </row>
    <row r="42" spans="1:16" ht="21.75" customHeight="1">
      <c r="A42" s="112"/>
      <c r="B42" s="113" t="s">
        <v>15</v>
      </c>
      <c r="C42" s="114"/>
      <c r="D42" s="109">
        <v>470</v>
      </c>
      <c r="E42" s="110">
        <v>470</v>
      </c>
      <c r="F42" s="110">
        <v>0</v>
      </c>
      <c r="G42" s="110">
        <v>470</v>
      </c>
      <c r="H42" s="110">
        <v>0</v>
      </c>
      <c r="I42" s="110">
        <v>0</v>
      </c>
      <c r="J42" s="110">
        <v>0</v>
      </c>
      <c r="K42" s="110">
        <v>0</v>
      </c>
      <c r="L42" s="111">
        <v>470</v>
      </c>
      <c r="M42" s="111">
        <v>0</v>
      </c>
      <c r="N42" s="111">
        <v>0</v>
      </c>
      <c r="O42" s="110">
        <v>0</v>
      </c>
      <c r="P42" s="110">
        <v>0</v>
      </c>
    </row>
    <row r="43" spans="1:16" ht="21.75" customHeight="1">
      <c r="A43" s="112"/>
      <c r="B43" s="107" t="s">
        <v>235</v>
      </c>
      <c r="C43" s="116"/>
      <c r="D43" s="109">
        <v>302</v>
      </c>
      <c r="E43" s="110">
        <v>302</v>
      </c>
      <c r="F43" s="110">
        <v>0</v>
      </c>
      <c r="G43" s="110">
        <v>302</v>
      </c>
      <c r="H43" s="110">
        <v>0</v>
      </c>
      <c r="I43" s="110">
        <v>0</v>
      </c>
      <c r="J43" s="110">
        <v>0</v>
      </c>
      <c r="K43" s="110">
        <v>0</v>
      </c>
      <c r="L43" s="111">
        <v>302</v>
      </c>
      <c r="M43" s="111">
        <v>0</v>
      </c>
      <c r="N43" s="111">
        <v>0</v>
      </c>
      <c r="O43" s="110">
        <v>0</v>
      </c>
      <c r="P43" s="110">
        <v>0</v>
      </c>
    </row>
    <row r="44" spans="1:16" ht="21.75" customHeight="1">
      <c r="A44" s="516" t="s">
        <v>6</v>
      </c>
      <c r="B44" s="516"/>
      <c r="C44" s="116"/>
      <c r="D44" s="109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1">
        <v>0</v>
      </c>
      <c r="N44" s="111">
        <v>0</v>
      </c>
      <c r="O44" s="110">
        <v>0</v>
      </c>
      <c r="P44" s="110">
        <v>0</v>
      </c>
    </row>
    <row r="45" spans="1:16" ht="21.75" customHeight="1">
      <c r="A45" s="514" t="s">
        <v>205</v>
      </c>
      <c r="B45" s="514"/>
      <c r="C45" s="116"/>
      <c r="D45" s="109">
        <v>36</v>
      </c>
      <c r="E45" s="110">
        <v>36</v>
      </c>
      <c r="F45" s="110">
        <v>0</v>
      </c>
      <c r="G45" s="110">
        <v>36</v>
      </c>
      <c r="H45" s="110">
        <v>0</v>
      </c>
      <c r="I45" s="110">
        <v>0</v>
      </c>
      <c r="J45" s="110">
        <v>0</v>
      </c>
      <c r="K45" s="110">
        <v>0</v>
      </c>
      <c r="L45" s="111">
        <v>36</v>
      </c>
      <c r="M45" s="111">
        <v>0</v>
      </c>
      <c r="N45" s="111">
        <v>0</v>
      </c>
      <c r="O45" s="110">
        <v>0</v>
      </c>
      <c r="P45" s="110">
        <v>0</v>
      </c>
    </row>
    <row r="46" spans="1:16" ht="21.75" customHeight="1">
      <c r="A46" s="514" t="s">
        <v>206</v>
      </c>
      <c r="B46" s="514"/>
      <c r="C46" s="116"/>
      <c r="D46" s="109">
        <v>13269</v>
      </c>
      <c r="E46" s="110">
        <v>12615</v>
      </c>
      <c r="F46" s="110">
        <v>3341</v>
      </c>
      <c r="G46" s="110">
        <v>9274</v>
      </c>
      <c r="H46" s="110">
        <v>1311</v>
      </c>
      <c r="I46" s="110">
        <v>0</v>
      </c>
      <c r="J46" s="110">
        <v>0</v>
      </c>
      <c r="K46" s="110">
        <v>3676</v>
      </c>
      <c r="L46" s="111">
        <v>4287</v>
      </c>
      <c r="M46" s="111">
        <v>4652</v>
      </c>
      <c r="N46" s="111">
        <v>0</v>
      </c>
      <c r="O46" s="110">
        <v>649</v>
      </c>
      <c r="P46" s="110">
        <v>5</v>
      </c>
    </row>
    <row r="47" spans="1:16" ht="21.75" customHeight="1">
      <c r="A47" s="514" t="s">
        <v>236</v>
      </c>
      <c r="B47" s="514"/>
      <c r="C47" s="107"/>
      <c r="D47" s="109">
        <v>1015</v>
      </c>
      <c r="E47" s="110">
        <v>1015</v>
      </c>
      <c r="F47" s="110">
        <v>0</v>
      </c>
      <c r="G47" s="110">
        <v>1015</v>
      </c>
      <c r="H47" s="110">
        <v>0</v>
      </c>
      <c r="I47" s="110">
        <v>0</v>
      </c>
      <c r="J47" s="110">
        <v>0</v>
      </c>
      <c r="K47" s="110">
        <v>93</v>
      </c>
      <c r="L47" s="111">
        <v>922</v>
      </c>
      <c r="M47" s="111">
        <v>0</v>
      </c>
      <c r="N47" s="111">
        <v>0</v>
      </c>
      <c r="O47" s="110">
        <v>0</v>
      </c>
      <c r="P47" s="110">
        <v>0</v>
      </c>
    </row>
    <row r="48" spans="1:16" ht="21.75" customHeight="1">
      <c r="A48" s="514" t="s">
        <v>52</v>
      </c>
      <c r="B48" s="514"/>
      <c r="C48" s="107"/>
      <c r="D48" s="109">
        <v>236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1">
        <v>0</v>
      </c>
      <c r="M48" s="111">
        <v>0</v>
      </c>
      <c r="N48" s="111">
        <v>0</v>
      </c>
      <c r="O48" s="110">
        <v>236</v>
      </c>
      <c r="P48" s="110">
        <v>0</v>
      </c>
    </row>
    <row r="49" spans="1:16" ht="9" customHeight="1" thickBot="1">
      <c r="A49" s="118"/>
      <c r="B49" s="119"/>
      <c r="C49" s="119"/>
      <c r="D49" s="120"/>
      <c r="E49" s="121"/>
      <c r="F49" s="121"/>
      <c r="G49" s="121"/>
      <c r="H49" s="121"/>
      <c r="I49" s="121"/>
      <c r="J49" s="121"/>
      <c r="K49" s="121"/>
      <c r="L49" s="121"/>
      <c r="M49" s="122"/>
      <c r="N49" s="122"/>
      <c r="O49" s="121"/>
      <c r="P49" s="121"/>
    </row>
    <row r="50" spans="1:11" s="14" customFormat="1" ht="4.5" customHeight="1">
      <c r="A50" s="112"/>
      <c r="B50" s="107"/>
      <c r="C50" s="107"/>
      <c r="D50" s="127"/>
      <c r="E50" s="127"/>
      <c r="G50" s="128"/>
      <c r="H50" s="128"/>
      <c r="I50" s="127"/>
      <c r="J50" s="127"/>
      <c r="K50" s="10"/>
    </row>
    <row r="51" spans="1:11" ht="11.25">
      <c r="A51" s="10" t="s">
        <v>55</v>
      </c>
      <c r="B51" s="10"/>
      <c r="C51" s="10"/>
      <c r="D51" s="10"/>
      <c r="E51" s="10"/>
      <c r="G51" s="10"/>
      <c r="H51" s="10"/>
      <c r="I51" s="10"/>
      <c r="J51" s="10"/>
      <c r="K51" s="129"/>
    </row>
    <row r="52" spans="1:8" ht="11.25">
      <c r="A52" s="130" t="s">
        <v>593</v>
      </c>
      <c r="B52" s="131"/>
      <c r="C52" s="131"/>
      <c r="D52" s="131"/>
      <c r="E52" s="131"/>
      <c r="G52" s="131"/>
      <c r="H52" s="131"/>
    </row>
  </sheetData>
  <sheetProtection/>
  <mergeCells count="38">
    <mergeCell ref="A2:P2"/>
    <mergeCell ref="A5:C7"/>
    <mergeCell ref="D5:D7"/>
    <mergeCell ref="E5:E7"/>
    <mergeCell ref="O5:O7"/>
    <mergeCell ref="P5:P7"/>
    <mergeCell ref="F6:F7"/>
    <mergeCell ref="G6:G7"/>
    <mergeCell ref="M6:M7"/>
    <mergeCell ref="N6:N7"/>
    <mergeCell ref="A9:B9"/>
    <mergeCell ref="A10:B10"/>
    <mergeCell ref="A15:B15"/>
    <mergeCell ref="A20:B20"/>
    <mergeCell ref="A21:B21"/>
    <mergeCell ref="A22:B22"/>
    <mergeCell ref="A23:B23"/>
    <mergeCell ref="A24:B24"/>
    <mergeCell ref="A29:C31"/>
    <mergeCell ref="D29:D31"/>
    <mergeCell ref="E29:E31"/>
    <mergeCell ref="O29:O31"/>
    <mergeCell ref="P29:P31"/>
    <mergeCell ref="F30:F31"/>
    <mergeCell ref="G30:G31"/>
    <mergeCell ref="M30:M31"/>
    <mergeCell ref="N30:N31"/>
    <mergeCell ref="A33:B33"/>
    <mergeCell ref="O4:P4"/>
    <mergeCell ref="A4:C4"/>
    <mergeCell ref="O28:P28"/>
    <mergeCell ref="A48:B48"/>
    <mergeCell ref="A34:B34"/>
    <mergeCell ref="A39:B39"/>
    <mergeCell ref="A44:B44"/>
    <mergeCell ref="A45:B45"/>
    <mergeCell ref="A46:B46"/>
    <mergeCell ref="A47:B4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&amp;L&amp;"+,標準"&amp;9 25　保健衛生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B54"/>
  <sheetViews>
    <sheetView showGridLines="0" view="pageBreakPreview" zoomScaleNormal="110" zoomScaleSheetLayoutView="100" zoomScalePageLayoutView="0" workbookViewId="0" topLeftCell="A26">
      <selection activeCell="A34" sqref="A34:C34"/>
    </sheetView>
  </sheetViews>
  <sheetFormatPr defaultColWidth="8.796875" defaultRowHeight="14.25"/>
  <cols>
    <col min="1" max="1" width="1.59765625" style="16" customWidth="1"/>
    <col min="2" max="2" width="12.59765625" style="16" customWidth="1"/>
    <col min="3" max="3" width="0.8984375" style="16" customWidth="1"/>
    <col min="4" max="27" width="3.3984375" style="16" customWidth="1"/>
    <col min="28" max="16384" width="9" style="16" customWidth="1"/>
  </cols>
  <sheetData>
    <row r="1" ht="18" customHeight="1"/>
    <row r="2" spans="1:27" ht="19.5" customHeight="1">
      <c r="A2" s="545" t="s">
        <v>237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</row>
    <row r="3" spans="1:26" ht="17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8" ht="15.75" customHeight="1">
      <c r="A4" s="541" t="s">
        <v>594</v>
      </c>
      <c r="B4" s="541"/>
      <c r="C4" s="541"/>
      <c r="D4" s="541"/>
      <c r="E4" s="134"/>
      <c r="F4" s="134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542" t="s">
        <v>56</v>
      </c>
      <c r="Z4" s="542"/>
      <c r="AA4" s="542"/>
      <c r="AB4" s="135"/>
    </row>
    <row r="5" spans="1:26" ht="2.25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7" ht="18" customHeight="1">
      <c r="A6" s="578" t="s">
        <v>238</v>
      </c>
      <c r="B6" s="578"/>
      <c r="C6" s="136"/>
      <c r="D6" s="581" t="s">
        <v>239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82"/>
      <c r="U6" s="583"/>
      <c r="V6" s="581" t="s">
        <v>240</v>
      </c>
      <c r="W6" s="582"/>
      <c r="X6" s="583"/>
      <c r="Y6" s="581" t="s">
        <v>241</v>
      </c>
      <c r="Z6" s="582"/>
      <c r="AA6" s="582"/>
    </row>
    <row r="7" spans="1:27" ht="18" customHeight="1">
      <c r="A7" s="579"/>
      <c r="B7" s="579"/>
      <c r="C7" s="130"/>
      <c r="D7" s="585" t="s">
        <v>242</v>
      </c>
      <c r="E7" s="586"/>
      <c r="F7" s="587"/>
      <c r="G7" s="591" t="s">
        <v>57</v>
      </c>
      <c r="H7" s="592"/>
      <c r="I7" s="593"/>
      <c r="J7" s="591" t="s">
        <v>58</v>
      </c>
      <c r="K7" s="592"/>
      <c r="L7" s="593"/>
      <c r="M7" s="591" t="s">
        <v>59</v>
      </c>
      <c r="N7" s="592"/>
      <c r="O7" s="593"/>
      <c r="P7" s="591" t="s">
        <v>48</v>
      </c>
      <c r="Q7" s="592"/>
      <c r="R7" s="593"/>
      <c r="S7" s="591" t="s">
        <v>60</v>
      </c>
      <c r="T7" s="592"/>
      <c r="U7" s="593"/>
      <c r="V7" s="585"/>
      <c r="W7" s="586"/>
      <c r="X7" s="587"/>
      <c r="Y7" s="585"/>
      <c r="Z7" s="586"/>
      <c r="AA7" s="586"/>
    </row>
    <row r="8" spans="1:27" ht="18" customHeight="1">
      <c r="A8" s="580"/>
      <c r="B8" s="580"/>
      <c r="C8" s="138"/>
      <c r="D8" s="588"/>
      <c r="E8" s="589"/>
      <c r="F8" s="590"/>
      <c r="G8" s="588"/>
      <c r="H8" s="589"/>
      <c r="I8" s="590"/>
      <c r="J8" s="588"/>
      <c r="K8" s="589"/>
      <c r="L8" s="590"/>
      <c r="M8" s="588"/>
      <c r="N8" s="589"/>
      <c r="O8" s="590"/>
      <c r="P8" s="588"/>
      <c r="Q8" s="589"/>
      <c r="R8" s="590"/>
      <c r="S8" s="588"/>
      <c r="T8" s="589"/>
      <c r="U8" s="590"/>
      <c r="V8" s="588"/>
      <c r="W8" s="589"/>
      <c r="X8" s="590"/>
      <c r="Y8" s="588"/>
      <c r="Z8" s="589"/>
      <c r="AA8" s="589"/>
    </row>
    <row r="9" spans="1:26" s="14" customFormat="1" ht="4.5" customHeight="1">
      <c r="A9" s="137"/>
      <c r="B9" s="28"/>
      <c r="C9" s="137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141"/>
    </row>
    <row r="10" spans="1:27" ht="18" customHeight="1">
      <c r="A10" s="569" t="s">
        <v>243</v>
      </c>
      <c r="B10" s="569"/>
      <c r="C10" s="143"/>
      <c r="D10" s="576">
        <v>18569</v>
      </c>
      <c r="E10" s="577"/>
      <c r="F10" s="577"/>
      <c r="G10" s="577">
        <v>5356</v>
      </c>
      <c r="H10" s="584"/>
      <c r="I10" s="584"/>
      <c r="J10" s="573">
        <v>24</v>
      </c>
      <c r="K10" s="571"/>
      <c r="L10" s="571"/>
      <c r="M10" s="573">
        <v>47</v>
      </c>
      <c r="N10" s="571"/>
      <c r="O10" s="571"/>
      <c r="P10" s="573">
        <v>3769</v>
      </c>
      <c r="Q10" s="571"/>
      <c r="R10" s="571"/>
      <c r="S10" s="573">
        <v>9373</v>
      </c>
      <c r="T10" s="571"/>
      <c r="U10" s="571"/>
      <c r="V10" s="573">
        <v>914</v>
      </c>
      <c r="W10" s="571"/>
      <c r="X10" s="571"/>
      <c r="Y10" s="573">
        <v>5</v>
      </c>
      <c r="Z10" s="571"/>
      <c r="AA10" s="571"/>
    </row>
    <row r="11" spans="1:27" ht="18" customHeight="1">
      <c r="A11" s="142"/>
      <c r="B11" s="142" t="s">
        <v>61</v>
      </c>
      <c r="C11" s="142"/>
      <c r="D11" s="576">
        <v>1695</v>
      </c>
      <c r="E11" s="577"/>
      <c r="F11" s="577"/>
      <c r="G11" s="573">
        <v>337</v>
      </c>
      <c r="H11" s="571"/>
      <c r="I11" s="571"/>
      <c r="J11" s="573">
        <v>2</v>
      </c>
      <c r="K11" s="571"/>
      <c r="L11" s="571"/>
      <c r="M11" s="573">
        <v>0</v>
      </c>
      <c r="N11" s="571"/>
      <c r="O11" s="571"/>
      <c r="P11" s="573">
        <v>496</v>
      </c>
      <c r="Q11" s="571"/>
      <c r="R11" s="571"/>
      <c r="S11" s="573">
        <v>860</v>
      </c>
      <c r="T11" s="571"/>
      <c r="U11" s="571"/>
      <c r="V11" s="573">
        <v>43</v>
      </c>
      <c r="W11" s="571"/>
      <c r="X11" s="571"/>
      <c r="Y11" s="573" t="s">
        <v>20</v>
      </c>
      <c r="Z11" s="571"/>
      <c r="AA11" s="571"/>
    </row>
    <row r="12" spans="1:27" ht="18" customHeight="1">
      <c r="A12" s="142"/>
      <c r="B12" s="142" t="s">
        <v>62</v>
      </c>
      <c r="C12" s="144"/>
      <c r="D12" s="576">
        <v>5955</v>
      </c>
      <c r="E12" s="577"/>
      <c r="F12" s="577"/>
      <c r="G12" s="573">
        <v>1859</v>
      </c>
      <c r="H12" s="571"/>
      <c r="I12" s="571"/>
      <c r="J12" s="573">
        <v>4</v>
      </c>
      <c r="K12" s="571"/>
      <c r="L12" s="571"/>
      <c r="M12" s="573">
        <v>30</v>
      </c>
      <c r="N12" s="571"/>
      <c r="O12" s="571"/>
      <c r="P12" s="573">
        <v>1386</v>
      </c>
      <c r="Q12" s="571"/>
      <c r="R12" s="571"/>
      <c r="S12" s="573">
        <v>2676</v>
      </c>
      <c r="T12" s="571"/>
      <c r="U12" s="571"/>
      <c r="V12" s="573">
        <v>201</v>
      </c>
      <c r="W12" s="571"/>
      <c r="X12" s="571"/>
      <c r="Y12" s="573" t="s">
        <v>20</v>
      </c>
      <c r="Z12" s="571"/>
      <c r="AA12" s="571"/>
    </row>
    <row r="13" spans="1:27" ht="18" customHeight="1">
      <c r="A13" s="142"/>
      <c r="B13" s="142" t="s">
        <v>63</v>
      </c>
      <c r="C13" s="142"/>
      <c r="D13" s="576">
        <v>3222</v>
      </c>
      <c r="E13" s="577"/>
      <c r="F13" s="577"/>
      <c r="G13" s="573">
        <v>735</v>
      </c>
      <c r="H13" s="571"/>
      <c r="I13" s="571"/>
      <c r="J13" s="573">
        <v>0</v>
      </c>
      <c r="K13" s="571"/>
      <c r="L13" s="571"/>
      <c r="M13" s="573">
        <v>0</v>
      </c>
      <c r="N13" s="571"/>
      <c r="O13" s="571"/>
      <c r="P13" s="573">
        <v>539</v>
      </c>
      <c r="Q13" s="571"/>
      <c r="R13" s="571"/>
      <c r="S13" s="573">
        <v>1948</v>
      </c>
      <c r="T13" s="571"/>
      <c r="U13" s="571"/>
      <c r="V13" s="573">
        <v>347</v>
      </c>
      <c r="W13" s="571"/>
      <c r="X13" s="571"/>
      <c r="Y13" s="573" t="s">
        <v>20</v>
      </c>
      <c r="Z13" s="571"/>
      <c r="AA13" s="571"/>
    </row>
    <row r="14" spans="1:27" ht="18" customHeight="1">
      <c r="A14" s="142"/>
      <c r="B14" s="142" t="s">
        <v>64</v>
      </c>
      <c r="C14" s="142"/>
      <c r="D14" s="576">
        <v>6478</v>
      </c>
      <c r="E14" s="577"/>
      <c r="F14" s="577"/>
      <c r="G14" s="573">
        <v>2338</v>
      </c>
      <c r="H14" s="571"/>
      <c r="I14" s="571"/>
      <c r="J14" s="573">
        <v>12</v>
      </c>
      <c r="K14" s="571"/>
      <c r="L14" s="571"/>
      <c r="M14" s="573">
        <v>8</v>
      </c>
      <c r="N14" s="571"/>
      <c r="O14" s="571"/>
      <c r="P14" s="573">
        <v>1044</v>
      </c>
      <c r="Q14" s="571"/>
      <c r="R14" s="571"/>
      <c r="S14" s="573">
        <v>3076</v>
      </c>
      <c r="T14" s="571"/>
      <c r="U14" s="571"/>
      <c r="V14" s="573">
        <v>232</v>
      </c>
      <c r="W14" s="571"/>
      <c r="X14" s="571"/>
      <c r="Y14" s="573">
        <v>2</v>
      </c>
      <c r="Z14" s="571"/>
      <c r="AA14" s="571"/>
    </row>
    <row r="15" spans="1:27" ht="18" customHeight="1">
      <c r="A15" s="142"/>
      <c r="B15" s="142" t="s">
        <v>65</v>
      </c>
      <c r="C15" s="142"/>
      <c r="D15" s="576">
        <v>758</v>
      </c>
      <c r="E15" s="577"/>
      <c r="F15" s="577"/>
      <c r="G15" s="573">
        <v>49</v>
      </c>
      <c r="H15" s="571"/>
      <c r="I15" s="571"/>
      <c r="J15" s="573">
        <v>3</v>
      </c>
      <c r="K15" s="571"/>
      <c r="L15" s="571"/>
      <c r="M15" s="573">
        <v>3</v>
      </c>
      <c r="N15" s="571"/>
      <c r="O15" s="571"/>
      <c r="P15" s="573">
        <v>216</v>
      </c>
      <c r="Q15" s="571"/>
      <c r="R15" s="571"/>
      <c r="S15" s="573">
        <v>487</v>
      </c>
      <c r="T15" s="571"/>
      <c r="U15" s="571"/>
      <c r="V15" s="573">
        <v>67</v>
      </c>
      <c r="W15" s="571"/>
      <c r="X15" s="571"/>
      <c r="Y15" s="573">
        <v>3</v>
      </c>
      <c r="Z15" s="571"/>
      <c r="AA15" s="571"/>
    </row>
    <row r="16" spans="1:27" ht="18" customHeight="1">
      <c r="A16" s="142"/>
      <c r="B16" s="142" t="s">
        <v>66</v>
      </c>
      <c r="C16" s="142"/>
      <c r="D16" s="576">
        <v>461</v>
      </c>
      <c r="E16" s="577"/>
      <c r="F16" s="577"/>
      <c r="G16" s="573">
        <v>38</v>
      </c>
      <c r="H16" s="571"/>
      <c r="I16" s="571"/>
      <c r="J16" s="573">
        <v>3</v>
      </c>
      <c r="K16" s="571"/>
      <c r="L16" s="571"/>
      <c r="M16" s="573">
        <v>6</v>
      </c>
      <c r="N16" s="571"/>
      <c r="O16" s="571"/>
      <c r="P16" s="573">
        <v>88</v>
      </c>
      <c r="Q16" s="571"/>
      <c r="R16" s="571"/>
      <c r="S16" s="573">
        <v>326</v>
      </c>
      <c r="T16" s="571"/>
      <c r="U16" s="571"/>
      <c r="V16" s="573">
        <v>24</v>
      </c>
      <c r="W16" s="571"/>
      <c r="X16" s="571"/>
      <c r="Y16" s="573" t="s">
        <v>20</v>
      </c>
      <c r="Z16" s="571"/>
      <c r="AA16" s="571"/>
    </row>
    <row r="17" spans="1:26" ht="21" customHeight="1">
      <c r="A17" s="142"/>
      <c r="B17" s="142"/>
      <c r="C17" s="142"/>
      <c r="D17" s="14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ht="18" customHeight="1">
      <c r="A18" s="146"/>
      <c r="B18" s="146"/>
      <c r="C18" s="146"/>
      <c r="D18" s="574" t="s">
        <v>244</v>
      </c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147"/>
    </row>
    <row r="19" spans="1:27" ht="18" customHeight="1">
      <c r="A19" s="569" t="s">
        <v>67</v>
      </c>
      <c r="B19" s="569"/>
      <c r="C19" s="142"/>
      <c r="D19" s="570">
        <v>1278</v>
      </c>
      <c r="E19" s="571"/>
      <c r="F19" s="571"/>
      <c r="G19" s="568">
        <v>368.6</v>
      </c>
      <c r="H19" s="571"/>
      <c r="I19" s="571"/>
      <c r="J19" s="568">
        <v>1.7</v>
      </c>
      <c r="K19" s="571"/>
      <c r="L19" s="571"/>
      <c r="M19" s="568">
        <v>3.2</v>
      </c>
      <c r="N19" s="571"/>
      <c r="O19" s="571"/>
      <c r="P19" s="568">
        <v>259.4</v>
      </c>
      <c r="Q19" s="571"/>
      <c r="R19" s="571"/>
      <c r="S19" s="568">
        <v>645.1</v>
      </c>
      <c r="T19" s="571"/>
      <c r="U19" s="571"/>
      <c r="V19" s="568">
        <v>62.9</v>
      </c>
      <c r="W19" s="571"/>
      <c r="X19" s="571"/>
      <c r="Y19" s="568">
        <v>0.3</v>
      </c>
      <c r="Z19" s="571"/>
      <c r="AA19" s="571"/>
    </row>
    <row r="20" spans="1:27" ht="18" customHeight="1">
      <c r="A20" s="569" t="s">
        <v>68</v>
      </c>
      <c r="B20" s="569"/>
      <c r="C20" s="142"/>
      <c r="D20" s="570">
        <v>1212.1</v>
      </c>
      <c r="E20" s="571"/>
      <c r="F20" s="571"/>
      <c r="G20" s="568">
        <v>258.9</v>
      </c>
      <c r="H20" s="571"/>
      <c r="I20" s="571"/>
      <c r="J20" s="568">
        <v>1.5</v>
      </c>
      <c r="K20" s="571"/>
      <c r="L20" s="571"/>
      <c r="M20" s="568">
        <v>3.5</v>
      </c>
      <c r="N20" s="571"/>
      <c r="O20" s="571"/>
      <c r="P20" s="568">
        <v>244.5</v>
      </c>
      <c r="Q20" s="571"/>
      <c r="R20" s="571"/>
      <c r="S20" s="568">
        <v>703.7</v>
      </c>
      <c r="T20" s="571"/>
      <c r="U20" s="571"/>
      <c r="V20" s="568">
        <v>72</v>
      </c>
      <c r="W20" s="571"/>
      <c r="X20" s="571"/>
      <c r="Y20" s="568">
        <v>0</v>
      </c>
      <c r="Z20" s="571"/>
      <c r="AA20" s="571"/>
    </row>
    <row r="21" spans="1:27" ht="18" customHeight="1">
      <c r="A21" s="569" t="s">
        <v>69</v>
      </c>
      <c r="B21" s="569"/>
      <c r="C21" s="142"/>
      <c r="D21" s="570">
        <v>1524.3</v>
      </c>
      <c r="E21" s="571"/>
      <c r="F21" s="571"/>
      <c r="G21" s="568">
        <v>337.8</v>
      </c>
      <c r="H21" s="571"/>
      <c r="I21" s="571"/>
      <c r="J21" s="568">
        <v>4.5</v>
      </c>
      <c r="K21" s="571"/>
      <c r="L21" s="571"/>
      <c r="M21" s="568">
        <v>2.4</v>
      </c>
      <c r="N21" s="571"/>
      <c r="O21" s="571"/>
      <c r="P21" s="568">
        <v>288.7</v>
      </c>
      <c r="Q21" s="571"/>
      <c r="R21" s="571"/>
      <c r="S21" s="568">
        <v>890.9</v>
      </c>
      <c r="T21" s="571"/>
      <c r="U21" s="571"/>
      <c r="V21" s="568">
        <v>70</v>
      </c>
      <c r="W21" s="571"/>
      <c r="X21" s="571"/>
      <c r="Y21" s="568" t="s">
        <v>20</v>
      </c>
      <c r="Z21" s="571"/>
      <c r="AA21" s="571"/>
    </row>
    <row r="22" spans="1:27" ht="18" customHeight="1">
      <c r="A22" s="569" t="s">
        <v>70</v>
      </c>
      <c r="B22" s="569"/>
      <c r="C22" s="142"/>
      <c r="D22" s="570">
        <v>1931.6</v>
      </c>
      <c r="E22" s="571"/>
      <c r="F22" s="571"/>
      <c r="G22" s="568">
        <v>493.8</v>
      </c>
      <c r="H22" s="571"/>
      <c r="I22" s="571"/>
      <c r="J22" s="568">
        <v>3.2</v>
      </c>
      <c r="K22" s="571"/>
      <c r="L22" s="571"/>
      <c r="M22" s="568">
        <v>5.1</v>
      </c>
      <c r="N22" s="571"/>
      <c r="O22" s="571"/>
      <c r="P22" s="568">
        <v>566.1</v>
      </c>
      <c r="Q22" s="571"/>
      <c r="R22" s="571"/>
      <c r="S22" s="568">
        <v>863.5</v>
      </c>
      <c r="T22" s="571"/>
      <c r="U22" s="571"/>
      <c r="V22" s="568">
        <v>213.9</v>
      </c>
      <c r="W22" s="571"/>
      <c r="X22" s="571"/>
      <c r="Y22" s="568" t="s">
        <v>20</v>
      </c>
      <c r="Z22" s="571"/>
      <c r="AA22" s="571"/>
    </row>
    <row r="23" spans="1:27" ht="18" customHeight="1">
      <c r="A23" s="569" t="s">
        <v>71</v>
      </c>
      <c r="B23" s="569"/>
      <c r="C23" s="142"/>
      <c r="D23" s="570">
        <v>2508.3</v>
      </c>
      <c r="E23" s="571"/>
      <c r="F23" s="571"/>
      <c r="G23" s="568">
        <v>510.5</v>
      </c>
      <c r="H23" s="571"/>
      <c r="I23" s="571"/>
      <c r="J23" s="568">
        <v>1.6</v>
      </c>
      <c r="K23" s="571"/>
      <c r="L23" s="571"/>
      <c r="M23" s="568">
        <v>10.7</v>
      </c>
      <c r="N23" s="571"/>
      <c r="O23" s="571"/>
      <c r="P23" s="568">
        <v>870.8</v>
      </c>
      <c r="Q23" s="571"/>
      <c r="R23" s="571"/>
      <c r="S23" s="568">
        <v>1114.8</v>
      </c>
      <c r="T23" s="571"/>
      <c r="U23" s="571"/>
      <c r="V23" s="568">
        <v>176.5</v>
      </c>
      <c r="W23" s="571"/>
      <c r="X23" s="571"/>
      <c r="Y23" s="568" t="s">
        <v>20</v>
      </c>
      <c r="Z23" s="571"/>
      <c r="AA23" s="571"/>
    </row>
    <row r="24" spans="1:27" ht="18" customHeight="1">
      <c r="A24" s="569" t="s">
        <v>72</v>
      </c>
      <c r="B24" s="569"/>
      <c r="C24" s="142"/>
      <c r="D24" s="570">
        <v>1786.6</v>
      </c>
      <c r="E24" s="571"/>
      <c r="F24" s="571"/>
      <c r="G24" s="568">
        <v>515.2</v>
      </c>
      <c r="H24" s="571"/>
      <c r="I24" s="571"/>
      <c r="J24" s="568">
        <v>2.9</v>
      </c>
      <c r="K24" s="571"/>
      <c r="L24" s="571"/>
      <c r="M24" s="568">
        <v>3.7</v>
      </c>
      <c r="N24" s="571"/>
      <c r="O24" s="571"/>
      <c r="P24" s="568">
        <v>495.1</v>
      </c>
      <c r="Q24" s="571"/>
      <c r="R24" s="571"/>
      <c r="S24" s="568">
        <v>769.7</v>
      </c>
      <c r="T24" s="571"/>
      <c r="U24" s="571"/>
      <c r="V24" s="568">
        <v>272.1</v>
      </c>
      <c r="W24" s="571"/>
      <c r="X24" s="571"/>
      <c r="Y24" s="568" t="s">
        <v>220</v>
      </c>
      <c r="Z24" s="568"/>
      <c r="AA24" s="568"/>
    </row>
    <row r="25" spans="1:27" ht="18" customHeight="1">
      <c r="A25" s="569" t="s">
        <v>73</v>
      </c>
      <c r="B25" s="569"/>
      <c r="C25" s="142"/>
      <c r="D25" s="570">
        <v>1749.4</v>
      </c>
      <c r="E25" s="571"/>
      <c r="F25" s="571"/>
      <c r="G25" s="568">
        <v>545.9</v>
      </c>
      <c r="H25" s="571"/>
      <c r="I25" s="571"/>
      <c r="J25" s="568">
        <v>2.9</v>
      </c>
      <c r="K25" s="571"/>
      <c r="L25" s="571"/>
      <c r="M25" s="568">
        <v>6.6</v>
      </c>
      <c r="N25" s="571"/>
      <c r="O25" s="571"/>
      <c r="P25" s="568">
        <v>340.9</v>
      </c>
      <c r="Q25" s="571"/>
      <c r="R25" s="571"/>
      <c r="S25" s="568">
        <v>853</v>
      </c>
      <c r="T25" s="571"/>
      <c r="U25" s="571"/>
      <c r="V25" s="568">
        <v>225.1</v>
      </c>
      <c r="W25" s="571"/>
      <c r="X25" s="571"/>
      <c r="Y25" s="568" t="s">
        <v>20</v>
      </c>
      <c r="Z25" s="572"/>
      <c r="AA25" s="572"/>
    </row>
    <row r="26" spans="1:27" ht="12.75" customHeight="1" thickBot="1">
      <c r="A26" s="148"/>
      <c r="B26" s="148"/>
      <c r="C26" s="148"/>
      <c r="D26" s="149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43"/>
    </row>
    <row r="27" spans="1:26" ht="4.5" customHeight="1">
      <c r="A27" s="131"/>
      <c r="B27" s="136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4"/>
      <c r="X27" s="14"/>
      <c r="Y27" s="131"/>
      <c r="Z27" s="131"/>
    </row>
    <row r="28" spans="1:26" ht="11.25">
      <c r="A28" s="18" t="s">
        <v>569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1.25">
      <c r="A29" s="18" t="s">
        <v>595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8" customHeight="1">
      <c r="A30" s="152"/>
    </row>
    <row r="31" ht="18" customHeight="1"/>
    <row r="32" spans="1:23" ht="17.25">
      <c r="A32" s="546" t="s">
        <v>245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</row>
    <row r="33" spans="1:18" ht="11.25" customHeigh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23" ht="15.75" customHeight="1" thickBot="1">
      <c r="A34" s="544" t="s">
        <v>74</v>
      </c>
      <c r="B34" s="544"/>
      <c r="C34" s="54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U34" s="543" t="s">
        <v>75</v>
      </c>
      <c r="V34" s="543"/>
      <c r="W34" s="543"/>
    </row>
    <row r="35" spans="1:23" ht="15.75" customHeight="1">
      <c r="A35" s="156"/>
      <c r="B35" s="561" t="s">
        <v>246</v>
      </c>
      <c r="C35" s="156"/>
      <c r="D35" s="550" t="s">
        <v>76</v>
      </c>
      <c r="E35" s="563"/>
      <c r="F35" s="563"/>
      <c r="G35" s="563"/>
      <c r="H35" s="565"/>
      <c r="I35" s="566"/>
      <c r="J35" s="566"/>
      <c r="K35" s="567"/>
      <c r="L35" s="550" t="s">
        <v>77</v>
      </c>
      <c r="M35" s="563"/>
      <c r="N35" s="563"/>
      <c r="O35" s="563"/>
      <c r="P35" s="565"/>
      <c r="Q35" s="566"/>
      <c r="R35" s="566"/>
      <c r="S35" s="567"/>
      <c r="T35" s="550" t="s">
        <v>78</v>
      </c>
      <c r="U35" s="551"/>
      <c r="V35" s="551"/>
      <c r="W35" s="551"/>
    </row>
    <row r="36" spans="1:23" ht="51.75" customHeight="1">
      <c r="A36" s="157"/>
      <c r="B36" s="562"/>
      <c r="C36" s="157"/>
      <c r="D36" s="552"/>
      <c r="E36" s="564"/>
      <c r="F36" s="564"/>
      <c r="G36" s="564"/>
      <c r="H36" s="554" t="s">
        <v>79</v>
      </c>
      <c r="I36" s="555"/>
      <c r="J36" s="555"/>
      <c r="K36" s="556"/>
      <c r="L36" s="552"/>
      <c r="M36" s="564"/>
      <c r="N36" s="564"/>
      <c r="O36" s="564"/>
      <c r="P36" s="554" t="s">
        <v>80</v>
      </c>
      <c r="Q36" s="555"/>
      <c r="R36" s="555"/>
      <c r="S36" s="556"/>
      <c r="T36" s="552"/>
      <c r="U36" s="553"/>
      <c r="V36" s="553"/>
      <c r="W36" s="553"/>
    </row>
    <row r="37" spans="1:23" ht="18" customHeight="1">
      <c r="A37" s="155"/>
      <c r="B37" s="158" t="s">
        <v>564</v>
      </c>
      <c r="C37" s="155"/>
      <c r="D37" s="547">
        <v>3276</v>
      </c>
      <c r="E37" s="548"/>
      <c r="F37" s="548"/>
      <c r="G37" s="548"/>
      <c r="H37" s="549">
        <v>3171</v>
      </c>
      <c r="I37" s="548"/>
      <c r="J37" s="548"/>
      <c r="K37" s="548"/>
      <c r="L37" s="549">
        <v>864</v>
      </c>
      <c r="M37" s="548"/>
      <c r="N37" s="548"/>
      <c r="O37" s="548"/>
      <c r="P37" s="549">
        <v>838</v>
      </c>
      <c r="Q37" s="548"/>
      <c r="R37" s="548"/>
      <c r="S37" s="548"/>
      <c r="T37" s="549">
        <v>1981</v>
      </c>
      <c r="U37" s="548"/>
      <c r="V37" s="548"/>
      <c r="W37" s="548"/>
    </row>
    <row r="38" spans="1:23" ht="18" customHeight="1">
      <c r="A38" s="155"/>
      <c r="B38" s="158" t="s">
        <v>685</v>
      </c>
      <c r="C38" s="155"/>
      <c r="D38" s="547">
        <v>3397</v>
      </c>
      <c r="E38" s="548"/>
      <c r="F38" s="548"/>
      <c r="G38" s="548"/>
      <c r="H38" s="549">
        <v>3285</v>
      </c>
      <c r="I38" s="548"/>
      <c r="J38" s="548"/>
      <c r="K38" s="548"/>
      <c r="L38" s="549">
        <v>864</v>
      </c>
      <c r="M38" s="548"/>
      <c r="N38" s="548"/>
      <c r="O38" s="548"/>
      <c r="P38" s="549">
        <v>838</v>
      </c>
      <c r="Q38" s="548"/>
      <c r="R38" s="548"/>
      <c r="S38" s="548"/>
      <c r="T38" s="549">
        <v>2029</v>
      </c>
      <c r="U38" s="548"/>
      <c r="V38" s="548"/>
      <c r="W38" s="548"/>
    </row>
    <row r="39" spans="1:23" ht="18" customHeight="1">
      <c r="A39" s="155"/>
      <c r="B39" s="158" t="s">
        <v>686</v>
      </c>
      <c r="C39" s="155"/>
      <c r="D39" s="547">
        <v>3552</v>
      </c>
      <c r="E39" s="548"/>
      <c r="F39" s="548"/>
      <c r="G39" s="548"/>
      <c r="H39" s="549">
        <v>3432</v>
      </c>
      <c r="I39" s="548"/>
      <c r="J39" s="548"/>
      <c r="K39" s="548"/>
      <c r="L39" s="549">
        <v>844</v>
      </c>
      <c r="M39" s="548"/>
      <c r="N39" s="548"/>
      <c r="O39" s="548"/>
      <c r="P39" s="549">
        <v>819</v>
      </c>
      <c r="Q39" s="548"/>
      <c r="R39" s="548"/>
      <c r="S39" s="548"/>
      <c r="T39" s="549">
        <v>2109</v>
      </c>
      <c r="U39" s="548"/>
      <c r="V39" s="548"/>
      <c r="W39" s="548"/>
    </row>
    <row r="40" spans="1:23" ht="18" customHeight="1">
      <c r="A40" s="155"/>
      <c r="B40" s="158" t="s">
        <v>687</v>
      </c>
      <c r="C40" s="155"/>
      <c r="D40" s="547">
        <v>3609</v>
      </c>
      <c r="E40" s="548"/>
      <c r="F40" s="548"/>
      <c r="G40" s="548"/>
      <c r="H40" s="549">
        <v>3498</v>
      </c>
      <c r="I40" s="548"/>
      <c r="J40" s="548"/>
      <c r="K40" s="548"/>
      <c r="L40" s="549">
        <v>858</v>
      </c>
      <c r="M40" s="548"/>
      <c r="N40" s="548"/>
      <c r="O40" s="548"/>
      <c r="P40" s="549">
        <v>829</v>
      </c>
      <c r="Q40" s="548"/>
      <c r="R40" s="548"/>
      <c r="S40" s="548"/>
      <c r="T40" s="549">
        <v>2171</v>
      </c>
      <c r="U40" s="548"/>
      <c r="V40" s="548"/>
      <c r="W40" s="548"/>
    </row>
    <row r="41" spans="1:23" ht="18" customHeight="1">
      <c r="A41" s="155"/>
      <c r="B41" s="158" t="s">
        <v>688</v>
      </c>
      <c r="C41" s="155"/>
      <c r="D41" s="557">
        <v>3589</v>
      </c>
      <c r="E41" s="548"/>
      <c r="F41" s="548"/>
      <c r="G41" s="548"/>
      <c r="H41" s="558">
        <v>3485</v>
      </c>
      <c r="I41" s="548"/>
      <c r="J41" s="548"/>
      <c r="K41" s="548"/>
      <c r="L41" s="548">
        <v>863</v>
      </c>
      <c r="M41" s="548"/>
      <c r="N41" s="548"/>
      <c r="O41" s="548"/>
      <c r="P41" s="548">
        <v>840</v>
      </c>
      <c r="Q41" s="548"/>
      <c r="R41" s="548"/>
      <c r="S41" s="548"/>
      <c r="T41" s="558">
        <v>2259</v>
      </c>
      <c r="U41" s="548"/>
      <c r="V41" s="548"/>
      <c r="W41" s="548"/>
    </row>
    <row r="42" spans="1:23" ht="18" customHeight="1">
      <c r="A42" s="161"/>
      <c r="B42" s="158" t="s">
        <v>247</v>
      </c>
      <c r="C42" s="162"/>
      <c r="D42" s="559">
        <v>247.9</v>
      </c>
      <c r="E42" s="548"/>
      <c r="F42" s="548"/>
      <c r="G42" s="548"/>
      <c r="H42" s="560">
        <v>240.7</v>
      </c>
      <c r="I42" s="548"/>
      <c r="J42" s="548"/>
      <c r="K42" s="548"/>
      <c r="L42" s="560">
        <v>59.6</v>
      </c>
      <c r="M42" s="548"/>
      <c r="N42" s="548"/>
      <c r="O42" s="548"/>
      <c r="P42" s="560">
        <v>58</v>
      </c>
      <c r="Q42" s="548"/>
      <c r="R42" s="548"/>
      <c r="S42" s="548"/>
      <c r="T42" s="560">
        <v>156</v>
      </c>
      <c r="U42" s="548"/>
      <c r="V42" s="548"/>
      <c r="W42" s="548"/>
    </row>
    <row r="43" spans="1:23" ht="11.25">
      <c r="A43" s="161"/>
      <c r="B43" s="158"/>
      <c r="C43" s="163"/>
      <c r="D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4"/>
      <c r="W43" s="164"/>
    </row>
    <row r="44" spans="1:23" ht="18" customHeight="1">
      <c r="A44" s="161"/>
      <c r="B44" s="142" t="s">
        <v>61</v>
      </c>
      <c r="C44" s="336"/>
      <c r="D44" s="547">
        <v>197</v>
      </c>
      <c r="E44" s="548"/>
      <c r="F44" s="548"/>
      <c r="G44" s="548"/>
      <c r="H44" s="549">
        <v>188</v>
      </c>
      <c r="I44" s="548"/>
      <c r="J44" s="548"/>
      <c r="K44" s="548"/>
      <c r="L44" s="549">
        <v>43</v>
      </c>
      <c r="M44" s="548"/>
      <c r="N44" s="548"/>
      <c r="O44" s="548"/>
      <c r="P44" s="549">
        <v>43</v>
      </c>
      <c r="Q44" s="548"/>
      <c r="R44" s="548"/>
      <c r="S44" s="548"/>
      <c r="T44" s="549">
        <v>110</v>
      </c>
      <c r="U44" s="548"/>
      <c r="V44" s="548"/>
      <c r="W44" s="548"/>
    </row>
    <row r="45" spans="1:23" ht="18" customHeight="1">
      <c r="A45" s="161"/>
      <c r="B45" s="142" t="s">
        <v>62</v>
      </c>
      <c r="C45" s="336"/>
      <c r="D45" s="547">
        <v>995</v>
      </c>
      <c r="E45" s="548"/>
      <c r="F45" s="548"/>
      <c r="G45" s="548"/>
      <c r="H45" s="549">
        <v>980</v>
      </c>
      <c r="I45" s="548"/>
      <c r="J45" s="548"/>
      <c r="K45" s="548"/>
      <c r="L45" s="549">
        <v>255</v>
      </c>
      <c r="M45" s="548"/>
      <c r="N45" s="548"/>
      <c r="O45" s="548"/>
      <c r="P45" s="549">
        <v>250</v>
      </c>
      <c r="Q45" s="548"/>
      <c r="R45" s="548"/>
      <c r="S45" s="548"/>
      <c r="T45" s="549">
        <v>616</v>
      </c>
      <c r="U45" s="548"/>
      <c r="V45" s="548"/>
      <c r="W45" s="548"/>
    </row>
    <row r="46" spans="1:23" ht="18" customHeight="1">
      <c r="A46" s="161"/>
      <c r="B46" s="142" t="s">
        <v>63</v>
      </c>
      <c r="C46" s="337"/>
      <c r="D46" s="547">
        <v>823</v>
      </c>
      <c r="E46" s="548"/>
      <c r="F46" s="548"/>
      <c r="G46" s="548"/>
      <c r="H46" s="549">
        <v>788</v>
      </c>
      <c r="I46" s="548"/>
      <c r="J46" s="548"/>
      <c r="K46" s="548"/>
      <c r="L46" s="549">
        <v>235</v>
      </c>
      <c r="M46" s="548"/>
      <c r="N46" s="548"/>
      <c r="O46" s="548"/>
      <c r="P46" s="549">
        <v>226</v>
      </c>
      <c r="Q46" s="548"/>
      <c r="R46" s="548"/>
      <c r="S46" s="548"/>
      <c r="T46" s="549">
        <v>655</v>
      </c>
      <c r="U46" s="548"/>
      <c r="V46" s="548"/>
      <c r="W46" s="548"/>
    </row>
    <row r="47" spans="1:23" ht="18" customHeight="1">
      <c r="A47" s="161"/>
      <c r="B47" s="142" t="s">
        <v>64</v>
      </c>
      <c r="C47" s="336"/>
      <c r="D47" s="547">
        <v>1390</v>
      </c>
      <c r="E47" s="548"/>
      <c r="F47" s="548"/>
      <c r="G47" s="548"/>
      <c r="H47" s="549">
        <v>1351</v>
      </c>
      <c r="I47" s="548"/>
      <c r="J47" s="548"/>
      <c r="K47" s="548"/>
      <c r="L47" s="549">
        <v>261</v>
      </c>
      <c r="M47" s="548"/>
      <c r="N47" s="548"/>
      <c r="O47" s="548"/>
      <c r="P47" s="549">
        <v>257</v>
      </c>
      <c r="Q47" s="548"/>
      <c r="R47" s="548"/>
      <c r="S47" s="548"/>
      <c r="T47" s="549">
        <v>758</v>
      </c>
      <c r="U47" s="548"/>
      <c r="V47" s="548"/>
      <c r="W47" s="548"/>
    </row>
    <row r="48" spans="1:23" ht="18" customHeight="1">
      <c r="A48" s="161"/>
      <c r="B48" s="142" t="s">
        <v>65</v>
      </c>
      <c r="C48" s="336"/>
      <c r="D48" s="547">
        <v>89</v>
      </c>
      <c r="E48" s="548"/>
      <c r="F48" s="548"/>
      <c r="G48" s="548"/>
      <c r="H48" s="549">
        <v>88</v>
      </c>
      <c r="I48" s="548"/>
      <c r="J48" s="548"/>
      <c r="K48" s="548"/>
      <c r="L48" s="549">
        <v>39</v>
      </c>
      <c r="M48" s="548"/>
      <c r="N48" s="548"/>
      <c r="O48" s="548"/>
      <c r="P48" s="549">
        <v>38</v>
      </c>
      <c r="Q48" s="548"/>
      <c r="R48" s="548"/>
      <c r="S48" s="548"/>
      <c r="T48" s="549">
        <v>51</v>
      </c>
      <c r="U48" s="548"/>
      <c r="V48" s="548"/>
      <c r="W48" s="548"/>
    </row>
    <row r="49" spans="1:23" ht="18" customHeight="1">
      <c r="A49" s="161"/>
      <c r="B49" s="142" t="s">
        <v>66</v>
      </c>
      <c r="C49" s="336"/>
      <c r="D49" s="547">
        <v>95</v>
      </c>
      <c r="E49" s="548"/>
      <c r="F49" s="548"/>
      <c r="G49" s="548"/>
      <c r="H49" s="549">
        <v>90</v>
      </c>
      <c r="I49" s="548"/>
      <c r="J49" s="548"/>
      <c r="K49" s="548"/>
      <c r="L49" s="549">
        <v>30</v>
      </c>
      <c r="M49" s="548"/>
      <c r="N49" s="548"/>
      <c r="O49" s="548"/>
      <c r="P49" s="549">
        <v>26</v>
      </c>
      <c r="Q49" s="548"/>
      <c r="R49" s="548"/>
      <c r="S49" s="548"/>
      <c r="T49" s="549">
        <v>69</v>
      </c>
      <c r="U49" s="548"/>
      <c r="V49" s="548"/>
      <c r="W49" s="548"/>
    </row>
    <row r="50" spans="1:23" ht="12" thickBot="1">
      <c r="A50" s="165"/>
      <c r="B50" s="165"/>
      <c r="C50" s="165"/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8"/>
      <c r="V50" s="168"/>
      <c r="W50" s="168"/>
    </row>
    <row r="51" spans="1:18" ht="4.5" customHeight="1">
      <c r="A51" s="161"/>
      <c r="B51" s="161"/>
      <c r="C51" s="161"/>
      <c r="D51" s="169"/>
      <c r="E51" s="169"/>
      <c r="F51" s="169"/>
      <c r="G51" s="169"/>
      <c r="H51" s="169"/>
      <c r="I51" s="169"/>
      <c r="J51" s="170"/>
      <c r="K51" s="170"/>
      <c r="L51" s="170"/>
      <c r="M51" s="170"/>
      <c r="N51" s="170"/>
      <c r="O51" s="170"/>
      <c r="P51" s="170"/>
      <c r="Q51" s="170"/>
      <c r="R51" s="170"/>
    </row>
    <row r="52" spans="1:18" ht="11.25">
      <c r="A52" s="18" t="s">
        <v>570</v>
      </c>
      <c r="B52" s="10"/>
      <c r="C52" s="10"/>
      <c r="D52" s="10"/>
      <c r="E52" s="10"/>
      <c r="F52" s="1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</row>
    <row r="53" spans="1:18" ht="12" customHeight="1">
      <c r="A53" s="152" t="s">
        <v>565</v>
      </c>
      <c r="B53" s="10"/>
      <c r="C53" s="10"/>
      <c r="D53" s="10"/>
      <c r="E53" s="10"/>
      <c r="F53" s="10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ht="11.25">
      <c r="A54" s="152"/>
    </row>
  </sheetData>
  <sheetProtection/>
  <mergeCells count="205">
    <mergeCell ref="V6:X8"/>
    <mergeCell ref="Y6:AA8"/>
    <mergeCell ref="D7:F8"/>
    <mergeCell ref="G7:I8"/>
    <mergeCell ref="J7:L8"/>
    <mergeCell ref="M7:O8"/>
    <mergeCell ref="P7:R8"/>
    <mergeCell ref="S7:U8"/>
    <mergeCell ref="A10:B10"/>
    <mergeCell ref="D10:F10"/>
    <mergeCell ref="G10:I10"/>
    <mergeCell ref="J10:L10"/>
    <mergeCell ref="M10:O10"/>
    <mergeCell ref="P10:R10"/>
    <mergeCell ref="S10:U10"/>
    <mergeCell ref="A6:B8"/>
    <mergeCell ref="D6:U6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5:F15"/>
    <mergeCell ref="G15:I15"/>
    <mergeCell ref="J15:L15"/>
    <mergeCell ref="M15:O15"/>
    <mergeCell ref="P15:R15"/>
    <mergeCell ref="S15:U15"/>
    <mergeCell ref="V15:X15"/>
    <mergeCell ref="Y15:AA15"/>
    <mergeCell ref="D16:F16"/>
    <mergeCell ref="G16:I16"/>
    <mergeCell ref="J16:L16"/>
    <mergeCell ref="M16:O16"/>
    <mergeCell ref="P16:R16"/>
    <mergeCell ref="S16:U16"/>
    <mergeCell ref="V16:X16"/>
    <mergeCell ref="Y16:AA16"/>
    <mergeCell ref="D18:Y18"/>
    <mergeCell ref="A19:B19"/>
    <mergeCell ref="D19:F19"/>
    <mergeCell ref="G19:I19"/>
    <mergeCell ref="J19:L19"/>
    <mergeCell ref="M19:O19"/>
    <mergeCell ref="P19:R19"/>
    <mergeCell ref="S19:U19"/>
    <mergeCell ref="V19:X19"/>
    <mergeCell ref="Y19:AA19"/>
    <mergeCell ref="A20:B20"/>
    <mergeCell ref="D20:F20"/>
    <mergeCell ref="G20:I20"/>
    <mergeCell ref="J20:L20"/>
    <mergeCell ref="M20:O20"/>
    <mergeCell ref="P20:R20"/>
    <mergeCell ref="S20:U20"/>
    <mergeCell ref="V20:X20"/>
    <mergeCell ref="Y20:AA20"/>
    <mergeCell ref="A21:B21"/>
    <mergeCell ref="D21:F21"/>
    <mergeCell ref="G21:I21"/>
    <mergeCell ref="J21:L21"/>
    <mergeCell ref="M21:O21"/>
    <mergeCell ref="P21:R21"/>
    <mergeCell ref="S21:U21"/>
    <mergeCell ref="V21:X21"/>
    <mergeCell ref="Y21:AA21"/>
    <mergeCell ref="A22:B22"/>
    <mergeCell ref="D22:F22"/>
    <mergeCell ref="G22:I22"/>
    <mergeCell ref="J22:L22"/>
    <mergeCell ref="M22:O22"/>
    <mergeCell ref="P22:R22"/>
    <mergeCell ref="S22:U22"/>
    <mergeCell ref="V22:X22"/>
    <mergeCell ref="Y22:AA22"/>
    <mergeCell ref="A23:B23"/>
    <mergeCell ref="D23:F23"/>
    <mergeCell ref="G23:I23"/>
    <mergeCell ref="J23:L23"/>
    <mergeCell ref="M23:O23"/>
    <mergeCell ref="P23:R23"/>
    <mergeCell ref="S23:U23"/>
    <mergeCell ref="V23:X23"/>
    <mergeCell ref="Y23:AA23"/>
    <mergeCell ref="A24:B24"/>
    <mergeCell ref="D24:F24"/>
    <mergeCell ref="G24:I24"/>
    <mergeCell ref="J24:L24"/>
    <mergeCell ref="M24:O24"/>
    <mergeCell ref="P24:R24"/>
    <mergeCell ref="S24:U24"/>
    <mergeCell ref="V24:X24"/>
    <mergeCell ref="J25:L25"/>
    <mergeCell ref="M25:O25"/>
    <mergeCell ref="P25:R25"/>
    <mergeCell ref="S25:U25"/>
    <mergeCell ref="V25:X25"/>
    <mergeCell ref="Y25:AA25"/>
    <mergeCell ref="D39:G39"/>
    <mergeCell ref="H39:K39"/>
    <mergeCell ref="L39:O39"/>
    <mergeCell ref="P39:S39"/>
    <mergeCell ref="T39:W39"/>
    <mergeCell ref="B35:B36"/>
    <mergeCell ref="D35:G36"/>
    <mergeCell ref="H35:K35"/>
    <mergeCell ref="L35:O36"/>
    <mergeCell ref="P35:S35"/>
    <mergeCell ref="D42:G42"/>
    <mergeCell ref="H42:K42"/>
    <mergeCell ref="L42:O42"/>
    <mergeCell ref="P42:S42"/>
    <mergeCell ref="T42:W42"/>
    <mergeCell ref="D38:G38"/>
    <mergeCell ref="H38:K38"/>
    <mergeCell ref="L38:O38"/>
    <mergeCell ref="P38:S38"/>
    <mergeCell ref="T38:W38"/>
    <mergeCell ref="D44:G44"/>
    <mergeCell ref="H44:K44"/>
    <mergeCell ref="L44:O44"/>
    <mergeCell ref="P44:S44"/>
    <mergeCell ref="T44:W44"/>
    <mergeCell ref="D41:G41"/>
    <mergeCell ref="H41:K41"/>
    <mergeCell ref="L41:O41"/>
    <mergeCell ref="P41:S41"/>
    <mergeCell ref="T41:W41"/>
    <mergeCell ref="D46:G46"/>
    <mergeCell ref="H46:K46"/>
    <mergeCell ref="L46:O46"/>
    <mergeCell ref="P46:S46"/>
    <mergeCell ref="T46:W46"/>
    <mergeCell ref="D45:G45"/>
    <mergeCell ref="H45:K45"/>
    <mergeCell ref="L45:O45"/>
    <mergeCell ref="P45:S45"/>
    <mergeCell ref="T45:W45"/>
    <mergeCell ref="D48:G48"/>
    <mergeCell ref="H48:K48"/>
    <mergeCell ref="L48:O48"/>
    <mergeCell ref="P48:S48"/>
    <mergeCell ref="T48:W48"/>
    <mergeCell ref="D47:G47"/>
    <mergeCell ref="H47:K47"/>
    <mergeCell ref="L47:O47"/>
    <mergeCell ref="P47:S47"/>
    <mergeCell ref="T47:W47"/>
    <mergeCell ref="D40:G40"/>
    <mergeCell ref="H40:K40"/>
    <mergeCell ref="L40:O40"/>
    <mergeCell ref="P40:S40"/>
    <mergeCell ref="T40:W40"/>
    <mergeCell ref="D49:G49"/>
    <mergeCell ref="H49:K49"/>
    <mergeCell ref="L49:O49"/>
    <mergeCell ref="P49:S49"/>
    <mergeCell ref="T49:W49"/>
    <mergeCell ref="D37:G37"/>
    <mergeCell ref="H37:K37"/>
    <mergeCell ref="L37:O37"/>
    <mergeCell ref="P37:S37"/>
    <mergeCell ref="T37:W37"/>
    <mergeCell ref="T35:W36"/>
    <mergeCell ref="H36:K36"/>
    <mergeCell ref="P36:S36"/>
    <mergeCell ref="A4:D4"/>
    <mergeCell ref="Y4:AA4"/>
    <mergeCell ref="U34:W34"/>
    <mergeCell ref="A34:C34"/>
    <mergeCell ref="A2:AA2"/>
    <mergeCell ref="A32:W32"/>
    <mergeCell ref="Y24:AA24"/>
    <mergeCell ref="A25:B25"/>
    <mergeCell ref="D25:F25"/>
    <mergeCell ref="G25:I2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&amp;R&amp;"+,標準"&amp;9 25　保健衛生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62"/>
  <sheetViews>
    <sheetView showGridLines="0" view="pageBreakPreview" zoomScaleNormal="130" zoomScaleSheetLayoutView="100" zoomScalePageLayoutView="0" workbookViewId="0" topLeftCell="A1">
      <selection activeCell="L112" sqref="L112"/>
    </sheetView>
  </sheetViews>
  <sheetFormatPr defaultColWidth="8.796875" defaultRowHeight="14.25"/>
  <cols>
    <col min="1" max="1" width="5.59765625" style="16" customWidth="1"/>
    <col min="2" max="2" width="10.59765625" style="16" customWidth="1"/>
    <col min="3" max="3" width="28.59765625" style="16" customWidth="1"/>
    <col min="4" max="4" width="0.8984375" style="16" hidden="1" customWidth="1"/>
    <col min="5" max="9" width="11.3984375" style="16" customWidth="1"/>
    <col min="10" max="16384" width="9" style="16" customWidth="1"/>
  </cols>
  <sheetData>
    <row r="1" ht="18" customHeight="1"/>
    <row r="2" spans="1:9" ht="30" customHeight="1">
      <c r="A2" s="596" t="s">
        <v>81</v>
      </c>
      <c r="B2" s="596"/>
      <c r="C2" s="596"/>
      <c r="D2" s="596"/>
      <c r="E2" s="596"/>
      <c r="F2" s="596"/>
      <c r="G2" s="596"/>
      <c r="H2" s="596"/>
      <c r="I2" s="596"/>
    </row>
    <row r="3" spans="1:9" ht="14.25" customHeight="1">
      <c r="A3" s="173"/>
      <c r="B3" s="173"/>
      <c r="C3" s="173"/>
      <c r="D3" s="173"/>
      <c r="E3" s="173"/>
      <c r="F3" s="173"/>
      <c r="G3" s="173"/>
      <c r="H3" s="173"/>
      <c r="I3" s="173"/>
    </row>
    <row r="4" spans="1:9" s="14" customFormat="1" ht="11.25">
      <c r="A4" s="454" t="s">
        <v>82</v>
      </c>
      <c r="B4" s="454"/>
      <c r="C4" s="174"/>
      <c r="D4" s="174"/>
      <c r="E4" s="174"/>
      <c r="F4" s="174"/>
      <c r="G4" s="174"/>
      <c r="H4" s="174"/>
      <c r="I4" s="396" t="s">
        <v>180</v>
      </c>
    </row>
    <row r="5" spans="2:4" ht="4.5" customHeight="1" thickBot="1">
      <c r="B5" s="43"/>
      <c r="C5" s="43"/>
      <c r="D5" s="14"/>
    </row>
    <row r="6" spans="1:9" ht="19.5" customHeight="1">
      <c r="A6" s="645" t="s">
        <v>248</v>
      </c>
      <c r="B6" s="645"/>
      <c r="C6" s="645"/>
      <c r="D6" s="176"/>
      <c r="E6" s="177" t="s">
        <v>179</v>
      </c>
      <c r="F6" s="178" t="s">
        <v>496</v>
      </c>
      <c r="G6" s="178" t="s">
        <v>514</v>
      </c>
      <c r="H6" s="178" t="s">
        <v>525</v>
      </c>
      <c r="I6" s="178" t="s">
        <v>571</v>
      </c>
    </row>
    <row r="7" spans="1:9" ht="12" customHeight="1">
      <c r="A7" s="639" t="s">
        <v>83</v>
      </c>
      <c r="B7" s="179" t="s">
        <v>84</v>
      </c>
      <c r="C7" s="402"/>
      <c r="D7" s="180"/>
      <c r="E7" s="418" t="s">
        <v>20</v>
      </c>
      <c r="F7" s="418" t="s">
        <v>20</v>
      </c>
      <c r="G7" s="418" t="s">
        <v>20</v>
      </c>
      <c r="H7" s="418" t="s">
        <v>20</v>
      </c>
      <c r="I7" s="418" t="s">
        <v>20</v>
      </c>
    </row>
    <row r="8" spans="1:9" ht="12" customHeight="1">
      <c r="A8" s="638"/>
      <c r="B8" s="181" t="s">
        <v>85</v>
      </c>
      <c r="C8" s="188"/>
      <c r="D8" s="27"/>
      <c r="E8" s="418" t="s">
        <v>20</v>
      </c>
      <c r="F8" s="418" t="s">
        <v>20</v>
      </c>
      <c r="G8" s="418" t="s">
        <v>20</v>
      </c>
      <c r="H8" s="418" t="s">
        <v>20</v>
      </c>
      <c r="I8" s="418" t="s">
        <v>20</v>
      </c>
    </row>
    <row r="9" spans="1:9" ht="12" customHeight="1">
      <c r="A9" s="638"/>
      <c r="B9" s="181" t="s">
        <v>86</v>
      </c>
      <c r="C9" s="188"/>
      <c r="D9" s="27"/>
      <c r="E9" s="418" t="s">
        <v>20</v>
      </c>
      <c r="F9" s="418" t="s">
        <v>20</v>
      </c>
      <c r="G9" s="418" t="s">
        <v>20</v>
      </c>
      <c r="H9" s="418" t="s">
        <v>20</v>
      </c>
      <c r="I9" s="418" t="s">
        <v>20</v>
      </c>
    </row>
    <row r="10" spans="1:9" ht="12" customHeight="1">
      <c r="A10" s="638"/>
      <c r="B10" s="181" t="s">
        <v>87</v>
      </c>
      <c r="C10" s="188"/>
      <c r="D10" s="27"/>
      <c r="E10" s="418" t="s">
        <v>20</v>
      </c>
      <c r="F10" s="418" t="s">
        <v>20</v>
      </c>
      <c r="G10" s="418" t="s">
        <v>20</v>
      </c>
      <c r="H10" s="418" t="s">
        <v>20</v>
      </c>
      <c r="I10" s="418" t="s">
        <v>20</v>
      </c>
    </row>
    <row r="11" spans="1:9" ht="12" customHeight="1">
      <c r="A11" s="638"/>
      <c r="B11" s="181" t="s">
        <v>249</v>
      </c>
      <c r="C11" s="188"/>
      <c r="D11" s="27"/>
      <c r="E11" s="418" t="s">
        <v>20</v>
      </c>
      <c r="F11" s="418" t="s">
        <v>20</v>
      </c>
      <c r="G11" s="418" t="s">
        <v>20</v>
      </c>
      <c r="H11" s="418" t="s">
        <v>20</v>
      </c>
      <c r="I11" s="418" t="s">
        <v>20</v>
      </c>
    </row>
    <row r="12" spans="1:9" ht="12" customHeight="1">
      <c r="A12" s="638"/>
      <c r="B12" s="181" t="s">
        <v>88</v>
      </c>
      <c r="C12" s="188"/>
      <c r="D12" s="27"/>
      <c r="E12" s="418" t="s">
        <v>20</v>
      </c>
      <c r="F12" s="418" t="s">
        <v>20</v>
      </c>
      <c r="G12" s="418" t="s">
        <v>20</v>
      </c>
      <c r="H12" s="418" t="s">
        <v>20</v>
      </c>
      <c r="I12" s="418" t="s">
        <v>20</v>
      </c>
    </row>
    <row r="13" spans="1:9" ht="12" customHeight="1">
      <c r="A13" s="638"/>
      <c r="B13" s="182" t="s">
        <v>89</v>
      </c>
      <c r="C13" s="6"/>
      <c r="D13" s="183"/>
      <c r="E13" s="418" t="s">
        <v>20</v>
      </c>
      <c r="F13" s="418" t="s">
        <v>20</v>
      </c>
      <c r="G13" s="418" t="s">
        <v>20</v>
      </c>
      <c r="H13" s="418" t="s">
        <v>20</v>
      </c>
      <c r="I13" s="418" t="s">
        <v>20</v>
      </c>
    </row>
    <row r="14" spans="1:9" ht="13.5" customHeight="1">
      <c r="A14" s="640"/>
      <c r="B14" s="643" t="s">
        <v>90</v>
      </c>
      <c r="C14" s="644"/>
      <c r="D14" s="184"/>
      <c r="E14" s="419" t="s">
        <v>20</v>
      </c>
      <c r="F14" s="419" t="s">
        <v>20</v>
      </c>
      <c r="G14" s="419" t="s">
        <v>20</v>
      </c>
      <c r="H14" s="419" t="s">
        <v>20</v>
      </c>
      <c r="I14" s="419" t="s">
        <v>20</v>
      </c>
    </row>
    <row r="15" spans="1:9" ht="12" customHeight="1">
      <c r="A15" s="639" t="s">
        <v>91</v>
      </c>
      <c r="B15" s="179" t="s">
        <v>530</v>
      </c>
      <c r="C15" s="402"/>
      <c r="D15" s="27"/>
      <c r="E15" s="418" t="s">
        <v>20</v>
      </c>
      <c r="F15" s="418" t="s">
        <v>20</v>
      </c>
      <c r="G15" s="418" t="s">
        <v>20</v>
      </c>
      <c r="H15" s="418" t="s">
        <v>20</v>
      </c>
      <c r="I15" s="418" t="s">
        <v>20</v>
      </c>
    </row>
    <row r="16" spans="1:9" ht="11.25">
      <c r="A16" s="638"/>
      <c r="B16" s="181" t="s">
        <v>651</v>
      </c>
      <c r="C16" s="188"/>
      <c r="D16" s="27"/>
      <c r="E16" s="418">
        <v>214</v>
      </c>
      <c r="F16" s="418">
        <v>201</v>
      </c>
      <c r="G16" s="418">
        <v>226</v>
      </c>
      <c r="H16" s="418">
        <v>191</v>
      </c>
      <c r="I16" s="418">
        <v>176</v>
      </c>
    </row>
    <row r="17" spans="1:9" ht="11.25" hidden="1">
      <c r="A17" s="638"/>
      <c r="B17" s="646"/>
      <c r="C17" s="647"/>
      <c r="D17" s="185"/>
      <c r="E17" s="418"/>
      <c r="F17" s="418"/>
      <c r="G17" s="418"/>
      <c r="H17" s="418"/>
      <c r="I17" s="418"/>
    </row>
    <row r="18" spans="1:9" ht="11.25">
      <c r="A18" s="638"/>
      <c r="B18" s="181" t="s">
        <v>250</v>
      </c>
      <c r="C18" s="188"/>
      <c r="D18" s="27"/>
      <c r="E18" s="418" t="s">
        <v>20</v>
      </c>
      <c r="F18" s="418" t="s">
        <v>20</v>
      </c>
      <c r="G18" s="418" t="s">
        <v>20</v>
      </c>
      <c r="H18" s="418" t="s">
        <v>20</v>
      </c>
      <c r="I18" s="418" t="s">
        <v>20</v>
      </c>
    </row>
    <row r="19" spans="1:9" ht="12" customHeight="1">
      <c r="A19" s="638"/>
      <c r="B19" s="181" t="s">
        <v>92</v>
      </c>
      <c r="C19" s="188"/>
      <c r="D19" s="27"/>
      <c r="E19" s="418" t="s">
        <v>20</v>
      </c>
      <c r="F19" s="418" t="s">
        <v>20</v>
      </c>
      <c r="G19" s="418" t="s">
        <v>20</v>
      </c>
      <c r="H19" s="418" t="s">
        <v>20</v>
      </c>
      <c r="I19" s="418" t="s">
        <v>20</v>
      </c>
    </row>
    <row r="20" spans="1:9" ht="12" customHeight="1">
      <c r="A20" s="638"/>
      <c r="B20" s="182" t="s">
        <v>93</v>
      </c>
      <c r="C20" s="6"/>
      <c r="D20" s="183"/>
      <c r="E20" s="418" t="s">
        <v>20</v>
      </c>
      <c r="F20" s="418" t="s">
        <v>20</v>
      </c>
      <c r="G20" s="418" t="s">
        <v>20</v>
      </c>
      <c r="H20" s="418" t="s">
        <v>20</v>
      </c>
      <c r="I20" s="418" t="s">
        <v>20</v>
      </c>
    </row>
    <row r="21" spans="1:9" ht="13.5" customHeight="1">
      <c r="A21" s="640"/>
      <c r="B21" s="643" t="s">
        <v>90</v>
      </c>
      <c r="C21" s="644"/>
      <c r="D21" s="184"/>
      <c r="E21" s="419">
        <v>214</v>
      </c>
      <c r="F21" s="419">
        <v>201</v>
      </c>
      <c r="G21" s="419">
        <v>226</v>
      </c>
      <c r="H21" s="419">
        <v>191</v>
      </c>
      <c r="I21" s="419">
        <f>SUM(I16:I20)</f>
        <v>176</v>
      </c>
    </row>
    <row r="22" spans="1:9" ht="12" customHeight="1">
      <c r="A22" s="639" t="s">
        <v>251</v>
      </c>
      <c r="B22" s="641" t="s">
        <v>252</v>
      </c>
      <c r="C22" s="642"/>
      <c r="D22" s="27"/>
      <c r="E22" s="418" t="s">
        <v>20</v>
      </c>
      <c r="F22" s="418" t="s">
        <v>20</v>
      </c>
      <c r="G22" s="418" t="s">
        <v>20</v>
      </c>
      <c r="H22" s="418" t="s">
        <v>20</v>
      </c>
      <c r="I22" s="418">
        <v>0</v>
      </c>
    </row>
    <row r="23" spans="1:9" ht="12" customHeight="1">
      <c r="A23" s="638"/>
      <c r="B23" s="625" t="s">
        <v>94</v>
      </c>
      <c r="C23" s="455"/>
      <c r="D23" s="27"/>
      <c r="E23" s="418" t="s">
        <v>20</v>
      </c>
      <c r="F23" s="418" t="s">
        <v>20</v>
      </c>
      <c r="G23" s="418">
        <v>1</v>
      </c>
      <c r="H23" s="418" t="s">
        <v>20</v>
      </c>
      <c r="I23" s="418">
        <v>1</v>
      </c>
    </row>
    <row r="24" spans="1:9" ht="12" customHeight="1">
      <c r="A24" s="638"/>
      <c r="B24" s="625" t="s">
        <v>95</v>
      </c>
      <c r="C24" s="455"/>
      <c r="D24" s="27"/>
      <c r="E24" s="418">
        <v>27</v>
      </c>
      <c r="F24" s="418">
        <v>28</v>
      </c>
      <c r="G24" s="418">
        <v>24</v>
      </c>
      <c r="H24" s="418">
        <v>20</v>
      </c>
      <c r="I24" s="418">
        <v>17</v>
      </c>
    </row>
    <row r="25" spans="1:9" ht="12" customHeight="1">
      <c r="A25" s="638"/>
      <c r="B25" s="625" t="s">
        <v>96</v>
      </c>
      <c r="C25" s="455"/>
      <c r="D25" s="27"/>
      <c r="E25" s="418" t="s">
        <v>20</v>
      </c>
      <c r="F25" s="418">
        <v>1</v>
      </c>
      <c r="G25" s="418" t="s">
        <v>20</v>
      </c>
      <c r="H25" s="418">
        <v>2</v>
      </c>
      <c r="I25" s="418">
        <v>2</v>
      </c>
    </row>
    <row r="26" spans="1:9" ht="12" customHeight="1">
      <c r="A26" s="638"/>
      <c r="B26" s="625" t="s">
        <v>253</v>
      </c>
      <c r="C26" s="455"/>
      <c r="D26" s="183"/>
      <c r="E26" s="418" t="s">
        <v>20</v>
      </c>
      <c r="F26" s="418" t="s">
        <v>20</v>
      </c>
      <c r="G26" s="418" t="s">
        <v>20</v>
      </c>
      <c r="H26" s="418" t="s">
        <v>20</v>
      </c>
      <c r="I26" s="418" t="s">
        <v>20</v>
      </c>
    </row>
    <row r="27" spans="1:9" ht="13.5" customHeight="1">
      <c r="A27" s="640"/>
      <c r="B27" s="643" t="s">
        <v>90</v>
      </c>
      <c r="C27" s="644"/>
      <c r="D27" s="184"/>
      <c r="E27" s="419">
        <v>27</v>
      </c>
      <c r="F27" s="419">
        <v>29</v>
      </c>
      <c r="G27" s="419">
        <v>25</v>
      </c>
      <c r="H27" s="419">
        <v>22</v>
      </c>
      <c r="I27" s="419">
        <f>SUM(I22:I26)</f>
        <v>20</v>
      </c>
    </row>
    <row r="28" spans="1:9" ht="12" customHeight="1">
      <c r="A28" s="187"/>
      <c r="B28" s="636" t="s">
        <v>97</v>
      </c>
      <c r="C28" s="637"/>
      <c r="D28" s="188"/>
      <c r="E28" s="418" t="s">
        <v>20</v>
      </c>
      <c r="F28" s="418">
        <v>1</v>
      </c>
      <c r="G28" s="418">
        <v>4</v>
      </c>
      <c r="H28" s="418">
        <v>1</v>
      </c>
      <c r="I28" s="418" t="s">
        <v>20</v>
      </c>
    </row>
    <row r="29" spans="1:9" ht="12" customHeight="1">
      <c r="A29" s="638" t="s">
        <v>98</v>
      </c>
      <c r="B29" s="625" t="s">
        <v>99</v>
      </c>
      <c r="C29" s="455"/>
      <c r="D29" s="27"/>
      <c r="E29" s="418" t="s">
        <v>20</v>
      </c>
      <c r="F29" s="418" t="s">
        <v>20</v>
      </c>
      <c r="G29" s="418" t="s">
        <v>20</v>
      </c>
      <c r="H29" s="418" t="s">
        <v>20</v>
      </c>
      <c r="I29" s="418" t="s">
        <v>20</v>
      </c>
    </row>
    <row r="30" spans="1:9" ht="12" customHeight="1">
      <c r="A30" s="638"/>
      <c r="B30" s="625" t="s">
        <v>100</v>
      </c>
      <c r="C30" s="455"/>
      <c r="D30" s="27"/>
      <c r="E30" s="418">
        <v>3</v>
      </c>
      <c r="F30" s="418">
        <v>1</v>
      </c>
      <c r="G30" s="418">
        <v>4</v>
      </c>
      <c r="H30" s="418">
        <v>5</v>
      </c>
      <c r="I30" s="418">
        <v>3</v>
      </c>
    </row>
    <row r="31" spans="1:9" ht="12" customHeight="1">
      <c r="A31" s="638"/>
      <c r="B31" s="625" t="s">
        <v>101</v>
      </c>
      <c r="C31" s="455"/>
      <c r="D31" s="27"/>
      <c r="E31" s="418" t="s">
        <v>20</v>
      </c>
      <c r="F31" s="418" t="s">
        <v>20</v>
      </c>
      <c r="G31" s="418" t="s">
        <v>20</v>
      </c>
      <c r="H31" s="418" t="s">
        <v>20</v>
      </c>
      <c r="I31" s="418" t="s">
        <v>20</v>
      </c>
    </row>
    <row r="32" spans="1:9" ht="12" customHeight="1">
      <c r="A32" s="638"/>
      <c r="B32" s="625" t="s">
        <v>102</v>
      </c>
      <c r="C32" s="455"/>
      <c r="D32" s="27"/>
      <c r="E32" s="418" t="s">
        <v>20</v>
      </c>
      <c r="F32" s="418" t="s">
        <v>20</v>
      </c>
      <c r="G32" s="418" t="s">
        <v>20</v>
      </c>
      <c r="H32" s="418" t="s">
        <v>20</v>
      </c>
      <c r="I32" s="418" t="s">
        <v>20</v>
      </c>
    </row>
    <row r="33" spans="1:9" ht="12" customHeight="1">
      <c r="A33" s="638"/>
      <c r="B33" s="625" t="s">
        <v>103</v>
      </c>
      <c r="C33" s="455"/>
      <c r="D33" s="27"/>
      <c r="E33" s="418" t="s">
        <v>20</v>
      </c>
      <c r="F33" s="418" t="s">
        <v>20</v>
      </c>
      <c r="G33" s="418" t="s">
        <v>20</v>
      </c>
      <c r="H33" s="418" t="s">
        <v>20</v>
      </c>
      <c r="I33" s="418" t="s">
        <v>20</v>
      </c>
    </row>
    <row r="34" spans="1:9" ht="12" customHeight="1">
      <c r="A34" s="638"/>
      <c r="B34" s="634" t="s">
        <v>104</v>
      </c>
      <c r="C34" s="635"/>
      <c r="D34" s="188"/>
      <c r="E34" s="418" t="s">
        <v>20</v>
      </c>
      <c r="F34" s="418" t="s">
        <v>20</v>
      </c>
      <c r="G34" s="418" t="s">
        <v>20</v>
      </c>
      <c r="H34" s="418" t="s">
        <v>20</v>
      </c>
      <c r="I34" s="418" t="s">
        <v>20</v>
      </c>
    </row>
    <row r="35" spans="1:9" ht="12" customHeight="1">
      <c r="A35" s="638"/>
      <c r="B35" s="625" t="s">
        <v>105</v>
      </c>
      <c r="C35" s="455"/>
      <c r="D35" s="27"/>
      <c r="E35" s="418" t="s">
        <v>20</v>
      </c>
      <c r="F35" s="418" t="s">
        <v>20</v>
      </c>
      <c r="G35" s="418" t="s">
        <v>20</v>
      </c>
      <c r="H35" s="418" t="s">
        <v>20</v>
      </c>
      <c r="I35" s="418" t="s">
        <v>20</v>
      </c>
    </row>
    <row r="36" spans="1:9" ht="12" customHeight="1">
      <c r="A36" s="638"/>
      <c r="B36" s="634" t="s">
        <v>106</v>
      </c>
      <c r="C36" s="635"/>
      <c r="D36" s="188"/>
      <c r="E36" s="418" t="s">
        <v>20</v>
      </c>
      <c r="F36" s="418" t="s">
        <v>20</v>
      </c>
      <c r="G36" s="418" t="s">
        <v>20</v>
      </c>
      <c r="H36" s="418" t="s">
        <v>20</v>
      </c>
      <c r="I36" s="418" t="s">
        <v>20</v>
      </c>
    </row>
    <row r="37" spans="1:9" ht="12" customHeight="1">
      <c r="A37" s="638"/>
      <c r="B37" s="625" t="s">
        <v>107</v>
      </c>
      <c r="C37" s="455"/>
      <c r="D37" s="27"/>
      <c r="E37" s="418" t="s">
        <v>20</v>
      </c>
      <c r="F37" s="418" t="s">
        <v>20</v>
      </c>
      <c r="G37" s="418" t="s">
        <v>20</v>
      </c>
      <c r="H37" s="418" t="s">
        <v>20</v>
      </c>
      <c r="I37" s="418" t="s">
        <v>20</v>
      </c>
    </row>
    <row r="38" spans="1:9" ht="12" customHeight="1">
      <c r="A38" s="638"/>
      <c r="B38" s="625" t="s">
        <v>108</v>
      </c>
      <c r="C38" s="455"/>
      <c r="D38" s="27"/>
      <c r="E38" s="418" t="s">
        <v>20</v>
      </c>
      <c r="F38" s="418" t="s">
        <v>20</v>
      </c>
      <c r="G38" s="418" t="s">
        <v>20</v>
      </c>
      <c r="H38" s="418" t="s">
        <v>20</v>
      </c>
      <c r="I38" s="418" t="s">
        <v>20</v>
      </c>
    </row>
    <row r="39" spans="1:9" ht="12" customHeight="1">
      <c r="A39" s="638"/>
      <c r="B39" s="625" t="s">
        <v>109</v>
      </c>
      <c r="C39" s="455"/>
      <c r="D39" s="27"/>
      <c r="E39" s="418" t="s">
        <v>20</v>
      </c>
      <c r="F39" s="418" t="s">
        <v>20</v>
      </c>
      <c r="G39" s="418" t="s">
        <v>20</v>
      </c>
      <c r="H39" s="418" t="s">
        <v>20</v>
      </c>
      <c r="I39" s="418" t="s">
        <v>20</v>
      </c>
    </row>
    <row r="40" spans="1:9" ht="12" customHeight="1">
      <c r="A40" s="638"/>
      <c r="B40" s="625" t="s">
        <v>110</v>
      </c>
      <c r="C40" s="455"/>
      <c r="D40" s="27"/>
      <c r="E40" s="418" t="s">
        <v>20</v>
      </c>
      <c r="F40" s="418" t="s">
        <v>20</v>
      </c>
      <c r="G40" s="418" t="s">
        <v>20</v>
      </c>
      <c r="H40" s="418" t="s">
        <v>20</v>
      </c>
      <c r="I40" s="418" t="s">
        <v>20</v>
      </c>
    </row>
    <row r="41" spans="1:9" ht="12" customHeight="1">
      <c r="A41" s="638"/>
      <c r="B41" s="186" t="s">
        <v>652</v>
      </c>
      <c r="C41" s="27"/>
      <c r="D41" s="27"/>
      <c r="E41" s="418" t="s">
        <v>568</v>
      </c>
      <c r="F41" s="418" t="s">
        <v>20</v>
      </c>
      <c r="G41" s="418" t="s">
        <v>20</v>
      </c>
      <c r="H41" s="418" t="s">
        <v>20</v>
      </c>
      <c r="I41" s="418" t="s">
        <v>20</v>
      </c>
    </row>
    <row r="42" spans="1:9" ht="12" customHeight="1">
      <c r="A42" s="638"/>
      <c r="B42" s="186" t="s">
        <v>604</v>
      </c>
      <c r="C42" s="27"/>
      <c r="D42" s="27"/>
      <c r="E42" s="418" t="s">
        <v>20</v>
      </c>
      <c r="F42" s="418">
        <v>1</v>
      </c>
      <c r="G42" s="418" t="s">
        <v>20</v>
      </c>
      <c r="H42" s="418" t="s">
        <v>20</v>
      </c>
      <c r="I42" s="418" t="s">
        <v>20</v>
      </c>
    </row>
    <row r="43" spans="1:9" ht="12" customHeight="1">
      <c r="A43" s="638"/>
      <c r="B43" s="625" t="s">
        <v>111</v>
      </c>
      <c r="C43" s="455"/>
      <c r="D43" s="27"/>
      <c r="E43" s="418" t="s">
        <v>20</v>
      </c>
      <c r="F43" s="418" t="s">
        <v>20</v>
      </c>
      <c r="G43" s="418" t="s">
        <v>20</v>
      </c>
      <c r="H43" s="418" t="s">
        <v>20</v>
      </c>
      <c r="I43" s="418" t="s">
        <v>20</v>
      </c>
    </row>
    <row r="44" spans="1:9" ht="12" customHeight="1">
      <c r="A44" s="638"/>
      <c r="B44" s="625" t="s">
        <v>112</v>
      </c>
      <c r="C44" s="455"/>
      <c r="D44" s="27"/>
      <c r="E44" s="418" t="s">
        <v>20</v>
      </c>
      <c r="F44" s="418" t="s">
        <v>20</v>
      </c>
      <c r="G44" s="418" t="s">
        <v>20</v>
      </c>
      <c r="H44" s="418" t="s">
        <v>20</v>
      </c>
      <c r="I44" s="418" t="s">
        <v>20</v>
      </c>
    </row>
    <row r="45" spans="1:9" ht="12" customHeight="1">
      <c r="A45" s="638"/>
      <c r="B45" s="625" t="s">
        <v>113</v>
      </c>
      <c r="C45" s="455"/>
      <c r="D45" s="27"/>
      <c r="E45" s="418" t="s">
        <v>20</v>
      </c>
      <c r="F45" s="418" t="s">
        <v>20</v>
      </c>
      <c r="G45" s="418" t="s">
        <v>20</v>
      </c>
      <c r="H45" s="418" t="s">
        <v>20</v>
      </c>
      <c r="I45" s="418" t="s">
        <v>20</v>
      </c>
    </row>
    <row r="46" spans="1:9" ht="12" customHeight="1">
      <c r="A46" s="638"/>
      <c r="B46" s="625" t="s">
        <v>254</v>
      </c>
      <c r="C46" s="455"/>
      <c r="D46" s="27"/>
      <c r="E46" s="418" t="s">
        <v>20</v>
      </c>
      <c r="F46" s="418" t="s">
        <v>20</v>
      </c>
      <c r="G46" s="418" t="s">
        <v>20</v>
      </c>
      <c r="H46" s="418" t="s">
        <v>20</v>
      </c>
      <c r="I46" s="418" t="s">
        <v>20</v>
      </c>
    </row>
    <row r="47" spans="1:9" ht="12" customHeight="1">
      <c r="A47" s="638"/>
      <c r="B47" s="186" t="s">
        <v>114</v>
      </c>
      <c r="C47" s="27"/>
      <c r="D47" s="27"/>
      <c r="E47" s="418" t="s">
        <v>20</v>
      </c>
      <c r="F47" s="418" t="s">
        <v>20</v>
      </c>
      <c r="G47" s="418" t="s">
        <v>20</v>
      </c>
      <c r="H47" s="418" t="s">
        <v>20</v>
      </c>
      <c r="I47" s="418" t="s">
        <v>20</v>
      </c>
    </row>
    <row r="48" spans="1:9" ht="12" customHeight="1">
      <c r="A48" s="638"/>
      <c r="B48" s="625" t="s">
        <v>115</v>
      </c>
      <c r="C48" s="455"/>
      <c r="D48" s="27"/>
      <c r="E48" s="418">
        <v>4</v>
      </c>
      <c r="F48" s="418">
        <v>10</v>
      </c>
      <c r="G48" s="418">
        <v>5</v>
      </c>
      <c r="H48" s="418">
        <v>3</v>
      </c>
      <c r="I48" s="418">
        <v>4</v>
      </c>
    </row>
    <row r="49" spans="1:9" ht="12" customHeight="1">
      <c r="A49" s="638"/>
      <c r="B49" s="625" t="s">
        <v>116</v>
      </c>
      <c r="C49" s="455"/>
      <c r="D49" s="27"/>
      <c r="E49" s="418" t="s">
        <v>20</v>
      </c>
      <c r="F49" s="418">
        <v>4</v>
      </c>
      <c r="G49" s="418">
        <v>2</v>
      </c>
      <c r="H49" s="418" t="s">
        <v>20</v>
      </c>
      <c r="I49" s="418">
        <v>10</v>
      </c>
    </row>
    <row r="50" spans="1:9" ht="12" customHeight="1">
      <c r="A50" s="638"/>
      <c r="B50" s="634" t="s">
        <v>117</v>
      </c>
      <c r="C50" s="635"/>
      <c r="D50" s="188"/>
      <c r="E50" s="418" t="s">
        <v>20</v>
      </c>
      <c r="F50" s="418" t="s">
        <v>20</v>
      </c>
      <c r="G50" s="418" t="s">
        <v>20</v>
      </c>
      <c r="H50" s="418" t="s">
        <v>20</v>
      </c>
      <c r="I50" s="418" t="s">
        <v>20</v>
      </c>
    </row>
    <row r="51" spans="1:9" ht="12" customHeight="1">
      <c r="A51" s="638"/>
      <c r="B51" s="625" t="s">
        <v>118</v>
      </c>
      <c r="C51" s="455"/>
      <c r="D51" s="27"/>
      <c r="E51" s="418" t="s">
        <v>20</v>
      </c>
      <c r="F51" s="418" t="s">
        <v>20</v>
      </c>
      <c r="G51" s="418" t="s">
        <v>20</v>
      </c>
      <c r="H51" s="418" t="s">
        <v>20</v>
      </c>
      <c r="I51" s="418" t="s">
        <v>20</v>
      </c>
    </row>
    <row r="52" spans="1:9" ht="12" customHeight="1">
      <c r="A52" s="638"/>
      <c r="B52" s="634" t="s">
        <v>119</v>
      </c>
      <c r="C52" s="635"/>
      <c r="D52" s="188"/>
      <c r="E52" s="418" t="s">
        <v>20</v>
      </c>
      <c r="F52" s="418" t="s">
        <v>20</v>
      </c>
      <c r="G52" s="418" t="s">
        <v>20</v>
      </c>
      <c r="H52" s="418" t="s">
        <v>20</v>
      </c>
      <c r="I52" s="418" t="s">
        <v>20</v>
      </c>
    </row>
    <row r="53" spans="1:9" ht="12" customHeight="1">
      <c r="A53" s="638"/>
      <c r="B53" s="625" t="s">
        <v>120</v>
      </c>
      <c r="C53" s="455"/>
      <c r="D53" s="27"/>
      <c r="E53" s="418" t="s">
        <v>20</v>
      </c>
      <c r="F53" s="418" t="s">
        <v>20</v>
      </c>
      <c r="G53" s="418">
        <v>1</v>
      </c>
      <c r="H53" s="418" t="s">
        <v>20</v>
      </c>
      <c r="I53" s="418" t="s">
        <v>220</v>
      </c>
    </row>
    <row r="54" spans="1:9" ht="12" customHeight="1">
      <c r="A54" s="638"/>
      <c r="B54" s="625" t="s">
        <v>121</v>
      </c>
      <c r="C54" s="455"/>
      <c r="D54" s="27"/>
      <c r="E54" s="418" t="s">
        <v>20</v>
      </c>
      <c r="F54" s="418" t="s">
        <v>20</v>
      </c>
      <c r="G54" s="418" t="s">
        <v>20</v>
      </c>
      <c r="H54" s="418" t="s">
        <v>20</v>
      </c>
      <c r="I54" s="418" t="s">
        <v>20</v>
      </c>
    </row>
    <row r="55" spans="1:9" ht="12" customHeight="1">
      <c r="A55" s="638"/>
      <c r="B55" s="625" t="s">
        <v>122</v>
      </c>
      <c r="C55" s="455"/>
      <c r="D55" s="27"/>
      <c r="E55" s="418" t="s">
        <v>20</v>
      </c>
      <c r="F55" s="418" t="s">
        <v>20</v>
      </c>
      <c r="G55" s="418" t="s">
        <v>20</v>
      </c>
      <c r="H55" s="418" t="s">
        <v>20</v>
      </c>
      <c r="I55" s="418" t="s">
        <v>20</v>
      </c>
    </row>
    <row r="56" spans="1:9" ht="12" customHeight="1">
      <c r="A56" s="638"/>
      <c r="B56" s="625" t="s">
        <v>123</v>
      </c>
      <c r="C56" s="455"/>
      <c r="D56" s="27"/>
      <c r="E56" s="418" t="s">
        <v>20</v>
      </c>
      <c r="F56" s="418" t="s">
        <v>20</v>
      </c>
      <c r="G56" s="418" t="s">
        <v>20</v>
      </c>
      <c r="H56" s="418" t="s">
        <v>20</v>
      </c>
      <c r="I56" s="418" t="s">
        <v>20</v>
      </c>
    </row>
    <row r="57" spans="1:9" ht="12" customHeight="1">
      <c r="A57" s="638"/>
      <c r="B57" s="634" t="s">
        <v>124</v>
      </c>
      <c r="C57" s="635"/>
      <c r="D57" s="188"/>
      <c r="E57" s="418" t="s">
        <v>20</v>
      </c>
      <c r="F57" s="418" t="s">
        <v>20</v>
      </c>
      <c r="G57" s="418" t="s">
        <v>20</v>
      </c>
      <c r="H57" s="418" t="s">
        <v>20</v>
      </c>
      <c r="I57" s="418" t="s">
        <v>20</v>
      </c>
    </row>
    <row r="58" spans="1:9" ht="12" customHeight="1">
      <c r="A58" s="638"/>
      <c r="B58" s="625" t="s">
        <v>125</v>
      </c>
      <c r="C58" s="455"/>
      <c r="D58" s="27"/>
      <c r="E58" s="418">
        <v>1</v>
      </c>
      <c r="F58" s="418" t="s">
        <v>20</v>
      </c>
      <c r="G58" s="418" t="s">
        <v>20</v>
      </c>
      <c r="H58" s="418" t="s">
        <v>20</v>
      </c>
      <c r="I58" s="418" t="s">
        <v>20</v>
      </c>
    </row>
    <row r="59" spans="1:9" ht="12" customHeight="1">
      <c r="A59" s="638"/>
      <c r="B59" s="625" t="s">
        <v>126</v>
      </c>
      <c r="C59" s="455"/>
      <c r="D59" s="27"/>
      <c r="E59" s="418" t="s">
        <v>20</v>
      </c>
      <c r="F59" s="418" t="s">
        <v>20</v>
      </c>
      <c r="G59" s="418" t="s">
        <v>20</v>
      </c>
      <c r="H59" s="418" t="s">
        <v>20</v>
      </c>
      <c r="I59" s="418" t="s">
        <v>20</v>
      </c>
    </row>
    <row r="60" spans="1:9" ht="12" customHeight="1">
      <c r="A60" s="638"/>
      <c r="B60" s="634" t="s">
        <v>127</v>
      </c>
      <c r="C60" s="635"/>
      <c r="D60" s="188"/>
      <c r="E60" s="418" t="s">
        <v>20</v>
      </c>
      <c r="F60" s="418" t="s">
        <v>20</v>
      </c>
      <c r="G60" s="418" t="s">
        <v>20</v>
      </c>
      <c r="H60" s="418" t="s">
        <v>20</v>
      </c>
      <c r="I60" s="418" t="s">
        <v>20</v>
      </c>
    </row>
    <row r="61" spans="1:9" ht="12" customHeight="1">
      <c r="A61" s="638"/>
      <c r="B61" s="625" t="s">
        <v>573</v>
      </c>
      <c r="C61" s="455"/>
      <c r="D61" s="27"/>
      <c r="E61" s="418" t="s">
        <v>20</v>
      </c>
      <c r="F61" s="418" t="s">
        <v>20</v>
      </c>
      <c r="G61" s="418" t="s">
        <v>20</v>
      </c>
      <c r="H61" s="418" t="s">
        <v>20</v>
      </c>
      <c r="I61" s="418" t="s">
        <v>20</v>
      </c>
    </row>
    <row r="62" spans="1:9" ht="12" customHeight="1">
      <c r="A62" s="638"/>
      <c r="B62" s="625" t="s">
        <v>128</v>
      </c>
      <c r="C62" s="455"/>
      <c r="D62" s="27"/>
      <c r="E62" s="418" t="s">
        <v>20</v>
      </c>
      <c r="F62" s="418" t="s">
        <v>20</v>
      </c>
      <c r="G62" s="418" t="s">
        <v>20</v>
      </c>
      <c r="H62" s="418" t="s">
        <v>20</v>
      </c>
      <c r="I62" s="418" t="s">
        <v>20</v>
      </c>
    </row>
    <row r="63" spans="1:9" ht="12" customHeight="1">
      <c r="A63" s="638"/>
      <c r="B63" s="625" t="s">
        <v>255</v>
      </c>
      <c r="C63" s="455"/>
      <c r="D63" s="27"/>
      <c r="E63" s="418" t="s">
        <v>20</v>
      </c>
      <c r="F63" s="418" t="s">
        <v>20</v>
      </c>
      <c r="G63" s="418">
        <v>1</v>
      </c>
      <c r="H63" s="418">
        <v>1</v>
      </c>
      <c r="I63" s="418">
        <v>0</v>
      </c>
    </row>
    <row r="64" spans="1:9" ht="12" customHeight="1">
      <c r="A64" s="638"/>
      <c r="B64" s="634" t="s">
        <v>129</v>
      </c>
      <c r="C64" s="635"/>
      <c r="D64" s="188"/>
      <c r="E64" s="418" t="s">
        <v>20</v>
      </c>
      <c r="F64" s="418" t="s">
        <v>20</v>
      </c>
      <c r="G64" s="418" t="s">
        <v>20</v>
      </c>
      <c r="H64" s="418" t="s">
        <v>20</v>
      </c>
      <c r="I64" s="418" t="s">
        <v>20</v>
      </c>
    </row>
    <row r="65" spans="1:9" ht="12" customHeight="1">
      <c r="A65" s="638"/>
      <c r="B65" s="625" t="s">
        <v>130</v>
      </c>
      <c r="C65" s="455"/>
      <c r="D65" s="27"/>
      <c r="E65" s="418" t="s">
        <v>20</v>
      </c>
      <c r="F65" s="418" t="s">
        <v>20</v>
      </c>
      <c r="G65" s="418" t="s">
        <v>20</v>
      </c>
      <c r="H65" s="418" t="s">
        <v>20</v>
      </c>
      <c r="I65" s="418" t="s">
        <v>20</v>
      </c>
    </row>
    <row r="66" spans="1:9" ht="12" customHeight="1">
      <c r="A66" s="638"/>
      <c r="B66" s="634" t="s">
        <v>131</v>
      </c>
      <c r="C66" s="635"/>
      <c r="D66" s="188"/>
      <c r="E66" s="418" t="s">
        <v>20</v>
      </c>
      <c r="F66" s="418" t="s">
        <v>20</v>
      </c>
      <c r="G66" s="418" t="s">
        <v>20</v>
      </c>
      <c r="H66" s="418" t="s">
        <v>20</v>
      </c>
      <c r="I66" s="418" t="s">
        <v>20</v>
      </c>
    </row>
    <row r="67" spans="1:9" ht="12" customHeight="1">
      <c r="A67" s="638"/>
      <c r="B67" s="634" t="s">
        <v>132</v>
      </c>
      <c r="C67" s="635"/>
      <c r="D67" s="188"/>
      <c r="E67" s="418" t="s">
        <v>20</v>
      </c>
      <c r="F67" s="418" t="s">
        <v>20</v>
      </c>
      <c r="G67" s="418" t="s">
        <v>20</v>
      </c>
      <c r="H67" s="418" t="s">
        <v>20</v>
      </c>
      <c r="I67" s="418" t="s">
        <v>20</v>
      </c>
    </row>
    <row r="68" spans="1:9" ht="12" customHeight="1">
      <c r="A68" s="638"/>
      <c r="B68" s="634" t="s">
        <v>133</v>
      </c>
      <c r="C68" s="635"/>
      <c r="D68" s="188"/>
      <c r="E68" s="418" t="s">
        <v>20</v>
      </c>
      <c r="F68" s="418" t="s">
        <v>20</v>
      </c>
      <c r="G68" s="418" t="s">
        <v>20</v>
      </c>
      <c r="H68" s="418" t="s">
        <v>20</v>
      </c>
      <c r="I68" s="418" t="s">
        <v>20</v>
      </c>
    </row>
    <row r="69" spans="1:9" ht="12" customHeight="1">
      <c r="A69" s="638"/>
      <c r="B69" s="625" t="s">
        <v>134</v>
      </c>
      <c r="C69" s="455"/>
      <c r="D69" s="27"/>
      <c r="E69" s="418">
        <v>11</v>
      </c>
      <c r="F69" s="418">
        <v>12</v>
      </c>
      <c r="G69" s="418">
        <v>21</v>
      </c>
      <c r="H69" s="418">
        <v>22</v>
      </c>
      <c r="I69" s="418">
        <v>30</v>
      </c>
    </row>
    <row r="70" spans="1:9" ht="12" customHeight="1">
      <c r="A70" s="638"/>
      <c r="B70" s="625" t="s">
        <v>135</v>
      </c>
      <c r="C70" s="455"/>
      <c r="D70" s="27"/>
      <c r="E70" s="418">
        <v>13</v>
      </c>
      <c r="F70" s="418">
        <v>43</v>
      </c>
      <c r="G70" s="418">
        <v>22</v>
      </c>
      <c r="H70" s="418">
        <v>15</v>
      </c>
      <c r="I70" s="418">
        <v>13</v>
      </c>
    </row>
    <row r="71" spans="1:9" ht="12" customHeight="1">
      <c r="A71" s="638"/>
      <c r="B71" s="626" t="s">
        <v>136</v>
      </c>
      <c r="C71" s="627"/>
      <c r="D71" s="6"/>
      <c r="E71" s="418" t="s">
        <v>20</v>
      </c>
      <c r="F71" s="418" t="s">
        <v>20</v>
      </c>
      <c r="G71" s="418" t="s">
        <v>20</v>
      </c>
      <c r="H71" s="418" t="s">
        <v>20</v>
      </c>
      <c r="I71" s="418" t="s">
        <v>20</v>
      </c>
    </row>
    <row r="72" spans="1:9" s="331" customFormat="1" ht="13.5" customHeight="1">
      <c r="A72" s="638"/>
      <c r="B72" s="628" t="s">
        <v>90</v>
      </c>
      <c r="C72" s="629"/>
      <c r="D72" s="630"/>
      <c r="E72" s="424">
        <v>32</v>
      </c>
      <c r="F72" s="420">
        <v>72</v>
      </c>
      <c r="G72" s="420">
        <v>60</v>
      </c>
      <c r="H72" s="420">
        <v>47</v>
      </c>
      <c r="I72" s="420">
        <f>SUM(I28:I71)</f>
        <v>60</v>
      </c>
    </row>
    <row r="73" spans="1:9" ht="4.5" customHeight="1" thickBot="1">
      <c r="A73" s="189"/>
      <c r="B73" s="190"/>
      <c r="C73" s="191"/>
      <c r="D73" s="192"/>
      <c r="E73" s="33"/>
      <c r="F73" s="35"/>
      <c r="G73" s="35"/>
      <c r="H73" s="35"/>
      <c r="I73" s="35"/>
    </row>
    <row r="74" spans="1:4" ht="4.5" customHeight="1">
      <c r="A74" s="193"/>
      <c r="B74" s="193"/>
      <c r="C74" s="193"/>
      <c r="D74" s="194"/>
    </row>
    <row r="75" spans="1:4" ht="11.25">
      <c r="A75" s="10" t="s">
        <v>603</v>
      </c>
      <c r="B75" s="194"/>
      <c r="C75" s="194"/>
      <c r="D75" s="194"/>
    </row>
    <row r="76" spans="1:4" ht="11.25">
      <c r="A76" s="10" t="s">
        <v>648</v>
      </c>
      <c r="B76" s="194"/>
      <c r="C76" s="194"/>
      <c r="D76" s="194"/>
    </row>
    <row r="77" spans="1:4" ht="11.25">
      <c r="A77" s="10" t="s">
        <v>602</v>
      </c>
      <c r="B77" s="194"/>
      <c r="C77" s="194"/>
      <c r="D77" s="194"/>
    </row>
    <row r="78" spans="1:4" ht="15.75" customHeight="1">
      <c r="A78" s="10"/>
      <c r="B78" s="194"/>
      <c r="C78" s="194"/>
      <c r="D78" s="194"/>
    </row>
    <row r="79" spans="1:9" ht="27" customHeight="1">
      <c r="A79" s="631" t="s">
        <v>256</v>
      </c>
      <c r="B79" s="632"/>
      <c r="C79" s="632"/>
      <c r="D79" s="632"/>
      <c r="E79" s="632"/>
      <c r="F79" s="632"/>
      <c r="G79" s="632"/>
      <c r="H79" s="632"/>
      <c r="I79" s="632"/>
    </row>
    <row r="80" spans="1:9" ht="19.5" customHeight="1">
      <c r="A80" s="400"/>
      <c r="B80" s="154"/>
      <c r="C80" s="154"/>
      <c r="D80" s="154"/>
      <c r="E80" s="154"/>
      <c r="F80" s="154"/>
      <c r="G80" s="154"/>
      <c r="H80" s="154"/>
      <c r="I80" s="154"/>
    </row>
    <row r="81" spans="1:7" ht="11.25">
      <c r="A81" s="594" t="s">
        <v>82</v>
      </c>
      <c r="B81" s="594"/>
      <c r="C81" s="195"/>
      <c r="D81" s="195"/>
      <c r="E81" s="195"/>
      <c r="F81" s="195"/>
      <c r="G81" s="195"/>
    </row>
    <row r="82" ht="4.5" customHeight="1" thickBot="1"/>
    <row r="83" spans="1:9" ht="18" customHeight="1">
      <c r="A83" s="616" t="s">
        <v>248</v>
      </c>
      <c r="B83" s="616"/>
      <c r="C83" s="617"/>
      <c r="D83" s="176"/>
      <c r="E83" s="196" t="s">
        <v>179</v>
      </c>
      <c r="F83" s="175" t="s">
        <v>496</v>
      </c>
      <c r="G83" s="196" t="s">
        <v>514</v>
      </c>
      <c r="H83" s="175" t="s">
        <v>525</v>
      </c>
      <c r="I83" s="380" t="s">
        <v>571</v>
      </c>
    </row>
    <row r="84" spans="1:9" s="14" customFormat="1" ht="1.5" customHeight="1">
      <c r="A84" s="197"/>
      <c r="B84" s="198"/>
      <c r="C84" s="198"/>
      <c r="D84" s="197"/>
      <c r="E84" s="140"/>
      <c r="F84" s="140"/>
      <c r="G84" s="140"/>
      <c r="H84" s="140"/>
      <c r="I84" s="140"/>
    </row>
    <row r="85" spans="1:9" ht="12" customHeight="1">
      <c r="A85" s="633" t="s">
        <v>137</v>
      </c>
      <c r="B85" s="620" t="s">
        <v>138</v>
      </c>
      <c r="C85" s="621"/>
      <c r="D85" s="27"/>
      <c r="E85" s="403">
        <v>6</v>
      </c>
      <c r="F85" s="36">
        <v>8</v>
      </c>
      <c r="G85" s="36">
        <v>7</v>
      </c>
      <c r="H85" s="36">
        <v>7</v>
      </c>
      <c r="I85" s="418">
        <v>3</v>
      </c>
    </row>
    <row r="86" spans="1:9" ht="12" customHeight="1">
      <c r="A86" s="633"/>
      <c r="B86" s="620" t="s">
        <v>139</v>
      </c>
      <c r="C86" s="621"/>
      <c r="D86" s="27"/>
      <c r="E86" s="403">
        <v>4</v>
      </c>
      <c r="F86" s="36">
        <v>4</v>
      </c>
      <c r="G86" s="36">
        <v>9</v>
      </c>
      <c r="H86" s="36">
        <v>5</v>
      </c>
      <c r="I86" s="418">
        <v>4</v>
      </c>
    </row>
    <row r="87" spans="1:9" ht="12" customHeight="1">
      <c r="A87" s="633"/>
      <c r="B87" s="618" t="s">
        <v>606</v>
      </c>
      <c r="C87" s="619"/>
      <c r="D87" s="27"/>
      <c r="E87" s="403">
        <v>40</v>
      </c>
      <c r="F87" s="36">
        <v>17</v>
      </c>
      <c r="G87" s="36">
        <v>37</v>
      </c>
      <c r="H87" s="36">
        <v>27</v>
      </c>
      <c r="I87" s="418">
        <v>29</v>
      </c>
    </row>
    <row r="88" spans="1:9" ht="12" customHeight="1">
      <c r="A88" s="633"/>
      <c r="B88" s="620" t="s">
        <v>654</v>
      </c>
      <c r="C88" s="621"/>
      <c r="D88" s="27"/>
      <c r="E88" s="403" t="s">
        <v>568</v>
      </c>
      <c r="F88" s="36" t="s">
        <v>568</v>
      </c>
      <c r="G88" s="36" t="s">
        <v>568</v>
      </c>
      <c r="H88" s="36">
        <v>4</v>
      </c>
      <c r="I88" s="418">
        <v>0</v>
      </c>
    </row>
    <row r="89" spans="1:9" ht="12" customHeight="1">
      <c r="A89" s="633"/>
      <c r="B89" s="620" t="s">
        <v>140</v>
      </c>
      <c r="C89" s="621"/>
      <c r="D89" s="27"/>
      <c r="E89" s="422">
        <v>7</v>
      </c>
      <c r="F89" s="418">
        <v>18</v>
      </c>
      <c r="G89" s="418">
        <v>11</v>
      </c>
      <c r="H89" s="418">
        <v>22</v>
      </c>
      <c r="I89" s="418">
        <v>14</v>
      </c>
    </row>
    <row r="90" spans="1:9" ht="12" customHeight="1">
      <c r="A90" s="633"/>
      <c r="B90" s="620" t="s">
        <v>141</v>
      </c>
      <c r="C90" s="621"/>
      <c r="D90" s="27"/>
      <c r="E90" s="422">
        <v>1</v>
      </c>
      <c r="F90" s="418" t="s">
        <v>20</v>
      </c>
      <c r="G90" s="418" t="s">
        <v>20</v>
      </c>
      <c r="H90" s="418" t="s">
        <v>20</v>
      </c>
      <c r="I90" s="418">
        <v>0</v>
      </c>
    </row>
    <row r="91" spans="1:9" ht="12" customHeight="1">
      <c r="A91" s="633"/>
      <c r="B91" s="620" t="s">
        <v>142</v>
      </c>
      <c r="C91" s="621"/>
      <c r="D91" s="27"/>
      <c r="E91" s="422">
        <v>2</v>
      </c>
      <c r="F91" s="418">
        <v>2</v>
      </c>
      <c r="G91" s="418">
        <v>1</v>
      </c>
      <c r="H91" s="418" t="s">
        <v>20</v>
      </c>
      <c r="I91" s="418">
        <v>3</v>
      </c>
    </row>
    <row r="92" spans="1:9" ht="12" customHeight="1">
      <c r="A92" s="633"/>
      <c r="B92" s="620" t="s">
        <v>143</v>
      </c>
      <c r="C92" s="621"/>
      <c r="D92" s="27"/>
      <c r="E92" s="422">
        <v>4</v>
      </c>
      <c r="F92" s="418">
        <v>2</v>
      </c>
      <c r="G92" s="418">
        <v>13</v>
      </c>
      <c r="H92" s="418">
        <v>14</v>
      </c>
      <c r="I92" s="418">
        <v>12</v>
      </c>
    </row>
    <row r="93" spans="1:9" ht="12" customHeight="1">
      <c r="A93" s="633"/>
      <c r="B93" s="620" t="s">
        <v>144</v>
      </c>
      <c r="C93" s="621"/>
      <c r="D93" s="27"/>
      <c r="E93" s="422">
        <v>27</v>
      </c>
      <c r="F93" s="418">
        <v>22</v>
      </c>
      <c r="G93" s="418">
        <v>31</v>
      </c>
      <c r="H93" s="418">
        <v>20</v>
      </c>
      <c r="I93" s="418">
        <v>19</v>
      </c>
    </row>
    <row r="94" spans="1:9" ht="12" customHeight="1">
      <c r="A94" s="633"/>
      <c r="B94" s="620" t="s">
        <v>145</v>
      </c>
      <c r="C94" s="621"/>
      <c r="D94" s="27"/>
      <c r="E94" s="422">
        <v>1</v>
      </c>
      <c r="F94" s="418">
        <v>2</v>
      </c>
      <c r="G94" s="418">
        <v>1</v>
      </c>
      <c r="H94" s="418">
        <v>1</v>
      </c>
      <c r="I94" s="418">
        <v>3</v>
      </c>
    </row>
    <row r="95" spans="1:9" ht="12" customHeight="1">
      <c r="A95" s="633"/>
      <c r="B95" s="620" t="s">
        <v>605</v>
      </c>
      <c r="C95" s="621"/>
      <c r="D95" s="199"/>
      <c r="E95" s="422">
        <v>7</v>
      </c>
      <c r="F95" s="418">
        <v>6</v>
      </c>
      <c r="G95" s="418">
        <v>26</v>
      </c>
      <c r="H95" s="418">
        <v>32</v>
      </c>
      <c r="I95" s="418">
        <v>27</v>
      </c>
    </row>
    <row r="96" spans="1:9" ht="12" customHeight="1">
      <c r="A96" s="633"/>
      <c r="B96" s="620" t="s">
        <v>607</v>
      </c>
      <c r="C96" s="621"/>
      <c r="D96" s="199"/>
      <c r="E96" s="422">
        <v>4</v>
      </c>
      <c r="F96" s="418">
        <v>3</v>
      </c>
      <c r="G96" s="418">
        <v>1</v>
      </c>
      <c r="H96" s="418">
        <v>1</v>
      </c>
      <c r="I96" s="418">
        <v>1</v>
      </c>
    </row>
    <row r="97" spans="1:9" ht="12" customHeight="1">
      <c r="A97" s="633"/>
      <c r="B97" s="620" t="s">
        <v>608</v>
      </c>
      <c r="C97" s="621"/>
      <c r="D97" s="199"/>
      <c r="E97" s="422">
        <v>63</v>
      </c>
      <c r="F97" s="418">
        <v>63</v>
      </c>
      <c r="G97" s="418">
        <v>106</v>
      </c>
      <c r="H97" s="418">
        <v>92</v>
      </c>
      <c r="I97" s="418">
        <v>111</v>
      </c>
    </row>
    <row r="98" spans="1:9" ht="12" customHeight="1">
      <c r="A98" s="633"/>
      <c r="B98" s="620" t="s">
        <v>609</v>
      </c>
      <c r="C98" s="621"/>
      <c r="D98" s="27"/>
      <c r="E98" s="422">
        <v>1</v>
      </c>
      <c r="F98" s="418" t="s">
        <v>20</v>
      </c>
      <c r="G98" s="418">
        <v>1</v>
      </c>
      <c r="H98" s="418">
        <v>6</v>
      </c>
      <c r="I98" s="418">
        <v>2</v>
      </c>
    </row>
    <row r="99" spans="1:9" ht="12" customHeight="1">
      <c r="A99" s="633"/>
      <c r="B99" s="620" t="s">
        <v>146</v>
      </c>
      <c r="C99" s="621"/>
      <c r="D99" s="27"/>
      <c r="E99" s="422" t="s">
        <v>20</v>
      </c>
      <c r="F99" s="418" t="s">
        <v>20</v>
      </c>
      <c r="G99" s="418" t="s">
        <v>20</v>
      </c>
      <c r="H99" s="418" t="s">
        <v>20</v>
      </c>
      <c r="I99" s="418">
        <v>0</v>
      </c>
    </row>
    <row r="100" spans="1:9" ht="12" customHeight="1">
      <c r="A100" s="633"/>
      <c r="B100" s="620" t="s">
        <v>147</v>
      </c>
      <c r="C100" s="621"/>
      <c r="D100" s="27"/>
      <c r="E100" s="422">
        <v>17</v>
      </c>
      <c r="F100" s="418">
        <v>41</v>
      </c>
      <c r="G100" s="418">
        <v>43</v>
      </c>
      <c r="H100" s="418">
        <v>74</v>
      </c>
      <c r="I100" s="418">
        <v>46</v>
      </c>
    </row>
    <row r="101" spans="1:9" ht="12" customHeight="1">
      <c r="A101" s="633"/>
      <c r="B101" s="618" t="s">
        <v>610</v>
      </c>
      <c r="C101" s="619"/>
      <c r="D101" s="27"/>
      <c r="E101" s="422">
        <v>2</v>
      </c>
      <c r="F101" s="418">
        <v>1</v>
      </c>
      <c r="G101" s="418">
        <v>1</v>
      </c>
      <c r="H101" s="418">
        <v>1</v>
      </c>
      <c r="I101" s="418">
        <v>2</v>
      </c>
    </row>
    <row r="102" spans="1:9" ht="12" customHeight="1">
      <c r="A102" s="633"/>
      <c r="B102" s="620" t="s">
        <v>148</v>
      </c>
      <c r="C102" s="621"/>
      <c r="D102" s="27"/>
      <c r="E102" s="422">
        <v>2</v>
      </c>
      <c r="F102" s="418">
        <v>3</v>
      </c>
      <c r="G102" s="418" t="s">
        <v>20</v>
      </c>
      <c r="H102" s="418">
        <v>2</v>
      </c>
      <c r="I102" s="418">
        <v>3</v>
      </c>
    </row>
    <row r="103" spans="1:9" ht="12" customHeight="1">
      <c r="A103" s="633"/>
      <c r="B103" s="622" t="s">
        <v>149</v>
      </c>
      <c r="C103" s="623"/>
      <c r="D103" s="202"/>
      <c r="E103" s="422" t="s">
        <v>20</v>
      </c>
      <c r="F103" s="418" t="s">
        <v>20</v>
      </c>
      <c r="G103" s="418" t="s">
        <v>20</v>
      </c>
      <c r="H103" s="418" t="s">
        <v>20</v>
      </c>
      <c r="I103" s="418">
        <v>0</v>
      </c>
    </row>
    <row r="104" spans="1:9" ht="12" customHeight="1">
      <c r="A104" s="633"/>
      <c r="B104" s="622" t="s">
        <v>150</v>
      </c>
      <c r="C104" s="624"/>
      <c r="D104" s="203"/>
      <c r="E104" s="422">
        <v>12</v>
      </c>
      <c r="F104" s="418">
        <v>4</v>
      </c>
      <c r="G104" s="418">
        <v>3</v>
      </c>
      <c r="H104" s="418">
        <v>2</v>
      </c>
      <c r="I104" s="418">
        <v>1</v>
      </c>
    </row>
    <row r="105" spans="1:9" ht="12" customHeight="1">
      <c r="A105" s="633"/>
      <c r="B105" s="201" t="s">
        <v>653</v>
      </c>
      <c r="C105" s="381"/>
      <c r="D105" s="203"/>
      <c r="E105" s="440">
        <v>0</v>
      </c>
      <c r="F105" s="441">
        <v>0</v>
      </c>
      <c r="G105" s="441">
        <v>0</v>
      </c>
      <c r="H105" s="418">
        <v>39</v>
      </c>
      <c r="I105" s="418">
        <v>84</v>
      </c>
    </row>
    <row r="106" spans="1:9" ht="12" customHeight="1">
      <c r="A106" s="633"/>
      <c r="B106" s="620" t="s">
        <v>151</v>
      </c>
      <c r="C106" s="621"/>
      <c r="D106" s="199"/>
      <c r="E106" s="422">
        <v>2</v>
      </c>
      <c r="F106" s="418">
        <v>4</v>
      </c>
      <c r="G106" s="418" t="s">
        <v>20</v>
      </c>
      <c r="H106" s="418">
        <v>12</v>
      </c>
      <c r="I106" s="418">
        <v>14</v>
      </c>
    </row>
    <row r="107" spans="1:9" ht="12" customHeight="1">
      <c r="A107" s="633"/>
      <c r="B107" s="620" t="s">
        <v>152</v>
      </c>
      <c r="C107" s="621"/>
      <c r="D107" s="199"/>
      <c r="E107" s="422" t="s">
        <v>20</v>
      </c>
      <c r="F107" s="418" t="s">
        <v>20</v>
      </c>
      <c r="G107" s="418" t="s">
        <v>20</v>
      </c>
      <c r="H107" s="418">
        <v>101</v>
      </c>
      <c r="I107" s="418">
        <v>4</v>
      </c>
    </row>
    <row r="108" spans="1:9" ht="12" customHeight="1">
      <c r="A108" s="633"/>
      <c r="B108" s="611" t="s">
        <v>611</v>
      </c>
      <c r="C108" s="612"/>
      <c r="D108" s="200"/>
      <c r="E108" s="422">
        <v>1</v>
      </c>
      <c r="F108" s="418" t="s">
        <v>20</v>
      </c>
      <c r="G108" s="418" t="s">
        <v>20</v>
      </c>
      <c r="H108" s="418">
        <v>1</v>
      </c>
      <c r="I108" s="418">
        <v>0</v>
      </c>
    </row>
    <row r="109" spans="1:9" ht="13.5" customHeight="1">
      <c r="A109" s="633"/>
      <c r="B109" s="607" t="s">
        <v>90</v>
      </c>
      <c r="C109" s="592"/>
      <c r="D109" s="593"/>
      <c r="E109" s="404">
        <v>203</v>
      </c>
      <c r="F109" s="382">
        <v>200</v>
      </c>
      <c r="G109" s="382">
        <v>291</v>
      </c>
      <c r="H109" s="382">
        <v>463</v>
      </c>
      <c r="I109" s="421">
        <f>SUM(I85:I108)</f>
        <v>382</v>
      </c>
    </row>
    <row r="110" spans="1:9" ht="4.5" customHeight="1" thickBot="1">
      <c r="A110" s="204"/>
      <c r="B110" s="190"/>
      <c r="C110" s="191"/>
      <c r="D110" s="192"/>
      <c r="E110" s="33"/>
      <c r="F110" s="35"/>
      <c r="G110" s="35"/>
      <c r="H110" s="35"/>
      <c r="I110" s="35"/>
    </row>
    <row r="111" spans="1:9" ht="1.5" customHeight="1">
      <c r="A111" s="205"/>
      <c r="B111" s="28"/>
      <c r="C111" s="28"/>
      <c r="D111" s="28"/>
      <c r="E111" s="206"/>
      <c r="F111" s="206"/>
      <c r="G111" s="206"/>
      <c r="H111" s="206"/>
      <c r="I111" s="206"/>
    </row>
    <row r="112" spans="1:9" ht="12" customHeight="1">
      <c r="A112" s="207" t="s">
        <v>649</v>
      </c>
      <c r="B112" s="28"/>
      <c r="C112" s="28"/>
      <c r="D112" s="28"/>
      <c r="E112" s="208"/>
      <c r="F112" s="208"/>
      <c r="G112" s="208"/>
      <c r="H112" s="208"/>
      <c r="I112" s="208"/>
    </row>
    <row r="113" spans="1:9" ht="12" customHeight="1">
      <c r="A113" s="613" t="s">
        <v>650</v>
      </c>
      <c r="B113" s="614"/>
      <c r="C113" s="614"/>
      <c r="D113" s="615"/>
      <c r="E113" s="615"/>
      <c r="F113" s="615"/>
      <c r="G113" s="615"/>
      <c r="H113" s="615"/>
      <c r="I113" s="615"/>
    </row>
    <row r="114" spans="1:9" s="14" customFormat="1" ht="16.5" customHeight="1">
      <c r="A114" s="595" t="s">
        <v>153</v>
      </c>
      <c r="B114" s="595"/>
      <c r="C114" s="28"/>
      <c r="D114" s="28"/>
      <c r="E114" s="208"/>
      <c r="F114" s="208"/>
      <c r="G114" s="208"/>
      <c r="H114" s="208"/>
      <c r="I114" s="208"/>
    </row>
    <row r="115" spans="2:4" ht="5.25" customHeight="1" thickBot="1">
      <c r="B115" s="43"/>
      <c r="C115" s="43"/>
      <c r="D115" s="26"/>
    </row>
    <row r="116" spans="1:10" ht="18" customHeight="1">
      <c r="A116" s="616" t="s">
        <v>248</v>
      </c>
      <c r="B116" s="616"/>
      <c r="C116" s="617"/>
      <c r="D116" s="176"/>
      <c r="E116" s="196" t="s">
        <v>179</v>
      </c>
      <c r="F116" s="196" t="s">
        <v>496</v>
      </c>
      <c r="G116" s="196" t="s">
        <v>514</v>
      </c>
      <c r="H116" s="196" t="s">
        <v>525</v>
      </c>
      <c r="I116" s="380" t="s">
        <v>571</v>
      </c>
      <c r="J116" s="14"/>
    </row>
    <row r="117" spans="1:9" ht="3" customHeight="1">
      <c r="A117" s="598" t="s">
        <v>137</v>
      </c>
      <c r="B117" s="388"/>
      <c r="C117" s="389"/>
      <c r="D117" s="197"/>
      <c r="E117" s="139"/>
      <c r="F117" s="140"/>
      <c r="G117" s="140"/>
      <c r="H117" s="140"/>
      <c r="I117" s="140"/>
    </row>
    <row r="118" spans="1:9" ht="12" customHeight="1">
      <c r="A118" s="599"/>
      <c r="B118" s="600" t="s">
        <v>154</v>
      </c>
      <c r="C118" s="181" t="s">
        <v>257</v>
      </c>
      <c r="D118" s="188"/>
      <c r="E118" s="405">
        <v>31238</v>
      </c>
      <c r="F118" s="390">
        <v>34064</v>
      </c>
      <c r="G118" s="36">
        <v>33811</v>
      </c>
      <c r="H118" s="36">
        <v>32178</v>
      </c>
      <c r="I118" s="36">
        <v>45357</v>
      </c>
    </row>
    <row r="119" spans="1:9" s="14" customFormat="1" ht="12" customHeight="1">
      <c r="A119" s="599"/>
      <c r="B119" s="601"/>
      <c r="C119" s="391" t="s">
        <v>155</v>
      </c>
      <c r="D119" s="392"/>
      <c r="E119" s="405">
        <v>1863</v>
      </c>
      <c r="F119" s="390">
        <v>1679</v>
      </c>
      <c r="G119" s="36">
        <v>2315</v>
      </c>
      <c r="H119" s="36">
        <v>2494</v>
      </c>
      <c r="I119" s="36">
        <v>2569</v>
      </c>
    </row>
    <row r="120" spans="1:9" ht="12" customHeight="1">
      <c r="A120" s="599"/>
      <c r="B120" s="601"/>
      <c r="C120" s="181" t="s">
        <v>156</v>
      </c>
      <c r="D120" s="188"/>
      <c r="E120" s="405">
        <v>912</v>
      </c>
      <c r="F120" s="390">
        <v>938</v>
      </c>
      <c r="G120" s="36">
        <v>1266</v>
      </c>
      <c r="H120" s="36">
        <v>970</v>
      </c>
      <c r="I120" s="36">
        <v>1555</v>
      </c>
    </row>
    <row r="121" spans="1:9" ht="12" customHeight="1">
      <c r="A121" s="599"/>
      <c r="B121" s="601"/>
      <c r="C121" s="181" t="s">
        <v>523</v>
      </c>
      <c r="D121" s="188"/>
      <c r="E121" s="405">
        <v>2018</v>
      </c>
      <c r="F121" s="390">
        <v>1617</v>
      </c>
      <c r="G121" s="36">
        <v>1762</v>
      </c>
      <c r="H121" s="36">
        <v>2555</v>
      </c>
      <c r="I121" s="36">
        <v>2243</v>
      </c>
    </row>
    <row r="122" spans="1:9" ht="12" customHeight="1">
      <c r="A122" s="599"/>
      <c r="B122" s="601"/>
      <c r="C122" s="181" t="s">
        <v>157</v>
      </c>
      <c r="D122" s="188"/>
      <c r="E122" s="405">
        <v>5263</v>
      </c>
      <c r="F122" s="390">
        <v>7806</v>
      </c>
      <c r="G122" s="36">
        <v>6798</v>
      </c>
      <c r="H122" s="36">
        <v>6616</v>
      </c>
      <c r="I122" s="36">
        <v>5230</v>
      </c>
    </row>
    <row r="123" spans="1:9" ht="12" customHeight="1">
      <c r="A123" s="599"/>
      <c r="B123" s="601"/>
      <c r="C123" s="181" t="s">
        <v>158</v>
      </c>
      <c r="D123" s="188"/>
      <c r="E123" s="405">
        <v>1061</v>
      </c>
      <c r="F123" s="390">
        <v>779</v>
      </c>
      <c r="G123" s="36">
        <v>800</v>
      </c>
      <c r="H123" s="36">
        <v>897</v>
      </c>
      <c r="I123" s="36">
        <v>689</v>
      </c>
    </row>
    <row r="124" spans="1:9" ht="12" customHeight="1">
      <c r="A124" s="599"/>
      <c r="B124" s="601"/>
      <c r="C124" s="181" t="s">
        <v>159</v>
      </c>
      <c r="D124" s="188"/>
      <c r="E124" s="405">
        <v>2387</v>
      </c>
      <c r="F124" s="390">
        <v>2627</v>
      </c>
      <c r="G124" s="36">
        <v>2182</v>
      </c>
      <c r="H124" s="36">
        <v>2810</v>
      </c>
      <c r="I124" s="36">
        <v>2409</v>
      </c>
    </row>
    <row r="125" spans="1:9" ht="12" customHeight="1">
      <c r="A125" s="599"/>
      <c r="B125" s="601"/>
      <c r="C125" s="181" t="s">
        <v>160</v>
      </c>
      <c r="D125" s="188"/>
      <c r="E125" s="405">
        <v>352</v>
      </c>
      <c r="F125" s="390">
        <v>138</v>
      </c>
      <c r="G125" s="36">
        <v>60</v>
      </c>
      <c r="H125" s="36">
        <v>269</v>
      </c>
      <c r="I125" s="36">
        <v>1039</v>
      </c>
    </row>
    <row r="126" spans="1:9" ht="12" customHeight="1">
      <c r="A126" s="599"/>
      <c r="B126" s="601"/>
      <c r="C126" s="181" t="s">
        <v>161</v>
      </c>
      <c r="D126" s="188"/>
      <c r="E126" s="405">
        <v>632</v>
      </c>
      <c r="F126" s="390">
        <v>480</v>
      </c>
      <c r="G126" s="36">
        <v>565</v>
      </c>
      <c r="H126" s="36">
        <v>747</v>
      </c>
      <c r="I126" s="36">
        <v>666</v>
      </c>
    </row>
    <row r="127" spans="1:9" ht="12" customHeight="1">
      <c r="A127" s="599"/>
      <c r="B127" s="601"/>
      <c r="C127" s="181" t="s">
        <v>653</v>
      </c>
      <c r="D127" s="188"/>
      <c r="E127" s="405">
        <v>198</v>
      </c>
      <c r="F127" s="390">
        <v>227</v>
      </c>
      <c r="G127" s="36">
        <v>124</v>
      </c>
      <c r="H127" s="441">
        <v>0</v>
      </c>
      <c r="I127" s="441">
        <v>0</v>
      </c>
    </row>
    <row r="128" spans="1:9" ht="12" customHeight="1">
      <c r="A128" s="599"/>
      <c r="B128" s="601"/>
      <c r="C128" s="181" t="s">
        <v>258</v>
      </c>
      <c r="D128" s="188"/>
      <c r="E128" s="405">
        <v>414</v>
      </c>
      <c r="F128" s="390">
        <v>384</v>
      </c>
      <c r="G128" s="36">
        <v>416</v>
      </c>
      <c r="H128" s="36">
        <v>368</v>
      </c>
      <c r="I128" s="36">
        <v>513</v>
      </c>
    </row>
    <row r="129" spans="1:9" ht="12" customHeight="1">
      <c r="A129" s="599"/>
      <c r="B129" s="601"/>
      <c r="C129" s="181" t="s">
        <v>162</v>
      </c>
      <c r="D129" s="6"/>
      <c r="E129" s="405">
        <v>4647</v>
      </c>
      <c r="F129" s="390">
        <v>2101</v>
      </c>
      <c r="G129" s="36">
        <v>223</v>
      </c>
      <c r="H129" s="36">
        <v>197</v>
      </c>
      <c r="I129" s="36">
        <v>152</v>
      </c>
    </row>
    <row r="130" spans="1:9" ht="13.5" customHeight="1">
      <c r="A130" s="599"/>
      <c r="B130" s="602"/>
      <c r="C130" s="387" t="s">
        <v>90</v>
      </c>
      <c r="D130" s="184"/>
      <c r="E130" s="406">
        <v>50985</v>
      </c>
      <c r="F130" s="393">
        <v>52840</v>
      </c>
      <c r="G130" s="393">
        <v>50322</v>
      </c>
      <c r="H130" s="393">
        <v>50101</v>
      </c>
      <c r="I130" s="393">
        <f>SUM(I118:I129)</f>
        <v>62422</v>
      </c>
    </row>
    <row r="131" spans="1:9" ht="12" customHeight="1">
      <c r="A131" s="599"/>
      <c r="B131" s="603" t="s">
        <v>163</v>
      </c>
      <c r="C131" s="181" t="s">
        <v>164</v>
      </c>
      <c r="D131" s="188"/>
      <c r="E131" s="405">
        <v>30</v>
      </c>
      <c r="F131" s="390">
        <v>18</v>
      </c>
      <c r="G131" s="36">
        <v>10</v>
      </c>
      <c r="H131" s="36">
        <v>13</v>
      </c>
      <c r="I131" s="36">
        <v>3</v>
      </c>
    </row>
    <row r="132" spans="1:9" ht="12" customHeight="1">
      <c r="A132" s="599"/>
      <c r="B132" s="603"/>
      <c r="C132" s="181" t="s">
        <v>165</v>
      </c>
      <c r="D132" s="6"/>
      <c r="E132" s="405">
        <v>429</v>
      </c>
      <c r="F132" s="390">
        <v>530</v>
      </c>
      <c r="G132" s="36">
        <v>1019</v>
      </c>
      <c r="H132" s="36">
        <v>1024</v>
      </c>
      <c r="I132" s="36">
        <v>720</v>
      </c>
    </row>
    <row r="133" spans="1:9" ht="13.5" customHeight="1">
      <c r="A133" s="599"/>
      <c r="B133" s="603"/>
      <c r="C133" s="387" t="s">
        <v>90</v>
      </c>
      <c r="D133" s="184"/>
      <c r="E133" s="406">
        <v>459</v>
      </c>
      <c r="F133" s="393">
        <v>548</v>
      </c>
      <c r="G133" s="393">
        <v>1029</v>
      </c>
      <c r="H133" s="393">
        <v>1037</v>
      </c>
      <c r="I133" s="393">
        <f>SUM(I131:I132)</f>
        <v>723</v>
      </c>
    </row>
    <row r="134" spans="1:9" ht="12" customHeight="1">
      <c r="A134" s="599"/>
      <c r="B134" s="603" t="s">
        <v>259</v>
      </c>
      <c r="C134" s="181" t="s">
        <v>166</v>
      </c>
      <c r="D134" s="188"/>
      <c r="E134" s="405">
        <v>169</v>
      </c>
      <c r="F134" s="390">
        <v>131</v>
      </c>
      <c r="G134" s="36">
        <v>186</v>
      </c>
      <c r="H134" s="36">
        <v>228</v>
      </c>
      <c r="I134" s="36">
        <v>258</v>
      </c>
    </row>
    <row r="135" spans="1:9" ht="12" customHeight="1">
      <c r="A135" s="599"/>
      <c r="B135" s="603"/>
      <c r="C135" s="181" t="s">
        <v>167</v>
      </c>
      <c r="D135" s="188"/>
      <c r="E135" s="405">
        <v>43</v>
      </c>
      <c r="F135" s="390">
        <v>26</v>
      </c>
      <c r="G135" s="36">
        <v>63</v>
      </c>
      <c r="H135" s="36">
        <v>109</v>
      </c>
      <c r="I135" s="36">
        <v>92</v>
      </c>
    </row>
    <row r="136" spans="1:9" ht="12" customHeight="1">
      <c r="A136" s="599"/>
      <c r="B136" s="603"/>
      <c r="C136" s="181" t="s">
        <v>531</v>
      </c>
      <c r="D136" s="188"/>
      <c r="E136" s="405">
        <v>28</v>
      </c>
      <c r="F136" s="390">
        <v>18</v>
      </c>
      <c r="G136" s="36">
        <v>25</v>
      </c>
      <c r="H136" s="36">
        <v>48</v>
      </c>
      <c r="I136" s="36">
        <v>40</v>
      </c>
    </row>
    <row r="137" spans="1:9" ht="12" customHeight="1">
      <c r="A137" s="599"/>
      <c r="B137" s="603"/>
      <c r="C137" s="181" t="s">
        <v>168</v>
      </c>
      <c r="D137" s="6"/>
      <c r="E137" s="405">
        <v>21</v>
      </c>
      <c r="F137" s="390">
        <v>29</v>
      </c>
      <c r="G137" s="36">
        <v>40</v>
      </c>
      <c r="H137" s="36">
        <v>24</v>
      </c>
      <c r="I137" s="36">
        <v>29</v>
      </c>
    </row>
    <row r="138" spans="1:9" ht="13.5" customHeight="1">
      <c r="A138" s="599"/>
      <c r="B138" s="603"/>
      <c r="C138" s="387" t="s">
        <v>90</v>
      </c>
      <c r="D138" s="184"/>
      <c r="E138" s="406">
        <v>261</v>
      </c>
      <c r="F138" s="393">
        <v>204</v>
      </c>
      <c r="G138" s="393">
        <v>314</v>
      </c>
      <c r="H138" s="393">
        <v>409</v>
      </c>
      <c r="I138" s="393">
        <f>SUM(I134:I137)</f>
        <v>419</v>
      </c>
    </row>
    <row r="139" spans="1:9" ht="12" customHeight="1">
      <c r="A139" s="599"/>
      <c r="B139" s="604" t="s">
        <v>169</v>
      </c>
      <c r="C139" s="399" t="s">
        <v>170</v>
      </c>
      <c r="D139" s="188"/>
      <c r="E139" s="405">
        <v>40</v>
      </c>
      <c r="F139" s="390">
        <v>46</v>
      </c>
      <c r="G139" s="36">
        <v>24</v>
      </c>
      <c r="H139" s="36">
        <v>31</v>
      </c>
      <c r="I139" s="36">
        <v>17</v>
      </c>
    </row>
    <row r="140" spans="1:10" ht="12" customHeight="1">
      <c r="A140" s="599"/>
      <c r="B140" s="605"/>
      <c r="C140" s="399" t="s">
        <v>171</v>
      </c>
      <c r="D140" s="188"/>
      <c r="E140" s="405">
        <v>102</v>
      </c>
      <c r="F140" s="390">
        <v>97</v>
      </c>
      <c r="G140" s="36">
        <v>75</v>
      </c>
      <c r="H140" s="36">
        <v>61</v>
      </c>
      <c r="I140" s="36">
        <v>50</v>
      </c>
      <c r="J140" s="140"/>
    </row>
    <row r="141" spans="1:9" ht="12" customHeight="1">
      <c r="A141" s="599"/>
      <c r="B141" s="605"/>
      <c r="C141" s="399" t="s">
        <v>172</v>
      </c>
      <c r="D141" s="188"/>
      <c r="E141" s="405">
        <v>200</v>
      </c>
      <c r="F141" s="390">
        <v>486</v>
      </c>
      <c r="G141" s="36">
        <v>154</v>
      </c>
      <c r="H141" s="36">
        <v>47</v>
      </c>
      <c r="I141" s="36">
        <v>96</v>
      </c>
    </row>
    <row r="142" spans="1:9" ht="12" customHeight="1">
      <c r="A142" s="599"/>
      <c r="B142" s="605"/>
      <c r="C142" s="399" t="s">
        <v>173</v>
      </c>
      <c r="D142" s="188"/>
      <c r="E142" s="405">
        <v>7</v>
      </c>
      <c r="F142" s="390">
        <v>2</v>
      </c>
      <c r="G142" s="36">
        <v>3</v>
      </c>
      <c r="H142" s="36">
        <v>4</v>
      </c>
      <c r="I142" s="36">
        <v>9</v>
      </c>
    </row>
    <row r="143" spans="1:9" ht="12" customHeight="1">
      <c r="A143" s="599"/>
      <c r="B143" s="605"/>
      <c r="C143" s="399" t="s">
        <v>612</v>
      </c>
      <c r="D143" s="202"/>
      <c r="E143" s="405">
        <v>82</v>
      </c>
      <c r="F143" s="390">
        <v>100</v>
      </c>
      <c r="G143" s="36">
        <v>88</v>
      </c>
      <c r="H143" s="36">
        <v>43</v>
      </c>
      <c r="I143" s="36">
        <v>23</v>
      </c>
    </row>
    <row r="144" spans="1:9" ht="12" customHeight="1">
      <c r="A144" s="599"/>
      <c r="B144" s="605"/>
      <c r="C144" s="399" t="s">
        <v>174</v>
      </c>
      <c r="D144" s="202"/>
      <c r="E144" s="405">
        <v>344</v>
      </c>
      <c r="F144" s="390">
        <v>437</v>
      </c>
      <c r="G144" s="36">
        <v>441</v>
      </c>
      <c r="H144" s="36">
        <v>509</v>
      </c>
      <c r="I144" s="36">
        <v>546</v>
      </c>
    </row>
    <row r="145" spans="1:9" ht="12" customHeight="1">
      <c r="A145" s="599"/>
      <c r="B145" s="605"/>
      <c r="C145" s="399" t="s">
        <v>175</v>
      </c>
      <c r="D145" s="202"/>
      <c r="E145" s="405">
        <v>139</v>
      </c>
      <c r="F145" s="390">
        <v>137</v>
      </c>
      <c r="G145" s="36">
        <v>102</v>
      </c>
      <c r="H145" s="390">
        <v>122</v>
      </c>
      <c r="I145" s="36">
        <v>97</v>
      </c>
    </row>
    <row r="146" spans="1:9" ht="12" customHeight="1">
      <c r="A146" s="599"/>
      <c r="B146" s="605"/>
      <c r="C146" s="399" t="s">
        <v>176</v>
      </c>
      <c r="D146" s="202"/>
      <c r="E146" s="405">
        <v>2</v>
      </c>
      <c r="F146" s="390">
        <v>3</v>
      </c>
      <c r="G146" s="36">
        <v>3</v>
      </c>
      <c r="H146" s="418">
        <v>0</v>
      </c>
      <c r="I146" s="36">
        <v>1</v>
      </c>
    </row>
    <row r="147" spans="1:9" ht="13.5" customHeight="1">
      <c r="A147" s="599"/>
      <c r="B147" s="605"/>
      <c r="C147" s="607" t="s">
        <v>90</v>
      </c>
      <c r="D147" s="608"/>
      <c r="E147" s="407">
        <v>916</v>
      </c>
      <c r="F147" s="394">
        <v>1308</v>
      </c>
      <c r="G147" s="394">
        <v>890</v>
      </c>
      <c r="H147" s="394">
        <v>817</v>
      </c>
      <c r="I147" s="394">
        <f>SUM(I139:I146)</f>
        <v>839</v>
      </c>
    </row>
    <row r="148" spans="1:9" s="14" customFormat="1" ht="2.25" customHeight="1" thickBot="1">
      <c r="A148" s="204"/>
      <c r="B148" s="606"/>
      <c r="C148" s="609"/>
      <c r="D148" s="610"/>
      <c r="E148" s="395"/>
      <c r="F148" s="395"/>
      <c r="G148" s="395"/>
      <c r="H148" s="395"/>
      <c r="I148" s="395"/>
    </row>
    <row r="149" spans="1:9" ht="3" customHeight="1">
      <c r="A149" s="205"/>
      <c r="B149" s="209"/>
      <c r="C149" s="28"/>
      <c r="D149" s="28"/>
      <c r="E149" s="206"/>
      <c r="F149" s="206"/>
      <c r="G149" s="206"/>
      <c r="H149" s="206"/>
      <c r="I149" s="206"/>
    </row>
    <row r="150" spans="1:5" ht="6" customHeight="1">
      <c r="A150" s="14"/>
      <c r="B150" s="14"/>
      <c r="C150" s="14"/>
      <c r="D150" s="14"/>
      <c r="E150" s="14"/>
    </row>
    <row r="151" spans="1:9" ht="18" customHeight="1">
      <c r="A151" s="596" t="s">
        <v>177</v>
      </c>
      <c r="B151" s="597"/>
      <c r="C151" s="597"/>
      <c r="D151" s="597"/>
      <c r="E151" s="597"/>
      <c r="F151" s="597"/>
      <c r="G151" s="597"/>
      <c r="H151" s="597"/>
      <c r="I151" s="597"/>
    </row>
    <row r="152" spans="1:9" s="14" customFormat="1" ht="15.75" customHeight="1">
      <c r="A152" s="454" t="s">
        <v>82</v>
      </c>
      <c r="B152" s="454"/>
      <c r="C152" s="210"/>
      <c r="D152" s="210"/>
      <c r="E152" s="210"/>
      <c r="F152" s="210"/>
      <c r="G152" s="210"/>
      <c r="H152" s="210"/>
      <c r="I152" s="396" t="s">
        <v>180</v>
      </c>
    </row>
    <row r="153" spans="2:4" ht="4.5" customHeight="1" thickBot="1">
      <c r="B153" s="43"/>
      <c r="C153" s="43"/>
      <c r="D153" s="26"/>
    </row>
    <row r="154" spans="1:9" ht="18" customHeight="1">
      <c r="A154" s="175" t="s">
        <v>248</v>
      </c>
      <c r="B154" s="175"/>
      <c r="C154" s="380" t="s">
        <v>601</v>
      </c>
      <c r="D154" s="176"/>
      <c r="E154" s="178" t="s">
        <v>496</v>
      </c>
      <c r="F154" s="178" t="s">
        <v>514</v>
      </c>
      <c r="G154" s="178" t="s">
        <v>525</v>
      </c>
      <c r="H154" s="178" t="s">
        <v>571</v>
      </c>
      <c r="I154" s="178" t="s">
        <v>596</v>
      </c>
    </row>
    <row r="155" spans="1:9" s="14" customFormat="1" ht="4.5" customHeight="1">
      <c r="A155" s="198"/>
      <c r="B155" s="198"/>
      <c r="C155" s="389"/>
      <c r="D155" s="197"/>
      <c r="E155" s="398"/>
      <c r="F155" s="28"/>
      <c r="G155" s="28"/>
      <c r="H155" s="28"/>
      <c r="I155" s="28"/>
    </row>
    <row r="156" spans="1:9" s="14" customFormat="1" ht="12" customHeight="1">
      <c r="A156" s="28" t="s">
        <v>178</v>
      </c>
      <c r="B156" s="28"/>
      <c r="C156" s="398" t="s">
        <v>597</v>
      </c>
      <c r="D156" s="187"/>
      <c r="E156" s="403">
        <v>401</v>
      </c>
      <c r="F156" s="36">
        <v>91</v>
      </c>
      <c r="G156" s="36">
        <v>177</v>
      </c>
      <c r="H156" s="36">
        <v>171</v>
      </c>
      <c r="I156" s="36">
        <v>33</v>
      </c>
    </row>
    <row r="157" spans="1:9" s="14" customFormat="1" ht="12" customHeight="1">
      <c r="A157" s="28"/>
      <c r="B157" s="28"/>
      <c r="C157" s="398" t="s">
        <v>598</v>
      </c>
      <c r="D157" s="187"/>
      <c r="E157" s="403">
        <v>10</v>
      </c>
      <c r="F157" s="36">
        <v>204</v>
      </c>
      <c r="G157" s="36">
        <v>24</v>
      </c>
      <c r="H157" s="36">
        <v>13</v>
      </c>
      <c r="I157" s="36">
        <v>8</v>
      </c>
    </row>
    <row r="158" spans="1:9" s="14" customFormat="1" ht="13.5" customHeight="1">
      <c r="A158" s="28"/>
      <c r="B158" s="28"/>
      <c r="C158" s="417" t="s">
        <v>90</v>
      </c>
      <c r="D158" s="423"/>
      <c r="E158" s="404">
        <v>411</v>
      </c>
      <c r="F158" s="382">
        <v>295</v>
      </c>
      <c r="G158" s="382">
        <v>201</v>
      </c>
      <c r="H158" s="382">
        <v>184</v>
      </c>
      <c r="I158" s="382">
        <v>41</v>
      </c>
    </row>
    <row r="159" spans="1:9" s="14" customFormat="1" ht="4.5" customHeight="1" thickBot="1">
      <c r="A159" s="191"/>
      <c r="B159" s="191"/>
      <c r="C159" s="190"/>
      <c r="D159" s="192"/>
      <c r="E159" s="33"/>
      <c r="F159" s="35"/>
      <c r="G159" s="35"/>
      <c r="H159" s="35"/>
      <c r="I159" s="35"/>
    </row>
    <row r="160" spans="1:9" s="14" customFormat="1" ht="4.5" customHeight="1">
      <c r="A160" s="28"/>
      <c r="B160" s="28"/>
      <c r="C160" s="28"/>
      <c r="D160" s="28"/>
      <c r="E160" s="140"/>
      <c r="F160" s="140"/>
      <c r="G160" s="140"/>
      <c r="H160" s="140"/>
      <c r="I160" s="140"/>
    </row>
    <row r="161" ht="12.75" customHeight="1">
      <c r="A161" s="26" t="s">
        <v>599</v>
      </c>
    </row>
    <row r="162" ht="11.25">
      <c r="A162" s="14" t="s">
        <v>600</v>
      </c>
    </row>
  </sheetData>
  <sheetProtection/>
  <mergeCells count="97">
    <mergeCell ref="A2:I2"/>
    <mergeCell ref="A6:C6"/>
    <mergeCell ref="A7:A14"/>
    <mergeCell ref="B14:C14"/>
    <mergeCell ref="A15:A21"/>
    <mergeCell ref="B17:C17"/>
    <mergeCell ref="B21:C21"/>
    <mergeCell ref="A4:B4"/>
    <mergeCell ref="A22:A27"/>
    <mergeCell ref="B22:C22"/>
    <mergeCell ref="B23:C23"/>
    <mergeCell ref="B24:C24"/>
    <mergeCell ref="B25:C25"/>
    <mergeCell ref="B26:C26"/>
    <mergeCell ref="B27:C27"/>
    <mergeCell ref="B28:C28"/>
    <mergeCell ref="A29:A72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D72"/>
    <mergeCell ref="A79:I79"/>
    <mergeCell ref="A83:C83"/>
    <mergeCell ref="A85:A109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D109"/>
    <mergeCell ref="A113:I113"/>
    <mergeCell ref="A116:C116"/>
    <mergeCell ref="B101:C101"/>
    <mergeCell ref="B102:C102"/>
    <mergeCell ref="B103:C103"/>
    <mergeCell ref="B104:C104"/>
    <mergeCell ref="B106:C106"/>
    <mergeCell ref="B107:C107"/>
    <mergeCell ref="A81:B81"/>
    <mergeCell ref="A114:B114"/>
    <mergeCell ref="A152:B152"/>
    <mergeCell ref="A151:I151"/>
    <mergeCell ref="A117:A147"/>
    <mergeCell ref="B118:B130"/>
    <mergeCell ref="B131:B133"/>
    <mergeCell ref="B134:B138"/>
    <mergeCell ref="B139:B148"/>
    <mergeCell ref="C147:D148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5" r:id="rId1"/>
  <headerFooter differentOddEven="1" scaleWithDoc="0" alignWithMargins="0">
    <oddHeader>&amp;L&amp;"+,標準"&amp;9 25　保健衛生</oddHeader>
    <evenHeader>&amp;R&amp;"+,標準"&amp;9 25　保健衛生</evenHead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E66"/>
  <sheetViews>
    <sheetView showGridLines="0" view="pageBreakPreview" zoomScaleNormal="90" zoomScaleSheetLayoutView="100" zoomScalePageLayoutView="0" workbookViewId="0" topLeftCell="A1">
      <selection activeCell="A2" sqref="A2:V2"/>
    </sheetView>
  </sheetViews>
  <sheetFormatPr defaultColWidth="8.796875" defaultRowHeight="14.25"/>
  <cols>
    <col min="1" max="1" width="2.09765625" style="20" customWidth="1"/>
    <col min="2" max="2" width="2.09765625" style="238" customWidth="1"/>
    <col min="3" max="3" width="22.59765625" style="231" customWidth="1"/>
    <col min="4" max="4" width="6.09765625" style="20" customWidth="1"/>
    <col min="5" max="19" width="3.59765625" style="20" customWidth="1"/>
    <col min="20" max="24" width="4.59765625" style="20" customWidth="1"/>
    <col min="25" max="42" width="5.69921875" style="20" customWidth="1"/>
    <col min="43" max="16384" width="9" style="20" customWidth="1"/>
  </cols>
  <sheetData>
    <row r="1" ht="15.75" customHeight="1"/>
    <row r="2" spans="1:24" s="214" customFormat="1" ht="27" customHeight="1">
      <c r="A2" s="540" t="s">
        <v>663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444" t="s">
        <v>662</v>
      </c>
      <c r="X2" s="444"/>
    </row>
    <row r="3" spans="1:24" s="214" customFormat="1" ht="12" customHeight="1">
      <c r="A3" s="88"/>
      <c r="B3" s="215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s="214" customFormat="1" ht="11.25" customHeight="1">
      <c r="A4" s="88"/>
      <c r="B4" s="21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9" s="14" customFormat="1" ht="15.75" customHeight="1">
      <c r="A5" s="651" t="s">
        <v>689</v>
      </c>
      <c r="B5" s="651"/>
      <c r="C5" s="651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3"/>
      <c r="P5" s="332"/>
      <c r="Q5" s="356"/>
      <c r="R5" s="356"/>
      <c r="S5" s="332"/>
      <c r="T5" s="332"/>
      <c r="U5" s="356"/>
      <c r="W5" s="656" t="s">
        <v>552</v>
      </c>
      <c r="X5" s="656"/>
      <c r="Y5" s="356"/>
      <c r="Z5" s="356"/>
      <c r="AA5" s="356"/>
      <c r="AB5" s="356"/>
      <c r="AC5" s="356"/>
    </row>
    <row r="6" spans="1:29" s="211" customFormat="1" ht="3" customHeight="1" thickBot="1">
      <c r="A6" s="332"/>
      <c r="B6" s="338"/>
      <c r="C6" s="339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56"/>
      <c r="Z6" s="356"/>
      <c r="AA6" s="356"/>
      <c r="AB6" s="356"/>
      <c r="AC6" s="356"/>
    </row>
    <row r="7" spans="1:29" s="211" customFormat="1" ht="3" customHeight="1">
      <c r="A7" s="340"/>
      <c r="B7" s="341"/>
      <c r="C7" s="342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356"/>
      <c r="Z7" s="356"/>
      <c r="AA7" s="356"/>
      <c r="AB7" s="356"/>
      <c r="AC7" s="356"/>
    </row>
    <row r="8" spans="1:24" s="223" customFormat="1" ht="13.5" customHeight="1">
      <c r="A8" s="653" t="s">
        <v>656</v>
      </c>
      <c r="B8" s="653"/>
      <c r="C8" s="653"/>
      <c r="D8" s="655" t="s">
        <v>50</v>
      </c>
      <c r="E8" s="359">
        <v>0</v>
      </c>
      <c r="F8" s="359">
        <v>5</v>
      </c>
      <c r="G8" s="360">
        <v>10</v>
      </c>
      <c r="H8" s="360">
        <v>15</v>
      </c>
      <c r="I8" s="360">
        <v>20</v>
      </c>
      <c r="J8" s="360">
        <v>25</v>
      </c>
      <c r="K8" s="360">
        <v>30</v>
      </c>
      <c r="L8" s="360">
        <v>35</v>
      </c>
      <c r="M8" s="360">
        <v>40</v>
      </c>
      <c r="N8" s="360">
        <v>45</v>
      </c>
      <c r="O8" s="360">
        <v>50</v>
      </c>
      <c r="P8" s="360">
        <v>55</v>
      </c>
      <c r="Q8" s="360">
        <v>60</v>
      </c>
      <c r="R8" s="360">
        <v>65</v>
      </c>
      <c r="S8" s="360">
        <v>70</v>
      </c>
      <c r="T8" s="360">
        <v>75</v>
      </c>
      <c r="U8" s="360">
        <v>80</v>
      </c>
      <c r="V8" s="360">
        <v>85</v>
      </c>
      <c r="W8" s="360">
        <v>90</v>
      </c>
      <c r="X8" s="657" t="s">
        <v>181</v>
      </c>
    </row>
    <row r="9" spans="1:24" s="223" customFormat="1" ht="19.5" customHeight="1">
      <c r="A9" s="653"/>
      <c r="B9" s="653"/>
      <c r="C9" s="653"/>
      <c r="D9" s="655"/>
      <c r="E9" s="361" t="s">
        <v>182</v>
      </c>
      <c r="F9" s="361" t="s">
        <v>182</v>
      </c>
      <c r="G9" s="361" t="s">
        <v>182</v>
      </c>
      <c r="H9" s="361" t="s">
        <v>182</v>
      </c>
      <c r="I9" s="361" t="s">
        <v>182</v>
      </c>
      <c r="J9" s="361" t="s">
        <v>182</v>
      </c>
      <c r="K9" s="361" t="s">
        <v>182</v>
      </c>
      <c r="L9" s="361" t="s">
        <v>182</v>
      </c>
      <c r="M9" s="361" t="s">
        <v>182</v>
      </c>
      <c r="N9" s="361" t="s">
        <v>182</v>
      </c>
      <c r="O9" s="361" t="s">
        <v>182</v>
      </c>
      <c r="P9" s="361" t="s">
        <v>182</v>
      </c>
      <c r="Q9" s="361" t="s">
        <v>182</v>
      </c>
      <c r="R9" s="361" t="s">
        <v>182</v>
      </c>
      <c r="S9" s="361" t="s">
        <v>182</v>
      </c>
      <c r="T9" s="361" t="s">
        <v>182</v>
      </c>
      <c r="U9" s="361" t="s">
        <v>182</v>
      </c>
      <c r="V9" s="361" t="s">
        <v>182</v>
      </c>
      <c r="W9" s="650" t="s">
        <v>260</v>
      </c>
      <c r="X9" s="657"/>
    </row>
    <row r="10" spans="1:24" s="223" customFormat="1" ht="13.5" customHeight="1">
      <c r="A10" s="653"/>
      <c r="B10" s="653"/>
      <c r="C10" s="653"/>
      <c r="D10" s="655"/>
      <c r="E10" s="359">
        <v>4</v>
      </c>
      <c r="F10" s="359">
        <v>9</v>
      </c>
      <c r="G10" s="360">
        <v>14</v>
      </c>
      <c r="H10" s="360">
        <v>19</v>
      </c>
      <c r="I10" s="360">
        <v>24</v>
      </c>
      <c r="J10" s="360">
        <v>29</v>
      </c>
      <c r="K10" s="360">
        <v>34</v>
      </c>
      <c r="L10" s="360">
        <v>39</v>
      </c>
      <c r="M10" s="360">
        <v>44</v>
      </c>
      <c r="N10" s="360">
        <v>49</v>
      </c>
      <c r="O10" s="360">
        <v>54</v>
      </c>
      <c r="P10" s="360">
        <v>59</v>
      </c>
      <c r="Q10" s="360">
        <v>64</v>
      </c>
      <c r="R10" s="360">
        <v>69</v>
      </c>
      <c r="S10" s="360">
        <v>74</v>
      </c>
      <c r="T10" s="360">
        <v>79</v>
      </c>
      <c r="U10" s="360">
        <v>84</v>
      </c>
      <c r="V10" s="360">
        <v>89</v>
      </c>
      <c r="W10" s="650"/>
      <c r="X10" s="657"/>
    </row>
    <row r="11" spans="1:24" ht="3" customHeight="1">
      <c r="A11" s="654"/>
      <c r="B11" s="654"/>
      <c r="C11" s="65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</row>
    <row r="12" spans="1:24" ht="4.5" customHeight="1">
      <c r="A12" s="343"/>
      <c r="B12" s="338"/>
      <c r="C12" s="344"/>
      <c r="D12" s="22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31" ht="17.25" customHeight="1">
      <c r="A13" s="225" t="s">
        <v>183</v>
      </c>
      <c r="B13" s="345"/>
      <c r="C13" s="346"/>
      <c r="D13" s="376">
        <v>12390</v>
      </c>
      <c r="E13" s="369">
        <v>53</v>
      </c>
      <c r="F13" s="369">
        <v>1</v>
      </c>
      <c r="G13" s="369">
        <v>6</v>
      </c>
      <c r="H13" s="369">
        <v>12</v>
      </c>
      <c r="I13" s="369">
        <v>29</v>
      </c>
      <c r="J13" s="369">
        <v>19</v>
      </c>
      <c r="K13" s="369">
        <v>43</v>
      </c>
      <c r="L13" s="369">
        <v>72</v>
      </c>
      <c r="M13" s="369">
        <v>146</v>
      </c>
      <c r="N13" s="369">
        <v>213</v>
      </c>
      <c r="O13" s="369">
        <v>285</v>
      </c>
      <c r="P13" s="369">
        <v>394</v>
      </c>
      <c r="Q13" s="369">
        <v>599</v>
      </c>
      <c r="R13" s="369">
        <v>941</v>
      </c>
      <c r="S13" s="369">
        <v>974</v>
      </c>
      <c r="T13" s="369">
        <v>1174</v>
      </c>
      <c r="U13" s="369">
        <v>1844</v>
      </c>
      <c r="V13" s="369">
        <v>2260</v>
      </c>
      <c r="W13" s="369">
        <v>3324</v>
      </c>
      <c r="X13" s="368">
        <v>1</v>
      </c>
      <c r="Y13" s="370"/>
      <c r="Z13" s="16"/>
      <c r="AA13" s="370"/>
      <c r="AB13" s="370"/>
      <c r="AC13" s="16"/>
      <c r="AD13" s="16"/>
      <c r="AE13" s="16"/>
    </row>
    <row r="14" spans="1:31" ht="17.25" customHeight="1">
      <c r="A14" s="651" t="s">
        <v>262</v>
      </c>
      <c r="B14" s="651"/>
      <c r="C14" s="652"/>
      <c r="D14" s="376">
        <v>268</v>
      </c>
      <c r="E14" s="369">
        <v>3</v>
      </c>
      <c r="F14" s="369" t="s">
        <v>20</v>
      </c>
      <c r="G14" s="369" t="s">
        <v>20</v>
      </c>
      <c r="H14" s="369" t="s">
        <v>20</v>
      </c>
      <c r="I14" s="369" t="s">
        <v>20</v>
      </c>
      <c r="J14" s="369">
        <v>1</v>
      </c>
      <c r="K14" s="369">
        <v>1</v>
      </c>
      <c r="L14" s="369">
        <v>1</v>
      </c>
      <c r="M14" s="369">
        <v>4</v>
      </c>
      <c r="N14" s="369">
        <v>3</v>
      </c>
      <c r="O14" s="369">
        <v>4</v>
      </c>
      <c r="P14" s="369">
        <v>5</v>
      </c>
      <c r="Q14" s="369">
        <v>9</v>
      </c>
      <c r="R14" s="369">
        <v>22</v>
      </c>
      <c r="S14" s="369">
        <v>27</v>
      </c>
      <c r="T14" s="369">
        <v>25</v>
      </c>
      <c r="U14" s="369">
        <v>44</v>
      </c>
      <c r="V14" s="369">
        <v>55</v>
      </c>
      <c r="W14" s="369">
        <v>64</v>
      </c>
      <c r="X14" s="368" t="s">
        <v>20</v>
      </c>
      <c r="Y14" s="370"/>
      <c r="Z14" s="16"/>
      <c r="AA14" s="370"/>
      <c r="AB14" s="370"/>
      <c r="AC14" s="16"/>
      <c r="AD14" s="16"/>
      <c r="AE14" s="16"/>
    </row>
    <row r="15" spans="1:31" ht="17.25" customHeight="1">
      <c r="A15" s="347"/>
      <c r="B15" s="345" t="s">
        <v>265</v>
      </c>
      <c r="C15" s="346"/>
      <c r="D15" s="376">
        <v>41</v>
      </c>
      <c r="E15" s="369">
        <v>1</v>
      </c>
      <c r="F15" s="369" t="s">
        <v>20</v>
      </c>
      <c r="G15" s="369" t="s">
        <v>20</v>
      </c>
      <c r="H15" s="369" t="s">
        <v>20</v>
      </c>
      <c r="I15" s="369" t="s">
        <v>20</v>
      </c>
      <c r="J15" s="369" t="s">
        <v>20</v>
      </c>
      <c r="K15" s="369" t="s">
        <v>20</v>
      </c>
      <c r="L15" s="369" t="s">
        <v>20</v>
      </c>
      <c r="M15" s="369">
        <v>1</v>
      </c>
      <c r="N15" s="369" t="s">
        <v>20</v>
      </c>
      <c r="O15" s="369" t="s">
        <v>20</v>
      </c>
      <c r="P15" s="369" t="s">
        <v>20</v>
      </c>
      <c r="Q15" s="369">
        <v>1</v>
      </c>
      <c r="R15" s="369">
        <v>1</v>
      </c>
      <c r="S15" s="369">
        <v>3</v>
      </c>
      <c r="T15" s="369">
        <v>3</v>
      </c>
      <c r="U15" s="369">
        <v>7</v>
      </c>
      <c r="V15" s="369">
        <v>9</v>
      </c>
      <c r="W15" s="369">
        <v>15</v>
      </c>
      <c r="X15" s="368" t="s">
        <v>20</v>
      </c>
      <c r="Y15" s="370"/>
      <c r="Z15" s="16"/>
      <c r="AA15" s="370"/>
      <c r="AB15" s="370"/>
      <c r="AC15" s="16"/>
      <c r="AD15" s="16"/>
      <c r="AE15" s="16"/>
    </row>
    <row r="16" spans="1:31" ht="17.25" customHeight="1">
      <c r="A16" s="347"/>
      <c r="B16" s="345" t="s">
        <v>266</v>
      </c>
      <c r="C16" s="346"/>
      <c r="D16" s="376">
        <v>21</v>
      </c>
      <c r="E16" s="369" t="s">
        <v>20</v>
      </c>
      <c r="F16" s="369" t="s">
        <v>20</v>
      </c>
      <c r="G16" s="369" t="s">
        <v>20</v>
      </c>
      <c r="H16" s="369" t="s">
        <v>20</v>
      </c>
      <c r="I16" s="369" t="s">
        <v>20</v>
      </c>
      <c r="J16" s="369" t="s">
        <v>20</v>
      </c>
      <c r="K16" s="369" t="s">
        <v>20</v>
      </c>
      <c r="L16" s="369" t="s">
        <v>20</v>
      </c>
      <c r="M16" s="369" t="s">
        <v>20</v>
      </c>
      <c r="N16" s="369" t="s">
        <v>20</v>
      </c>
      <c r="O16" s="369" t="s">
        <v>20</v>
      </c>
      <c r="P16" s="369" t="s">
        <v>20</v>
      </c>
      <c r="Q16" s="369" t="s">
        <v>20</v>
      </c>
      <c r="R16" s="369" t="s">
        <v>20</v>
      </c>
      <c r="S16" s="369">
        <v>2</v>
      </c>
      <c r="T16" s="369">
        <v>1</v>
      </c>
      <c r="U16" s="369">
        <v>3</v>
      </c>
      <c r="V16" s="369">
        <v>8</v>
      </c>
      <c r="W16" s="369">
        <v>7</v>
      </c>
      <c r="X16" s="368" t="s">
        <v>20</v>
      </c>
      <c r="Y16" s="370"/>
      <c r="Z16" s="16"/>
      <c r="AA16" s="370"/>
      <c r="AB16" s="370"/>
      <c r="AC16" s="16"/>
      <c r="AD16" s="16"/>
      <c r="AE16" s="16"/>
    </row>
    <row r="17" spans="1:31" ht="17.25" customHeight="1">
      <c r="A17" s="347"/>
      <c r="B17" s="345"/>
      <c r="C17" s="348" t="s">
        <v>269</v>
      </c>
      <c r="D17" s="376">
        <v>15</v>
      </c>
      <c r="E17" s="369" t="s">
        <v>20</v>
      </c>
      <c r="F17" s="369" t="s">
        <v>20</v>
      </c>
      <c r="G17" s="369" t="s">
        <v>20</v>
      </c>
      <c r="H17" s="369" t="s">
        <v>20</v>
      </c>
      <c r="I17" s="369" t="s">
        <v>20</v>
      </c>
      <c r="J17" s="369" t="s">
        <v>20</v>
      </c>
      <c r="K17" s="369" t="s">
        <v>20</v>
      </c>
      <c r="L17" s="369" t="s">
        <v>20</v>
      </c>
      <c r="M17" s="369" t="s">
        <v>20</v>
      </c>
      <c r="N17" s="369" t="s">
        <v>20</v>
      </c>
      <c r="O17" s="369" t="s">
        <v>20</v>
      </c>
      <c r="P17" s="369" t="s">
        <v>20</v>
      </c>
      <c r="Q17" s="369" t="s">
        <v>20</v>
      </c>
      <c r="R17" s="369" t="s">
        <v>20</v>
      </c>
      <c r="S17" s="369">
        <v>2</v>
      </c>
      <c r="T17" s="369">
        <v>1</v>
      </c>
      <c r="U17" s="369">
        <v>2</v>
      </c>
      <c r="V17" s="369">
        <v>4</v>
      </c>
      <c r="W17" s="369">
        <v>6</v>
      </c>
      <c r="X17" s="368" t="s">
        <v>20</v>
      </c>
      <c r="Y17" s="370"/>
      <c r="Z17" s="16"/>
      <c r="AA17" s="370"/>
      <c r="AB17" s="370"/>
      <c r="AC17" s="16"/>
      <c r="AD17" s="16"/>
      <c r="AE17" s="16"/>
    </row>
    <row r="18" spans="1:31" ht="17.25" customHeight="1">
      <c r="A18" s="347"/>
      <c r="B18" s="345"/>
      <c r="C18" s="348" t="s">
        <v>272</v>
      </c>
      <c r="D18" s="376">
        <v>6</v>
      </c>
      <c r="E18" s="369" t="s">
        <v>20</v>
      </c>
      <c r="F18" s="369" t="s">
        <v>20</v>
      </c>
      <c r="G18" s="369" t="s">
        <v>20</v>
      </c>
      <c r="H18" s="369" t="s">
        <v>20</v>
      </c>
      <c r="I18" s="369" t="s">
        <v>20</v>
      </c>
      <c r="J18" s="369" t="s">
        <v>20</v>
      </c>
      <c r="K18" s="369" t="s">
        <v>20</v>
      </c>
      <c r="L18" s="369" t="s">
        <v>20</v>
      </c>
      <c r="M18" s="369" t="s">
        <v>20</v>
      </c>
      <c r="N18" s="369" t="s">
        <v>20</v>
      </c>
      <c r="O18" s="369" t="s">
        <v>20</v>
      </c>
      <c r="P18" s="369" t="s">
        <v>20</v>
      </c>
      <c r="Q18" s="369" t="s">
        <v>20</v>
      </c>
      <c r="R18" s="369" t="s">
        <v>20</v>
      </c>
      <c r="S18" s="369" t="s">
        <v>20</v>
      </c>
      <c r="T18" s="369" t="s">
        <v>20</v>
      </c>
      <c r="U18" s="369">
        <v>1</v>
      </c>
      <c r="V18" s="369">
        <v>4</v>
      </c>
      <c r="W18" s="369">
        <v>1</v>
      </c>
      <c r="X18" s="368" t="s">
        <v>20</v>
      </c>
      <c r="Y18" s="370"/>
      <c r="Z18" s="16"/>
      <c r="AA18" s="370"/>
      <c r="AB18" s="370"/>
      <c r="AC18" s="16"/>
      <c r="AD18" s="16"/>
      <c r="AE18" s="16"/>
    </row>
    <row r="19" spans="1:31" ht="17.25" customHeight="1">
      <c r="A19" s="347"/>
      <c r="B19" s="345" t="s">
        <v>273</v>
      </c>
      <c r="C19" s="346"/>
      <c r="D19" s="376">
        <v>148</v>
      </c>
      <c r="E19" s="369">
        <v>1</v>
      </c>
      <c r="F19" s="369" t="s">
        <v>20</v>
      </c>
      <c r="G19" s="369" t="s">
        <v>20</v>
      </c>
      <c r="H19" s="369" t="s">
        <v>20</v>
      </c>
      <c r="I19" s="369" t="s">
        <v>20</v>
      </c>
      <c r="J19" s="369">
        <v>1</v>
      </c>
      <c r="K19" s="369">
        <v>1</v>
      </c>
      <c r="L19" s="369" t="s">
        <v>20</v>
      </c>
      <c r="M19" s="369">
        <v>3</v>
      </c>
      <c r="N19" s="369">
        <v>3</v>
      </c>
      <c r="O19" s="369">
        <v>3</v>
      </c>
      <c r="P19" s="369">
        <v>2</v>
      </c>
      <c r="Q19" s="369">
        <v>5</v>
      </c>
      <c r="R19" s="369">
        <v>10</v>
      </c>
      <c r="S19" s="369">
        <v>14</v>
      </c>
      <c r="T19" s="369">
        <v>16</v>
      </c>
      <c r="U19" s="369">
        <v>29</v>
      </c>
      <c r="V19" s="369">
        <v>28</v>
      </c>
      <c r="W19" s="369">
        <v>32</v>
      </c>
      <c r="X19" s="368" t="s">
        <v>20</v>
      </c>
      <c r="Y19" s="370"/>
      <c r="Z19" s="16"/>
      <c r="AA19" s="370"/>
      <c r="AB19" s="370"/>
      <c r="AC19" s="16"/>
      <c r="AD19" s="16"/>
      <c r="AE19" s="16"/>
    </row>
    <row r="20" spans="1:31" ht="17.25" customHeight="1">
      <c r="A20" s="347"/>
      <c r="B20" s="345" t="s">
        <v>518</v>
      </c>
      <c r="C20" s="346"/>
      <c r="D20" s="376">
        <v>15</v>
      </c>
      <c r="E20" s="369" t="s">
        <v>20</v>
      </c>
      <c r="F20" s="369" t="s">
        <v>20</v>
      </c>
      <c r="G20" s="369" t="s">
        <v>20</v>
      </c>
      <c r="H20" s="369" t="s">
        <v>20</v>
      </c>
      <c r="I20" s="369" t="s">
        <v>20</v>
      </c>
      <c r="J20" s="369" t="s">
        <v>20</v>
      </c>
      <c r="K20" s="369" t="s">
        <v>20</v>
      </c>
      <c r="L20" s="369" t="s">
        <v>20</v>
      </c>
      <c r="M20" s="369" t="s">
        <v>20</v>
      </c>
      <c r="N20" s="369" t="s">
        <v>20</v>
      </c>
      <c r="O20" s="369">
        <v>1</v>
      </c>
      <c r="P20" s="369">
        <v>2</v>
      </c>
      <c r="Q20" s="369">
        <v>2</v>
      </c>
      <c r="R20" s="369">
        <v>5</v>
      </c>
      <c r="S20" s="369">
        <v>1</v>
      </c>
      <c r="T20" s="369">
        <v>2</v>
      </c>
      <c r="U20" s="369" t="s">
        <v>20</v>
      </c>
      <c r="V20" s="369">
        <v>1</v>
      </c>
      <c r="W20" s="369">
        <v>1</v>
      </c>
      <c r="X20" s="368" t="s">
        <v>20</v>
      </c>
      <c r="Y20" s="370"/>
      <c r="Z20" s="16"/>
      <c r="AA20" s="370"/>
      <c r="AB20" s="370"/>
      <c r="AC20" s="16"/>
      <c r="AD20" s="16"/>
      <c r="AE20" s="16"/>
    </row>
    <row r="21" spans="1:31" ht="17.25" customHeight="1">
      <c r="A21" s="225"/>
      <c r="B21" s="345"/>
      <c r="C21" s="348" t="s">
        <v>519</v>
      </c>
      <c r="D21" s="376">
        <v>3</v>
      </c>
      <c r="E21" s="369" t="s">
        <v>20</v>
      </c>
      <c r="F21" s="369" t="s">
        <v>20</v>
      </c>
      <c r="G21" s="369" t="s">
        <v>20</v>
      </c>
      <c r="H21" s="369" t="s">
        <v>20</v>
      </c>
      <c r="I21" s="369" t="s">
        <v>20</v>
      </c>
      <c r="J21" s="369" t="s">
        <v>20</v>
      </c>
      <c r="K21" s="369" t="s">
        <v>20</v>
      </c>
      <c r="L21" s="369" t="s">
        <v>20</v>
      </c>
      <c r="M21" s="369" t="s">
        <v>20</v>
      </c>
      <c r="N21" s="369" t="s">
        <v>20</v>
      </c>
      <c r="O21" s="369" t="s">
        <v>20</v>
      </c>
      <c r="P21" s="369" t="s">
        <v>20</v>
      </c>
      <c r="Q21" s="369">
        <v>1</v>
      </c>
      <c r="R21" s="369">
        <v>1</v>
      </c>
      <c r="S21" s="369" t="s">
        <v>20</v>
      </c>
      <c r="T21" s="369">
        <v>1</v>
      </c>
      <c r="U21" s="369" t="s">
        <v>20</v>
      </c>
      <c r="V21" s="369" t="s">
        <v>20</v>
      </c>
      <c r="W21" s="369">
        <v>0</v>
      </c>
      <c r="X21" s="368" t="s">
        <v>20</v>
      </c>
      <c r="Y21" s="370"/>
      <c r="Z21" s="16"/>
      <c r="AA21" s="370"/>
      <c r="AB21" s="370"/>
      <c r="AC21" s="16"/>
      <c r="AD21" s="16"/>
      <c r="AE21" s="16"/>
    </row>
    <row r="22" spans="1:31" ht="17.25" customHeight="1">
      <c r="A22" s="225"/>
      <c r="B22" s="345"/>
      <c r="C22" s="348" t="s">
        <v>520</v>
      </c>
      <c r="D22" s="376">
        <v>9</v>
      </c>
      <c r="E22" s="369" t="s">
        <v>20</v>
      </c>
      <c r="F22" s="369" t="s">
        <v>20</v>
      </c>
      <c r="G22" s="369" t="s">
        <v>20</v>
      </c>
      <c r="H22" s="369" t="s">
        <v>20</v>
      </c>
      <c r="I22" s="369" t="s">
        <v>20</v>
      </c>
      <c r="J22" s="369" t="s">
        <v>20</v>
      </c>
      <c r="K22" s="369" t="s">
        <v>20</v>
      </c>
      <c r="L22" s="369" t="s">
        <v>20</v>
      </c>
      <c r="M22" s="369" t="s">
        <v>20</v>
      </c>
      <c r="N22" s="369" t="s">
        <v>20</v>
      </c>
      <c r="O22" s="369">
        <v>1</v>
      </c>
      <c r="P22" s="369">
        <v>2</v>
      </c>
      <c r="Q22" s="369" t="s">
        <v>20</v>
      </c>
      <c r="R22" s="369">
        <v>3</v>
      </c>
      <c r="S22" s="369">
        <v>1</v>
      </c>
      <c r="T22" s="369">
        <v>1</v>
      </c>
      <c r="U22" s="369" t="s">
        <v>20</v>
      </c>
      <c r="V22" s="369" t="s">
        <v>20</v>
      </c>
      <c r="W22" s="369">
        <v>1</v>
      </c>
      <c r="X22" s="368" t="s">
        <v>20</v>
      </c>
      <c r="Y22" s="370"/>
      <c r="Z22" s="16"/>
      <c r="AA22" s="370"/>
      <c r="AB22" s="370"/>
      <c r="AC22" s="16"/>
      <c r="AD22" s="16"/>
      <c r="AE22" s="16"/>
    </row>
    <row r="23" spans="1:31" ht="17.25" customHeight="1">
      <c r="A23" s="225"/>
      <c r="B23" s="345"/>
      <c r="C23" s="348" t="s">
        <v>533</v>
      </c>
      <c r="D23" s="376">
        <v>3</v>
      </c>
      <c r="E23" s="369" t="s">
        <v>20</v>
      </c>
      <c r="F23" s="369" t="s">
        <v>20</v>
      </c>
      <c r="G23" s="369" t="s">
        <v>20</v>
      </c>
      <c r="H23" s="369" t="s">
        <v>20</v>
      </c>
      <c r="I23" s="369" t="s">
        <v>20</v>
      </c>
      <c r="J23" s="369" t="s">
        <v>20</v>
      </c>
      <c r="K23" s="369" t="s">
        <v>20</v>
      </c>
      <c r="L23" s="369" t="s">
        <v>20</v>
      </c>
      <c r="M23" s="369" t="s">
        <v>20</v>
      </c>
      <c r="N23" s="369" t="s">
        <v>20</v>
      </c>
      <c r="O23" s="369" t="s">
        <v>20</v>
      </c>
      <c r="P23" s="369" t="s">
        <v>20</v>
      </c>
      <c r="Q23" s="369">
        <v>1</v>
      </c>
      <c r="R23" s="369">
        <v>1</v>
      </c>
      <c r="S23" s="369" t="s">
        <v>20</v>
      </c>
      <c r="T23" s="369" t="s">
        <v>20</v>
      </c>
      <c r="U23" s="369" t="s">
        <v>20</v>
      </c>
      <c r="V23" s="369">
        <v>1</v>
      </c>
      <c r="W23" s="369">
        <v>0</v>
      </c>
      <c r="X23" s="368" t="s">
        <v>20</v>
      </c>
      <c r="Y23" s="370"/>
      <c r="Z23" s="16"/>
      <c r="AA23" s="370"/>
      <c r="AB23" s="370"/>
      <c r="AC23" s="16"/>
      <c r="AD23" s="16"/>
      <c r="AE23" s="16"/>
    </row>
    <row r="24" spans="1:31" ht="17.25" customHeight="1">
      <c r="A24" s="347"/>
      <c r="B24" s="345" t="s">
        <v>578</v>
      </c>
      <c r="C24" s="411" t="s">
        <v>579</v>
      </c>
      <c r="D24" s="376" t="s">
        <v>20</v>
      </c>
      <c r="E24" s="369" t="s">
        <v>20</v>
      </c>
      <c r="F24" s="369" t="s">
        <v>20</v>
      </c>
      <c r="G24" s="369" t="s">
        <v>20</v>
      </c>
      <c r="H24" s="369" t="s">
        <v>20</v>
      </c>
      <c r="I24" s="369" t="s">
        <v>20</v>
      </c>
      <c r="J24" s="369" t="s">
        <v>20</v>
      </c>
      <c r="K24" s="369" t="s">
        <v>20</v>
      </c>
      <c r="L24" s="369" t="s">
        <v>20</v>
      </c>
      <c r="M24" s="369" t="s">
        <v>20</v>
      </c>
      <c r="N24" s="369" t="s">
        <v>20</v>
      </c>
      <c r="O24" s="369" t="s">
        <v>20</v>
      </c>
      <c r="P24" s="369" t="s">
        <v>20</v>
      </c>
      <c r="Q24" s="369" t="s">
        <v>20</v>
      </c>
      <c r="R24" s="369" t="s">
        <v>20</v>
      </c>
      <c r="S24" s="369" t="s">
        <v>20</v>
      </c>
      <c r="T24" s="369" t="s">
        <v>20</v>
      </c>
      <c r="U24" s="369" t="s">
        <v>20</v>
      </c>
      <c r="V24" s="369" t="s">
        <v>20</v>
      </c>
      <c r="W24" s="369">
        <v>0</v>
      </c>
      <c r="X24" s="368" t="s">
        <v>20</v>
      </c>
      <c r="Y24" s="370"/>
      <c r="Z24" s="16"/>
      <c r="AA24" s="370"/>
      <c r="AB24" s="370"/>
      <c r="AC24" s="16"/>
      <c r="AD24" s="16"/>
      <c r="AE24" s="16"/>
    </row>
    <row r="25" spans="1:31" ht="17.25" customHeight="1">
      <c r="A25" s="347"/>
      <c r="B25" s="345" t="s">
        <v>580</v>
      </c>
      <c r="C25" s="412" t="s">
        <v>581</v>
      </c>
      <c r="D25" s="376">
        <v>43</v>
      </c>
      <c r="E25" s="369">
        <v>1</v>
      </c>
      <c r="F25" s="369" t="s">
        <v>20</v>
      </c>
      <c r="G25" s="369" t="s">
        <v>20</v>
      </c>
      <c r="H25" s="369" t="s">
        <v>20</v>
      </c>
      <c r="I25" s="369" t="s">
        <v>20</v>
      </c>
      <c r="J25" s="369" t="s">
        <v>20</v>
      </c>
      <c r="K25" s="369" t="s">
        <v>20</v>
      </c>
      <c r="L25" s="369">
        <v>1</v>
      </c>
      <c r="M25" s="369" t="s">
        <v>20</v>
      </c>
      <c r="N25" s="369" t="s">
        <v>20</v>
      </c>
      <c r="O25" s="369" t="s">
        <v>20</v>
      </c>
      <c r="P25" s="369">
        <v>1</v>
      </c>
      <c r="Q25" s="369">
        <v>1</v>
      </c>
      <c r="R25" s="369">
        <v>6</v>
      </c>
      <c r="S25" s="369">
        <v>7</v>
      </c>
      <c r="T25" s="369">
        <v>3</v>
      </c>
      <c r="U25" s="369">
        <v>5</v>
      </c>
      <c r="V25" s="369">
        <v>9</v>
      </c>
      <c r="W25" s="369">
        <v>9</v>
      </c>
      <c r="X25" s="368" t="s">
        <v>20</v>
      </c>
      <c r="Y25" s="370"/>
      <c r="Z25" s="16"/>
      <c r="AA25" s="370"/>
      <c r="AB25" s="370"/>
      <c r="AC25" s="16"/>
      <c r="AD25" s="16"/>
      <c r="AE25" s="16"/>
    </row>
    <row r="26" spans="1:31" ht="17.25" customHeight="1">
      <c r="A26" s="651" t="s">
        <v>282</v>
      </c>
      <c r="B26" s="651"/>
      <c r="C26" s="652"/>
      <c r="D26" s="376">
        <v>3416</v>
      </c>
      <c r="E26" s="369">
        <v>3</v>
      </c>
      <c r="F26" s="369" t="s">
        <v>20</v>
      </c>
      <c r="G26" s="369" t="s">
        <v>20</v>
      </c>
      <c r="H26" s="369">
        <v>2</v>
      </c>
      <c r="I26" s="369">
        <v>3</v>
      </c>
      <c r="J26" s="369">
        <v>2</v>
      </c>
      <c r="K26" s="369">
        <v>7</v>
      </c>
      <c r="L26" s="369">
        <v>12</v>
      </c>
      <c r="M26" s="369">
        <v>35</v>
      </c>
      <c r="N26" s="369">
        <v>66</v>
      </c>
      <c r="O26" s="369">
        <v>97</v>
      </c>
      <c r="P26" s="369">
        <v>148</v>
      </c>
      <c r="Q26" s="369">
        <v>247</v>
      </c>
      <c r="R26" s="369">
        <v>422</v>
      </c>
      <c r="S26" s="369">
        <v>407</v>
      </c>
      <c r="T26" s="369">
        <v>439</v>
      </c>
      <c r="U26" s="369">
        <v>550</v>
      </c>
      <c r="V26" s="369">
        <v>579</v>
      </c>
      <c r="W26" s="369">
        <v>396</v>
      </c>
      <c r="X26" s="368">
        <v>1</v>
      </c>
      <c r="Y26" s="370"/>
      <c r="Z26" s="16"/>
      <c r="AA26" s="370"/>
      <c r="AB26" s="370"/>
      <c r="AC26" s="16"/>
      <c r="AD26" s="16"/>
      <c r="AE26" s="16"/>
    </row>
    <row r="27" spans="1:31" ht="17.25" customHeight="1">
      <c r="A27" s="347"/>
      <c r="B27" s="345" t="s">
        <v>284</v>
      </c>
      <c r="C27" s="346"/>
      <c r="D27" s="376">
        <v>3274</v>
      </c>
      <c r="E27" s="369">
        <v>3</v>
      </c>
      <c r="F27" s="369" t="s">
        <v>20</v>
      </c>
      <c r="G27" s="369" t="s">
        <v>20</v>
      </c>
      <c r="H27" s="369">
        <v>2</v>
      </c>
      <c r="I27" s="369">
        <v>2</v>
      </c>
      <c r="J27" s="369">
        <v>2</v>
      </c>
      <c r="K27" s="369">
        <v>7</v>
      </c>
      <c r="L27" s="369">
        <v>12</v>
      </c>
      <c r="M27" s="369">
        <v>34</v>
      </c>
      <c r="N27" s="369">
        <v>63</v>
      </c>
      <c r="O27" s="369">
        <v>96</v>
      </c>
      <c r="P27" s="369">
        <v>147</v>
      </c>
      <c r="Q27" s="369">
        <v>242</v>
      </c>
      <c r="R27" s="369">
        <v>410</v>
      </c>
      <c r="S27" s="369">
        <v>395</v>
      </c>
      <c r="T27" s="369">
        <v>424</v>
      </c>
      <c r="U27" s="369">
        <v>529</v>
      </c>
      <c r="V27" s="369">
        <v>543</v>
      </c>
      <c r="W27" s="369">
        <v>362</v>
      </c>
      <c r="X27" s="368">
        <v>1</v>
      </c>
      <c r="Y27" s="370"/>
      <c r="Z27" s="16"/>
      <c r="AA27" s="370"/>
      <c r="AB27" s="370"/>
      <c r="AC27" s="16"/>
      <c r="AD27" s="16"/>
      <c r="AE27" s="16"/>
    </row>
    <row r="28" spans="1:31" ht="17.25" customHeight="1">
      <c r="A28" s="347"/>
      <c r="B28" s="345"/>
      <c r="C28" s="349" t="s">
        <v>550</v>
      </c>
      <c r="D28" s="376">
        <v>97</v>
      </c>
      <c r="E28" s="369" t="s">
        <v>20</v>
      </c>
      <c r="F28" s="369" t="s">
        <v>20</v>
      </c>
      <c r="G28" s="369" t="s">
        <v>20</v>
      </c>
      <c r="H28" s="369" t="s">
        <v>20</v>
      </c>
      <c r="I28" s="369" t="s">
        <v>20</v>
      </c>
      <c r="J28" s="369">
        <v>1</v>
      </c>
      <c r="K28" s="369" t="s">
        <v>20</v>
      </c>
      <c r="L28" s="369">
        <v>1</v>
      </c>
      <c r="M28" s="369">
        <v>1</v>
      </c>
      <c r="N28" s="369">
        <v>2</v>
      </c>
      <c r="O28" s="369">
        <v>4</v>
      </c>
      <c r="P28" s="369">
        <v>2</v>
      </c>
      <c r="Q28" s="369">
        <v>8</v>
      </c>
      <c r="R28" s="369">
        <v>10</v>
      </c>
      <c r="S28" s="369">
        <v>19</v>
      </c>
      <c r="T28" s="369">
        <v>12</v>
      </c>
      <c r="U28" s="369">
        <v>10</v>
      </c>
      <c r="V28" s="369">
        <v>14</v>
      </c>
      <c r="W28" s="369">
        <v>13</v>
      </c>
      <c r="X28" s="368" t="s">
        <v>20</v>
      </c>
      <c r="Y28" s="370"/>
      <c r="Z28" s="16"/>
      <c r="AA28" s="370"/>
      <c r="AB28" s="370"/>
      <c r="AC28" s="16"/>
      <c r="AD28" s="16"/>
      <c r="AE28" s="16"/>
    </row>
    <row r="29" spans="1:31" ht="17.25" customHeight="1">
      <c r="A29" s="225"/>
      <c r="B29" s="345"/>
      <c r="C29" s="346" t="s">
        <v>188</v>
      </c>
      <c r="D29" s="376">
        <v>89</v>
      </c>
      <c r="E29" s="369" t="s">
        <v>20</v>
      </c>
      <c r="F29" s="369" t="s">
        <v>20</v>
      </c>
      <c r="G29" s="369" t="s">
        <v>20</v>
      </c>
      <c r="H29" s="369" t="s">
        <v>20</v>
      </c>
      <c r="I29" s="369" t="s">
        <v>20</v>
      </c>
      <c r="J29" s="369" t="s">
        <v>20</v>
      </c>
      <c r="K29" s="369" t="s">
        <v>20</v>
      </c>
      <c r="L29" s="369" t="s">
        <v>20</v>
      </c>
      <c r="M29" s="369" t="s">
        <v>20</v>
      </c>
      <c r="N29" s="369">
        <v>1</v>
      </c>
      <c r="O29" s="369">
        <v>6</v>
      </c>
      <c r="P29" s="369">
        <v>9</v>
      </c>
      <c r="Q29" s="369">
        <v>7</v>
      </c>
      <c r="R29" s="369">
        <v>18</v>
      </c>
      <c r="S29" s="369">
        <v>12</v>
      </c>
      <c r="T29" s="369">
        <v>14</v>
      </c>
      <c r="U29" s="369">
        <v>11</v>
      </c>
      <c r="V29" s="369">
        <v>10</v>
      </c>
      <c r="W29" s="369">
        <v>1</v>
      </c>
      <c r="X29" s="368" t="s">
        <v>20</v>
      </c>
      <c r="Y29" s="370"/>
      <c r="Z29" s="16"/>
      <c r="AA29" s="370"/>
      <c r="AB29" s="370"/>
      <c r="AC29" s="16"/>
      <c r="AD29" s="16"/>
      <c r="AE29" s="16"/>
    </row>
    <row r="30" spans="1:31" ht="17.25" customHeight="1">
      <c r="A30" s="225"/>
      <c r="B30" s="345"/>
      <c r="C30" s="346" t="s">
        <v>189</v>
      </c>
      <c r="D30" s="376">
        <v>235</v>
      </c>
      <c r="E30" s="369" t="s">
        <v>20</v>
      </c>
      <c r="F30" s="369" t="s">
        <v>20</v>
      </c>
      <c r="G30" s="369" t="s">
        <v>20</v>
      </c>
      <c r="H30" s="369" t="s">
        <v>20</v>
      </c>
      <c r="I30" s="369" t="s">
        <v>20</v>
      </c>
      <c r="J30" s="369" t="s">
        <v>20</v>
      </c>
      <c r="K30" s="369">
        <v>2</v>
      </c>
      <c r="L30" s="369">
        <v>2</v>
      </c>
      <c r="M30" s="369">
        <v>2</v>
      </c>
      <c r="N30" s="369">
        <v>9</v>
      </c>
      <c r="O30" s="369">
        <v>11</v>
      </c>
      <c r="P30" s="369">
        <v>7</v>
      </c>
      <c r="Q30" s="369">
        <v>18</v>
      </c>
      <c r="R30" s="369">
        <v>27</v>
      </c>
      <c r="S30" s="369">
        <v>32</v>
      </c>
      <c r="T30" s="369">
        <v>33</v>
      </c>
      <c r="U30" s="369">
        <v>34</v>
      </c>
      <c r="V30" s="369">
        <v>38</v>
      </c>
      <c r="W30" s="369">
        <v>20</v>
      </c>
      <c r="X30" s="368" t="s">
        <v>20</v>
      </c>
      <c r="Y30" s="370"/>
      <c r="Z30" s="16"/>
      <c r="AA30" s="370"/>
      <c r="AB30" s="370"/>
      <c r="AC30" s="16"/>
      <c r="AD30" s="16"/>
      <c r="AE30" s="16"/>
    </row>
    <row r="31" spans="1:31" ht="17.25" customHeight="1">
      <c r="A31" s="225"/>
      <c r="B31" s="345"/>
      <c r="C31" s="346" t="s">
        <v>190</v>
      </c>
      <c r="D31" s="376">
        <v>390</v>
      </c>
      <c r="E31" s="369" t="s">
        <v>20</v>
      </c>
      <c r="F31" s="369" t="s">
        <v>20</v>
      </c>
      <c r="G31" s="369" t="s">
        <v>20</v>
      </c>
      <c r="H31" s="369" t="s">
        <v>20</v>
      </c>
      <c r="I31" s="369" t="s">
        <v>20</v>
      </c>
      <c r="J31" s="369" t="s">
        <v>20</v>
      </c>
      <c r="K31" s="369" t="s">
        <v>20</v>
      </c>
      <c r="L31" s="369">
        <v>2</v>
      </c>
      <c r="M31" s="369">
        <v>3</v>
      </c>
      <c r="N31" s="369">
        <v>12</v>
      </c>
      <c r="O31" s="369">
        <v>6</v>
      </c>
      <c r="P31" s="369">
        <v>17</v>
      </c>
      <c r="Q31" s="369">
        <v>29</v>
      </c>
      <c r="R31" s="369">
        <v>54</v>
      </c>
      <c r="S31" s="369">
        <v>50</v>
      </c>
      <c r="T31" s="369">
        <v>49</v>
      </c>
      <c r="U31" s="369">
        <v>58</v>
      </c>
      <c r="V31" s="369">
        <v>69</v>
      </c>
      <c r="W31" s="369">
        <v>41</v>
      </c>
      <c r="X31" s="368" t="s">
        <v>20</v>
      </c>
      <c r="Y31" s="370"/>
      <c r="Z31" s="16"/>
      <c r="AA31" s="370"/>
      <c r="AB31" s="370"/>
      <c r="AC31" s="16"/>
      <c r="AD31" s="16"/>
      <c r="AE31" s="16"/>
    </row>
    <row r="32" spans="1:31" ht="17.25" customHeight="1">
      <c r="A32" s="225"/>
      <c r="B32" s="345"/>
      <c r="C32" s="349" t="s">
        <v>534</v>
      </c>
      <c r="D32" s="376">
        <v>151</v>
      </c>
      <c r="E32" s="369" t="s">
        <v>20</v>
      </c>
      <c r="F32" s="369" t="s">
        <v>20</v>
      </c>
      <c r="G32" s="369" t="s">
        <v>20</v>
      </c>
      <c r="H32" s="369" t="s">
        <v>20</v>
      </c>
      <c r="I32" s="369" t="s">
        <v>20</v>
      </c>
      <c r="J32" s="369">
        <v>1</v>
      </c>
      <c r="K32" s="369" t="s">
        <v>20</v>
      </c>
      <c r="L32" s="369" t="s">
        <v>20</v>
      </c>
      <c r="M32" s="369">
        <v>2</v>
      </c>
      <c r="N32" s="369">
        <v>1</v>
      </c>
      <c r="O32" s="369">
        <v>3</v>
      </c>
      <c r="P32" s="369">
        <v>12</v>
      </c>
      <c r="Q32" s="369">
        <v>18</v>
      </c>
      <c r="R32" s="369">
        <v>25</v>
      </c>
      <c r="S32" s="369">
        <v>26</v>
      </c>
      <c r="T32" s="369">
        <v>17</v>
      </c>
      <c r="U32" s="369">
        <v>21</v>
      </c>
      <c r="V32" s="369">
        <v>16</v>
      </c>
      <c r="W32" s="369">
        <v>9</v>
      </c>
      <c r="X32" s="368" t="s">
        <v>20</v>
      </c>
      <c r="Y32" s="370"/>
      <c r="Z32" s="16"/>
      <c r="AA32" s="370"/>
      <c r="AB32" s="370"/>
      <c r="AC32" s="16"/>
      <c r="AD32" s="16"/>
      <c r="AE32" s="16"/>
    </row>
    <row r="33" spans="1:31" ht="17.25" customHeight="1">
      <c r="A33" s="225"/>
      <c r="B33" s="345"/>
      <c r="C33" s="349" t="s">
        <v>535</v>
      </c>
      <c r="D33" s="376">
        <v>211</v>
      </c>
      <c r="E33" s="369">
        <v>1</v>
      </c>
      <c r="F33" s="369" t="s">
        <v>20</v>
      </c>
      <c r="G33" s="369" t="s">
        <v>20</v>
      </c>
      <c r="H33" s="369" t="s">
        <v>20</v>
      </c>
      <c r="I33" s="369" t="s">
        <v>20</v>
      </c>
      <c r="J33" s="369" t="s">
        <v>20</v>
      </c>
      <c r="K33" s="369" t="s">
        <v>20</v>
      </c>
      <c r="L33" s="369">
        <v>1</v>
      </c>
      <c r="M33" s="369">
        <v>1</v>
      </c>
      <c r="N33" s="369">
        <v>1</v>
      </c>
      <c r="O33" s="369">
        <v>3</v>
      </c>
      <c r="P33" s="369">
        <v>7</v>
      </c>
      <c r="Q33" s="369">
        <v>13</v>
      </c>
      <c r="R33" s="369">
        <v>28</v>
      </c>
      <c r="S33" s="369">
        <v>25</v>
      </c>
      <c r="T33" s="369">
        <v>35</v>
      </c>
      <c r="U33" s="369">
        <v>43</v>
      </c>
      <c r="V33" s="369">
        <v>30</v>
      </c>
      <c r="W33" s="369">
        <v>23</v>
      </c>
      <c r="X33" s="368" t="s">
        <v>20</v>
      </c>
      <c r="Y33" s="370"/>
      <c r="Z33" s="16"/>
      <c r="AA33" s="370"/>
      <c r="AB33" s="370"/>
      <c r="AC33" s="16"/>
      <c r="AD33" s="16"/>
      <c r="AE33" s="16"/>
    </row>
    <row r="34" spans="1:31" ht="17.25" customHeight="1">
      <c r="A34" s="225"/>
      <c r="B34" s="345"/>
      <c r="C34" s="349" t="s">
        <v>551</v>
      </c>
      <c r="D34" s="376">
        <v>179</v>
      </c>
      <c r="E34" s="369" t="s">
        <v>20</v>
      </c>
      <c r="F34" s="369" t="s">
        <v>20</v>
      </c>
      <c r="G34" s="369" t="s">
        <v>20</v>
      </c>
      <c r="H34" s="369" t="s">
        <v>20</v>
      </c>
      <c r="I34" s="369" t="s">
        <v>20</v>
      </c>
      <c r="J34" s="369" t="s">
        <v>20</v>
      </c>
      <c r="K34" s="369" t="s">
        <v>20</v>
      </c>
      <c r="L34" s="369" t="s">
        <v>20</v>
      </c>
      <c r="M34" s="369" t="s">
        <v>20</v>
      </c>
      <c r="N34" s="369">
        <v>1</v>
      </c>
      <c r="O34" s="369">
        <v>4</v>
      </c>
      <c r="P34" s="369">
        <v>4</v>
      </c>
      <c r="Q34" s="369">
        <v>7</v>
      </c>
      <c r="R34" s="369">
        <v>9</v>
      </c>
      <c r="S34" s="369">
        <v>13</v>
      </c>
      <c r="T34" s="369">
        <v>24</v>
      </c>
      <c r="U34" s="369">
        <v>38</v>
      </c>
      <c r="V34" s="369">
        <v>42</v>
      </c>
      <c r="W34" s="369">
        <v>37</v>
      </c>
      <c r="X34" s="368" t="s">
        <v>20</v>
      </c>
      <c r="Y34" s="370"/>
      <c r="Z34" s="16"/>
      <c r="AA34" s="370"/>
      <c r="AB34" s="370"/>
      <c r="AC34" s="16"/>
      <c r="AD34" s="16"/>
      <c r="AE34" s="16"/>
    </row>
    <row r="35" spans="1:31" ht="17.25" customHeight="1">
      <c r="A35" s="225"/>
      <c r="B35" s="345"/>
      <c r="C35" s="346" t="s">
        <v>561</v>
      </c>
      <c r="D35" s="376">
        <v>258</v>
      </c>
      <c r="E35" s="369" t="s">
        <v>20</v>
      </c>
      <c r="F35" s="369" t="s">
        <v>20</v>
      </c>
      <c r="G35" s="369" t="s">
        <v>20</v>
      </c>
      <c r="H35" s="369" t="s">
        <v>20</v>
      </c>
      <c r="I35" s="369" t="s">
        <v>20</v>
      </c>
      <c r="J35" s="369" t="s">
        <v>20</v>
      </c>
      <c r="K35" s="369">
        <v>1</v>
      </c>
      <c r="L35" s="369" t="s">
        <v>20</v>
      </c>
      <c r="M35" s="369">
        <v>1</v>
      </c>
      <c r="N35" s="369">
        <v>6</v>
      </c>
      <c r="O35" s="369">
        <v>7</v>
      </c>
      <c r="P35" s="369">
        <v>18</v>
      </c>
      <c r="Q35" s="369">
        <v>25</v>
      </c>
      <c r="R35" s="369">
        <v>31</v>
      </c>
      <c r="S35" s="369">
        <v>31</v>
      </c>
      <c r="T35" s="369">
        <v>35</v>
      </c>
      <c r="U35" s="369">
        <v>42</v>
      </c>
      <c r="V35" s="369">
        <v>39</v>
      </c>
      <c r="W35" s="369">
        <v>22</v>
      </c>
      <c r="X35" s="368" t="s">
        <v>20</v>
      </c>
      <c r="Y35" s="370"/>
      <c r="Z35" s="16"/>
      <c r="AA35" s="370"/>
      <c r="AB35" s="370"/>
      <c r="AC35" s="16"/>
      <c r="AD35" s="16"/>
      <c r="AE35" s="16"/>
    </row>
    <row r="36" spans="1:31" ht="17.25" customHeight="1">
      <c r="A36" s="225"/>
      <c r="B36" s="345"/>
      <c r="C36" s="346" t="s">
        <v>191</v>
      </c>
      <c r="D36" s="376">
        <v>12</v>
      </c>
      <c r="E36" s="369" t="s">
        <v>20</v>
      </c>
      <c r="F36" s="369" t="s">
        <v>20</v>
      </c>
      <c r="G36" s="369" t="s">
        <v>20</v>
      </c>
      <c r="H36" s="369" t="s">
        <v>20</v>
      </c>
      <c r="I36" s="369" t="s">
        <v>20</v>
      </c>
      <c r="J36" s="369" t="s">
        <v>20</v>
      </c>
      <c r="K36" s="369" t="s">
        <v>20</v>
      </c>
      <c r="L36" s="369" t="s">
        <v>20</v>
      </c>
      <c r="M36" s="369" t="s">
        <v>20</v>
      </c>
      <c r="N36" s="369" t="s">
        <v>20</v>
      </c>
      <c r="O36" s="369" t="s">
        <v>20</v>
      </c>
      <c r="P36" s="369" t="s">
        <v>20</v>
      </c>
      <c r="Q36" s="369">
        <v>1</v>
      </c>
      <c r="R36" s="369">
        <v>2</v>
      </c>
      <c r="S36" s="369">
        <v>1</v>
      </c>
      <c r="T36" s="369" t="s">
        <v>20</v>
      </c>
      <c r="U36" s="369">
        <v>3</v>
      </c>
      <c r="V36" s="369">
        <v>3</v>
      </c>
      <c r="W36" s="369">
        <v>2</v>
      </c>
      <c r="X36" s="368" t="s">
        <v>20</v>
      </c>
      <c r="Y36" s="370"/>
      <c r="Z36" s="16"/>
      <c r="AA36" s="370"/>
      <c r="AB36" s="370"/>
      <c r="AC36" s="16"/>
      <c r="AD36" s="16"/>
      <c r="AE36" s="16"/>
    </row>
    <row r="37" spans="1:31" ht="17.25" customHeight="1">
      <c r="A37" s="225"/>
      <c r="B37" s="345"/>
      <c r="C37" s="349" t="s">
        <v>536</v>
      </c>
      <c r="D37" s="376">
        <v>590</v>
      </c>
      <c r="E37" s="369" t="s">
        <v>20</v>
      </c>
      <c r="F37" s="369" t="s">
        <v>20</v>
      </c>
      <c r="G37" s="369" t="s">
        <v>20</v>
      </c>
      <c r="H37" s="369" t="s">
        <v>20</v>
      </c>
      <c r="I37" s="369" t="s">
        <v>20</v>
      </c>
      <c r="J37" s="369" t="s">
        <v>20</v>
      </c>
      <c r="K37" s="369" t="s">
        <v>20</v>
      </c>
      <c r="L37" s="369" t="s">
        <v>20</v>
      </c>
      <c r="M37" s="369">
        <v>2</v>
      </c>
      <c r="N37" s="369">
        <v>2</v>
      </c>
      <c r="O37" s="369">
        <v>10</v>
      </c>
      <c r="P37" s="369">
        <v>19</v>
      </c>
      <c r="Q37" s="369">
        <v>33</v>
      </c>
      <c r="R37" s="369">
        <v>85</v>
      </c>
      <c r="S37" s="369">
        <v>80</v>
      </c>
      <c r="T37" s="369">
        <v>71</v>
      </c>
      <c r="U37" s="369">
        <v>110</v>
      </c>
      <c r="V37" s="369">
        <v>104</v>
      </c>
      <c r="W37" s="369">
        <v>73</v>
      </c>
      <c r="X37" s="368">
        <v>1</v>
      </c>
      <c r="Y37" s="370"/>
      <c r="Z37" s="16"/>
      <c r="AA37" s="370"/>
      <c r="AB37" s="370"/>
      <c r="AC37" s="16"/>
      <c r="AD37" s="16"/>
      <c r="AE37" s="16"/>
    </row>
    <row r="38" spans="1:31" ht="17.25" customHeight="1">
      <c r="A38" s="225"/>
      <c r="B38" s="345"/>
      <c r="C38" s="348" t="s">
        <v>297</v>
      </c>
      <c r="D38" s="376">
        <v>18</v>
      </c>
      <c r="E38" s="369" t="s">
        <v>20</v>
      </c>
      <c r="F38" s="369" t="s">
        <v>20</v>
      </c>
      <c r="G38" s="369" t="s">
        <v>20</v>
      </c>
      <c r="H38" s="369" t="s">
        <v>20</v>
      </c>
      <c r="I38" s="369" t="s">
        <v>20</v>
      </c>
      <c r="J38" s="369" t="s">
        <v>20</v>
      </c>
      <c r="K38" s="369">
        <v>1</v>
      </c>
      <c r="L38" s="369" t="s">
        <v>20</v>
      </c>
      <c r="M38" s="369">
        <v>1</v>
      </c>
      <c r="N38" s="369" t="s">
        <v>20</v>
      </c>
      <c r="O38" s="369" t="s">
        <v>20</v>
      </c>
      <c r="P38" s="369">
        <v>2</v>
      </c>
      <c r="Q38" s="369" t="s">
        <v>20</v>
      </c>
      <c r="R38" s="369">
        <v>2</v>
      </c>
      <c r="S38" s="369" t="s">
        <v>20</v>
      </c>
      <c r="T38" s="369">
        <v>1</v>
      </c>
      <c r="U38" s="369">
        <v>2</v>
      </c>
      <c r="V38" s="369">
        <v>5</v>
      </c>
      <c r="W38" s="369">
        <v>4</v>
      </c>
      <c r="X38" s="368" t="s">
        <v>20</v>
      </c>
      <c r="Y38" s="370"/>
      <c r="Z38" s="16"/>
      <c r="AA38" s="370"/>
      <c r="AB38" s="370"/>
      <c r="AC38" s="16"/>
      <c r="AD38" s="16"/>
      <c r="AE38" s="16"/>
    </row>
    <row r="39" spans="1:31" ht="17.25" customHeight="1">
      <c r="A39" s="345"/>
      <c r="B39" s="345"/>
      <c r="C39" s="348" t="s">
        <v>299</v>
      </c>
      <c r="D39" s="376">
        <v>129</v>
      </c>
      <c r="E39" s="369" t="s">
        <v>20</v>
      </c>
      <c r="F39" s="369" t="s">
        <v>20</v>
      </c>
      <c r="G39" s="369" t="s">
        <v>20</v>
      </c>
      <c r="H39" s="369" t="s">
        <v>20</v>
      </c>
      <c r="I39" s="369" t="s">
        <v>20</v>
      </c>
      <c r="J39" s="369" t="s">
        <v>20</v>
      </c>
      <c r="K39" s="369">
        <v>1</v>
      </c>
      <c r="L39" s="369" t="s">
        <v>20</v>
      </c>
      <c r="M39" s="369">
        <v>4</v>
      </c>
      <c r="N39" s="369">
        <v>10</v>
      </c>
      <c r="O39" s="369">
        <v>15</v>
      </c>
      <c r="P39" s="369">
        <v>12</v>
      </c>
      <c r="Q39" s="369">
        <v>13</v>
      </c>
      <c r="R39" s="369">
        <v>15</v>
      </c>
      <c r="S39" s="369">
        <v>16</v>
      </c>
      <c r="T39" s="369">
        <v>13</v>
      </c>
      <c r="U39" s="369">
        <v>14</v>
      </c>
      <c r="V39" s="369">
        <v>9</v>
      </c>
      <c r="W39" s="369">
        <v>7</v>
      </c>
      <c r="X39" s="368" t="s">
        <v>20</v>
      </c>
      <c r="Y39" s="370"/>
      <c r="Z39" s="16"/>
      <c r="AA39" s="370"/>
      <c r="AB39" s="370"/>
      <c r="AC39" s="16"/>
      <c r="AD39" s="16"/>
      <c r="AE39" s="16"/>
    </row>
    <row r="40" spans="1:31" ht="17.25" customHeight="1">
      <c r="A40" s="350"/>
      <c r="B40" s="345"/>
      <c r="C40" s="348" t="s">
        <v>301</v>
      </c>
      <c r="D40" s="376">
        <v>96</v>
      </c>
      <c r="E40" s="369" t="s">
        <v>20</v>
      </c>
      <c r="F40" s="369" t="s">
        <v>20</v>
      </c>
      <c r="G40" s="369" t="s">
        <v>20</v>
      </c>
      <c r="H40" s="369" t="s">
        <v>20</v>
      </c>
      <c r="I40" s="369" t="s">
        <v>20</v>
      </c>
      <c r="J40" s="369" t="s">
        <v>20</v>
      </c>
      <c r="K40" s="369">
        <v>1</v>
      </c>
      <c r="L40" s="369">
        <v>2</v>
      </c>
      <c r="M40" s="369">
        <v>6</v>
      </c>
      <c r="N40" s="369">
        <v>5</v>
      </c>
      <c r="O40" s="369">
        <v>8</v>
      </c>
      <c r="P40" s="369">
        <v>6</v>
      </c>
      <c r="Q40" s="369">
        <v>10</v>
      </c>
      <c r="R40" s="369">
        <v>12</v>
      </c>
      <c r="S40" s="369">
        <v>7</v>
      </c>
      <c r="T40" s="369">
        <v>12</v>
      </c>
      <c r="U40" s="369">
        <v>7</v>
      </c>
      <c r="V40" s="369">
        <v>16</v>
      </c>
      <c r="W40" s="369">
        <v>4</v>
      </c>
      <c r="X40" s="368" t="s">
        <v>20</v>
      </c>
      <c r="Y40" s="370"/>
      <c r="Z40" s="16"/>
      <c r="AA40" s="370"/>
      <c r="AB40" s="370"/>
      <c r="AC40" s="16"/>
      <c r="AD40" s="16"/>
      <c r="AE40" s="16"/>
    </row>
    <row r="41" spans="1:31" ht="17.25" customHeight="1">
      <c r="A41" s="350"/>
      <c r="B41" s="345"/>
      <c r="C41" s="346" t="s">
        <v>302</v>
      </c>
      <c r="D41" s="376">
        <v>57</v>
      </c>
      <c r="E41" s="369" t="s">
        <v>20</v>
      </c>
      <c r="F41" s="369" t="s">
        <v>20</v>
      </c>
      <c r="G41" s="369" t="s">
        <v>20</v>
      </c>
      <c r="H41" s="369" t="s">
        <v>20</v>
      </c>
      <c r="I41" s="369" t="s">
        <v>20</v>
      </c>
      <c r="J41" s="369" t="s">
        <v>20</v>
      </c>
      <c r="K41" s="369" t="s">
        <v>20</v>
      </c>
      <c r="L41" s="369" t="s">
        <v>20</v>
      </c>
      <c r="M41" s="369">
        <v>3</v>
      </c>
      <c r="N41" s="369">
        <v>3</v>
      </c>
      <c r="O41" s="369">
        <v>5</v>
      </c>
      <c r="P41" s="369">
        <v>6</v>
      </c>
      <c r="Q41" s="369">
        <v>9</v>
      </c>
      <c r="R41" s="369">
        <v>4</v>
      </c>
      <c r="S41" s="369">
        <v>4</v>
      </c>
      <c r="T41" s="369">
        <v>3</v>
      </c>
      <c r="U41" s="369">
        <v>10</v>
      </c>
      <c r="V41" s="369">
        <v>5</v>
      </c>
      <c r="W41" s="369">
        <v>5</v>
      </c>
      <c r="X41" s="368" t="s">
        <v>20</v>
      </c>
      <c r="Y41" s="370"/>
      <c r="Z41" s="16"/>
      <c r="AA41" s="370"/>
      <c r="AB41" s="370"/>
      <c r="AC41" s="16"/>
      <c r="AD41" s="16"/>
      <c r="AE41" s="16"/>
    </row>
    <row r="42" spans="1:31" ht="17.25" customHeight="1">
      <c r="A42" s="225"/>
      <c r="B42" s="345"/>
      <c r="C42" s="346" t="s">
        <v>305</v>
      </c>
      <c r="D42" s="376">
        <v>118</v>
      </c>
      <c r="E42" s="369" t="s">
        <v>20</v>
      </c>
      <c r="F42" s="369" t="s">
        <v>20</v>
      </c>
      <c r="G42" s="369" t="s">
        <v>20</v>
      </c>
      <c r="H42" s="369" t="s">
        <v>20</v>
      </c>
      <c r="I42" s="369" t="s">
        <v>20</v>
      </c>
      <c r="J42" s="369" t="s">
        <v>20</v>
      </c>
      <c r="K42" s="369" t="s">
        <v>20</v>
      </c>
      <c r="L42" s="369">
        <v>1</v>
      </c>
      <c r="M42" s="369" t="s">
        <v>20</v>
      </c>
      <c r="N42" s="369" t="s">
        <v>20</v>
      </c>
      <c r="O42" s="369" t="s">
        <v>20</v>
      </c>
      <c r="P42" s="369">
        <v>3</v>
      </c>
      <c r="Q42" s="369">
        <v>7</v>
      </c>
      <c r="R42" s="369">
        <v>9</v>
      </c>
      <c r="S42" s="369">
        <v>11</v>
      </c>
      <c r="T42" s="369">
        <v>23</v>
      </c>
      <c r="U42" s="369">
        <v>19</v>
      </c>
      <c r="V42" s="369">
        <v>30</v>
      </c>
      <c r="W42" s="369">
        <v>15</v>
      </c>
      <c r="X42" s="368" t="s">
        <v>20</v>
      </c>
      <c r="Y42" s="370"/>
      <c r="Z42" s="16"/>
      <c r="AA42" s="370"/>
      <c r="AB42" s="370"/>
      <c r="AC42" s="16"/>
      <c r="AD42" s="16"/>
      <c r="AE42" s="16"/>
    </row>
    <row r="43" spans="1:31" ht="17.25" customHeight="1">
      <c r="A43" s="225"/>
      <c r="B43" s="345"/>
      <c r="C43" s="346" t="s">
        <v>307</v>
      </c>
      <c r="D43" s="376">
        <v>56</v>
      </c>
      <c r="E43" s="369" t="s">
        <v>20</v>
      </c>
      <c r="F43" s="369" t="s">
        <v>20</v>
      </c>
      <c r="G43" s="369" t="s">
        <v>20</v>
      </c>
      <c r="H43" s="369" t="s">
        <v>20</v>
      </c>
      <c r="I43" s="369" t="s">
        <v>20</v>
      </c>
      <c r="J43" s="369" t="s">
        <v>20</v>
      </c>
      <c r="K43" s="369" t="s">
        <v>20</v>
      </c>
      <c r="L43" s="369" t="s">
        <v>20</v>
      </c>
      <c r="M43" s="369" t="s">
        <v>20</v>
      </c>
      <c r="N43" s="369" t="s">
        <v>20</v>
      </c>
      <c r="O43" s="369" t="s">
        <v>20</v>
      </c>
      <c r="P43" s="369">
        <v>1</v>
      </c>
      <c r="Q43" s="369">
        <v>3</v>
      </c>
      <c r="R43" s="369">
        <v>6</v>
      </c>
      <c r="S43" s="369">
        <v>4</v>
      </c>
      <c r="T43" s="369">
        <v>13</v>
      </c>
      <c r="U43" s="369">
        <v>8</v>
      </c>
      <c r="V43" s="369">
        <v>6</v>
      </c>
      <c r="W43" s="369">
        <v>15</v>
      </c>
      <c r="X43" s="368" t="s">
        <v>20</v>
      </c>
      <c r="Y43" s="16"/>
      <c r="Z43" s="16"/>
      <c r="AA43" s="370"/>
      <c r="AB43" s="370"/>
      <c r="AC43" s="16"/>
      <c r="AD43" s="16"/>
      <c r="AE43" s="16"/>
    </row>
    <row r="44" spans="1:31" ht="17.25" customHeight="1">
      <c r="A44" s="225"/>
      <c r="B44" s="345"/>
      <c r="C44" s="349" t="s">
        <v>537</v>
      </c>
      <c r="D44" s="376">
        <v>29</v>
      </c>
      <c r="E44" s="369" t="s">
        <v>20</v>
      </c>
      <c r="F44" s="369" t="s">
        <v>20</v>
      </c>
      <c r="G44" s="369" t="s">
        <v>20</v>
      </c>
      <c r="H44" s="369" t="s">
        <v>20</v>
      </c>
      <c r="I44" s="369">
        <v>2</v>
      </c>
      <c r="J44" s="369" t="s">
        <v>20</v>
      </c>
      <c r="K44" s="369" t="s">
        <v>20</v>
      </c>
      <c r="L44" s="369" t="s">
        <v>20</v>
      </c>
      <c r="M44" s="369" t="s">
        <v>20</v>
      </c>
      <c r="N44" s="369">
        <v>1</v>
      </c>
      <c r="O44" s="369">
        <v>1</v>
      </c>
      <c r="P44" s="369">
        <v>3</v>
      </c>
      <c r="Q44" s="369">
        <v>2</v>
      </c>
      <c r="R44" s="369">
        <v>6</v>
      </c>
      <c r="S44" s="369">
        <v>3</v>
      </c>
      <c r="T44" s="369" t="s">
        <v>20</v>
      </c>
      <c r="U44" s="369">
        <v>5</v>
      </c>
      <c r="V44" s="369">
        <v>5</v>
      </c>
      <c r="W44" s="369">
        <v>1</v>
      </c>
      <c r="X44" s="368" t="s">
        <v>20</v>
      </c>
      <c r="Y44" s="16"/>
      <c r="Z44" s="16"/>
      <c r="AA44" s="370"/>
      <c r="AB44" s="370"/>
      <c r="AC44" s="16"/>
      <c r="AD44" s="16"/>
      <c r="AE44" s="16"/>
    </row>
    <row r="45" spans="1:31" ht="17.25" customHeight="1">
      <c r="A45" s="225"/>
      <c r="B45" s="345"/>
      <c r="C45" s="349" t="s">
        <v>311</v>
      </c>
      <c r="D45" s="376">
        <v>109</v>
      </c>
      <c r="E45" s="369" t="s">
        <v>20</v>
      </c>
      <c r="F45" s="369" t="s">
        <v>20</v>
      </c>
      <c r="G45" s="369" t="s">
        <v>20</v>
      </c>
      <c r="H45" s="369" t="s">
        <v>20</v>
      </c>
      <c r="I45" s="369" t="s">
        <v>20</v>
      </c>
      <c r="J45" s="369" t="s">
        <v>20</v>
      </c>
      <c r="K45" s="369" t="s">
        <v>20</v>
      </c>
      <c r="L45" s="369">
        <v>1</v>
      </c>
      <c r="M45" s="369">
        <v>2</v>
      </c>
      <c r="N45" s="369">
        <v>2</v>
      </c>
      <c r="O45" s="369">
        <v>1</v>
      </c>
      <c r="P45" s="369">
        <v>2</v>
      </c>
      <c r="Q45" s="369">
        <v>4</v>
      </c>
      <c r="R45" s="369">
        <v>8</v>
      </c>
      <c r="S45" s="369">
        <v>15</v>
      </c>
      <c r="T45" s="369">
        <v>21</v>
      </c>
      <c r="U45" s="369">
        <v>19</v>
      </c>
      <c r="V45" s="369">
        <v>25</v>
      </c>
      <c r="W45" s="369">
        <v>9</v>
      </c>
      <c r="X45" s="368" t="s">
        <v>20</v>
      </c>
      <c r="Y45" s="16"/>
      <c r="Z45" s="16"/>
      <c r="AA45" s="370"/>
      <c r="AB45" s="370"/>
      <c r="AC45" s="16"/>
      <c r="AD45" s="16"/>
      <c r="AE45" s="16"/>
    </row>
    <row r="46" spans="1:31" ht="17.25" customHeight="1">
      <c r="A46" s="225"/>
      <c r="B46" s="345"/>
      <c r="C46" s="351" t="s">
        <v>558</v>
      </c>
      <c r="D46" s="376">
        <v>144</v>
      </c>
      <c r="E46" s="369">
        <v>1</v>
      </c>
      <c r="F46" s="369" t="s">
        <v>20</v>
      </c>
      <c r="G46" s="369" t="s">
        <v>20</v>
      </c>
      <c r="H46" s="369" t="s">
        <v>20</v>
      </c>
      <c r="I46" s="369" t="s">
        <v>20</v>
      </c>
      <c r="J46" s="369" t="s">
        <v>20</v>
      </c>
      <c r="K46" s="369" t="s">
        <v>20</v>
      </c>
      <c r="L46" s="369">
        <v>1</v>
      </c>
      <c r="M46" s="369">
        <v>4</v>
      </c>
      <c r="N46" s="369">
        <v>1</v>
      </c>
      <c r="O46" s="369">
        <v>5</v>
      </c>
      <c r="P46" s="369">
        <v>5</v>
      </c>
      <c r="Q46" s="369">
        <v>8</v>
      </c>
      <c r="R46" s="369">
        <v>19</v>
      </c>
      <c r="S46" s="369">
        <v>23</v>
      </c>
      <c r="T46" s="369">
        <v>15</v>
      </c>
      <c r="U46" s="369">
        <v>24</v>
      </c>
      <c r="V46" s="369">
        <v>23</v>
      </c>
      <c r="W46" s="369">
        <v>15</v>
      </c>
      <c r="X46" s="368" t="s">
        <v>20</v>
      </c>
      <c r="Y46" s="16"/>
      <c r="Z46" s="16"/>
      <c r="AA46" s="370"/>
      <c r="AB46" s="370"/>
      <c r="AC46" s="16"/>
      <c r="AD46" s="16"/>
      <c r="AE46" s="16"/>
    </row>
    <row r="47" spans="1:31" ht="21.75" customHeight="1">
      <c r="A47" s="225"/>
      <c r="B47" s="345"/>
      <c r="C47" s="408" t="s">
        <v>669</v>
      </c>
      <c r="D47" s="409">
        <v>48</v>
      </c>
      <c r="E47" s="409" t="s">
        <v>20</v>
      </c>
      <c r="F47" s="409" t="s">
        <v>20</v>
      </c>
      <c r="G47" s="409" t="s">
        <v>20</v>
      </c>
      <c r="H47" s="409" t="s">
        <v>20</v>
      </c>
      <c r="I47" s="409" t="s">
        <v>20</v>
      </c>
      <c r="J47" s="409" t="s">
        <v>20</v>
      </c>
      <c r="K47" s="409" t="s">
        <v>20</v>
      </c>
      <c r="L47" s="409" t="s">
        <v>20</v>
      </c>
      <c r="M47" s="409" t="s">
        <v>20</v>
      </c>
      <c r="N47" s="409" t="s">
        <v>20</v>
      </c>
      <c r="O47" s="409" t="s">
        <v>20</v>
      </c>
      <c r="P47" s="409" t="s">
        <v>20</v>
      </c>
      <c r="Q47" s="409">
        <v>2</v>
      </c>
      <c r="R47" s="409">
        <v>7</v>
      </c>
      <c r="S47" s="409">
        <v>6</v>
      </c>
      <c r="T47" s="409">
        <v>6</v>
      </c>
      <c r="U47" s="409">
        <v>11</v>
      </c>
      <c r="V47" s="409">
        <v>11</v>
      </c>
      <c r="W47" s="409">
        <v>5</v>
      </c>
      <c r="X47" s="410" t="s">
        <v>20</v>
      </c>
      <c r="Y47" s="16"/>
      <c r="Z47" s="16"/>
      <c r="AA47" s="370"/>
      <c r="AB47" s="370"/>
      <c r="AC47" s="16"/>
      <c r="AD47" s="16"/>
      <c r="AE47" s="16"/>
    </row>
    <row r="48" spans="1:31" ht="17.25" customHeight="1">
      <c r="A48" s="225"/>
      <c r="B48" s="345"/>
      <c r="C48" s="346" t="s">
        <v>196</v>
      </c>
      <c r="D48" s="376">
        <v>258</v>
      </c>
      <c r="E48" s="369">
        <v>1</v>
      </c>
      <c r="F48" s="369" t="s">
        <v>20</v>
      </c>
      <c r="G48" s="369" t="s">
        <v>20</v>
      </c>
      <c r="H48" s="369">
        <v>2</v>
      </c>
      <c r="I48" s="369" t="s">
        <v>20</v>
      </c>
      <c r="J48" s="369" t="s">
        <v>20</v>
      </c>
      <c r="K48" s="369">
        <v>1</v>
      </c>
      <c r="L48" s="369">
        <v>1</v>
      </c>
      <c r="M48" s="369">
        <v>2</v>
      </c>
      <c r="N48" s="369">
        <v>6</v>
      </c>
      <c r="O48" s="369">
        <v>7</v>
      </c>
      <c r="P48" s="369">
        <v>12</v>
      </c>
      <c r="Q48" s="369">
        <v>25</v>
      </c>
      <c r="R48" s="369">
        <v>33</v>
      </c>
      <c r="S48" s="369">
        <v>17</v>
      </c>
      <c r="T48" s="369">
        <v>27</v>
      </c>
      <c r="U48" s="369">
        <v>40</v>
      </c>
      <c r="V48" s="369">
        <v>43</v>
      </c>
      <c r="W48" s="369">
        <v>41</v>
      </c>
      <c r="X48" s="368" t="s">
        <v>20</v>
      </c>
      <c r="Y48" s="16"/>
      <c r="Z48" s="16"/>
      <c r="AA48" s="370"/>
      <c r="AB48" s="370"/>
      <c r="AC48" s="16"/>
      <c r="AD48" s="16"/>
      <c r="AE48" s="16"/>
    </row>
    <row r="49" spans="1:31" ht="17.25" customHeight="1">
      <c r="A49" s="347"/>
      <c r="B49" s="345" t="s">
        <v>318</v>
      </c>
      <c r="C49" s="346"/>
      <c r="D49" s="376">
        <v>142</v>
      </c>
      <c r="E49" s="369" t="s">
        <v>20</v>
      </c>
      <c r="F49" s="369" t="s">
        <v>20</v>
      </c>
      <c r="G49" s="369" t="s">
        <v>20</v>
      </c>
      <c r="H49" s="369" t="s">
        <v>20</v>
      </c>
      <c r="I49" s="369">
        <v>1</v>
      </c>
      <c r="J49" s="369" t="s">
        <v>20</v>
      </c>
      <c r="K49" s="369" t="s">
        <v>20</v>
      </c>
      <c r="L49" s="369" t="s">
        <v>20</v>
      </c>
      <c r="M49" s="369">
        <v>1</v>
      </c>
      <c r="N49" s="369">
        <v>3</v>
      </c>
      <c r="O49" s="369">
        <v>1</v>
      </c>
      <c r="P49" s="369">
        <v>1</v>
      </c>
      <c r="Q49" s="369">
        <v>5</v>
      </c>
      <c r="R49" s="369">
        <v>12</v>
      </c>
      <c r="S49" s="369">
        <v>12</v>
      </c>
      <c r="T49" s="369">
        <v>15</v>
      </c>
      <c r="U49" s="369">
        <v>21</v>
      </c>
      <c r="V49" s="369">
        <v>36</v>
      </c>
      <c r="W49" s="369">
        <v>34</v>
      </c>
      <c r="X49" s="368" t="s">
        <v>20</v>
      </c>
      <c r="Y49" s="16"/>
      <c r="Z49" s="16"/>
      <c r="AA49" s="370"/>
      <c r="AB49" s="370"/>
      <c r="AC49" s="16"/>
      <c r="AD49" s="16"/>
      <c r="AE49" s="16"/>
    </row>
    <row r="50" spans="1:31" ht="17.25" customHeight="1">
      <c r="A50" s="347"/>
      <c r="B50" s="345"/>
      <c r="C50" s="349" t="s">
        <v>538</v>
      </c>
      <c r="D50" s="376">
        <v>34</v>
      </c>
      <c r="E50" s="369" t="s">
        <v>20</v>
      </c>
      <c r="F50" s="369" t="s">
        <v>20</v>
      </c>
      <c r="G50" s="369" t="s">
        <v>20</v>
      </c>
      <c r="H50" s="369" t="s">
        <v>20</v>
      </c>
      <c r="I50" s="369">
        <v>1</v>
      </c>
      <c r="J50" s="369" t="s">
        <v>20</v>
      </c>
      <c r="K50" s="369" t="s">
        <v>20</v>
      </c>
      <c r="L50" s="369" t="s">
        <v>20</v>
      </c>
      <c r="M50" s="369" t="s">
        <v>20</v>
      </c>
      <c r="N50" s="369">
        <v>2</v>
      </c>
      <c r="O50" s="369" t="s">
        <v>20</v>
      </c>
      <c r="P50" s="369" t="s">
        <v>20</v>
      </c>
      <c r="Q50" s="369">
        <v>2</v>
      </c>
      <c r="R50" s="369">
        <v>4</v>
      </c>
      <c r="S50" s="369">
        <v>5</v>
      </c>
      <c r="T50" s="369" t="s">
        <v>20</v>
      </c>
      <c r="U50" s="369">
        <v>10</v>
      </c>
      <c r="V50" s="369">
        <v>5</v>
      </c>
      <c r="W50" s="369">
        <v>5</v>
      </c>
      <c r="X50" s="368" t="s">
        <v>20</v>
      </c>
      <c r="Y50" s="16"/>
      <c r="Z50" s="16"/>
      <c r="AA50" s="370"/>
      <c r="AB50" s="370"/>
      <c r="AC50" s="16"/>
      <c r="AD50" s="16"/>
      <c r="AE50" s="16"/>
    </row>
    <row r="51" spans="1:31" ht="17.25" customHeight="1">
      <c r="A51" s="225"/>
      <c r="B51" s="345"/>
      <c r="C51" s="351" t="s">
        <v>539</v>
      </c>
      <c r="D51" s="376">
        <v>108</v>
      </c>
      <c r="E51" s="369" t="s">
        <v>20</v>
      </c>
      <c r="F51" s="369" t="s">
        <v>20</v>
      </c>
      <c r="G51" s="369" t="s">
        <v>20</v>
      </c>
      <c r="H51" s="369" t="s">
        <v>20</v>
      </c>
      <c r="I51" s="369" t="s">
        <v>20</v>
      </c>
      <c r="J51" s="369" t="s">
        <v>20</v>
      </c>
      <c r="K51" s="369" t="s">
        <v>20</v>
      </c>
      <c r="L51" s="369" t="s">
        <v>20</v>
      </c>
      <c r="M51" s="369">
        <v>1</v>
      </c>
      <c r="N51" s="369">
        <v>1</v>
      </c>
      <c r="O51" s="369">
        <v>1</v>
      </c>
      <c r="P51" s="369">
        <v>1</v>
      </c>
      <c r="Q51" s="369">
        <v>3</v>
      </c>
      <c r="R51" s="369">
        <v>8</v>
      </c>
      <c r="S51" s="369">
        <v>7</v>
      </c>
      <c r="T51" s="369">
        <v>15</v>
      </c>
      <c r="U51" s="369">
        <v>11</v>
      </c>
      <c r="V51" s="369">
        <v>31</v>
      </c>
      <c r="W51" s="369">
        <v>29</v>
      </c>
      <c r="X51" s="368" t="s">
        <v>20</v>
      </c>
      <c r="Y51" s="16"/>
      <c r="Z51" s="16"/>
      <c r="AA51" s="370"/>
      <c r="AB51" s="370"/>
      <c r="AC51" s="16"/>
      <c r="AD51" s="16"/>
      <c r="AE51" s="16"/>
    </row>
    <row r="52" spans="1:31" ht="21.75" customHeight="1">
      <c r="A52" s="658" t="s">
        <v>583</v>
      </c>
      <c r="B52" s="659"/>
      <c r="C52" s="660"/>
      <c r="D52" s="376">
        <v>46</v>
      </c>
      <c r="E52" s="369">
        <v>1</v>
      </c>
      <c r="F52" s="369" t="s">
        <v>20</v>
      </c>
      <c r="G52" s="369" t="s">
        <v>20</v>
      </c>
      <c r="H52" s="369" t="s">
        <v>20</v>
      </c>
      <c r="I52" s="369" t="s">
        <v>20</v>
      </c>
      <c r="J52" s="369" t="s">
        <v>20</v>
      </c>
      <c r="K52" s="369" t="s">
        <v>20</v>
      </c>
      <c r="L52" s="369" t="s">
        <v>20</v>
      </c>
      <c r="M52" s="369" t="s">
        <v>20</v>
      </c>
      <c r="N52" s="369" t="s">
        <v>20</v>
      </c>
      <c r="O52" s="369">
        <v>2</v>
      </c>
      <c r="P52" s="369" t="s">
        <v>20</v>
      </c>
      <c r="Q52" s="369">
        <v>1</v>
      </c>
      <c r="R52" s="369">
        <v>5</v>
      </c>
      <c r="S52" s="369">
        <v>4</v>
      </c>
      <c r="T52" s="369">
        <v>3</v>
      </c>
      <c r="U52" s="369">
        <v>9</v>
      </c>
      <c r="V52" s="369">
        <v>11</v>
      </c>
      <c r="W52" s="369">
        <v>10</v>
      </c>
      <c r="X52" s="368" t="s">
        <v>20</v>
      </c>
      <c r="Y52" s="16"/>
      <c r="Z52" s="16"/>
      <c r="AA52" s="370"/>
      <c r="AB52" s="370"/>
      <c r="AC52" s="16"/>
      <c r="AD52" s="16"/>
      <c r="AE52" s="16"/>
    </row>
    <row r="53" spans="1:31" ht="17.25" customHeight="1">
      <c r="A53" s="347"/>
      <c r="B53" s="345" t="s">
        <v>322</v>
      </c>
      <c r="C53" s="346"/>
      <c r="D53" s="376">
        <v>21</v>
      </c>
      <c r="E53" s="369" t="s">
        <v>20</v>
      </c>
      <c r="F53" s="369" t="s">
        <v>20</v>
      </c>
      <c r="G53" s="369" t="s">
        <v>20</v>
      </c>
      <c r="H53" s="369" t="s">
        <v>20</v>
      </c>
      <c r="I53" s="369" t="s">
        <v>20</v>
      </c>
      <c r="J53" s="369" t="s">
        <v>20</v>
      </c>
      <c r="K53" s="369" t="s">
        <v>20</v>
      </c>
      <c r="L53" s="369" t="s">
        <v>20</v>
      </c>
      <c r="M53" s="369" t="s">
        <v>20</v>
      </c>
      <c r="N53" s="369" t="s">
        <v>20</v>
      </c>
      <c r="O53" s="369" t="s">
        <v>20</v>
      </c>
      <c r="P53" s="369" t="s">
        <v>20</v>
      </c>
      <c r="Q53" s="369" t="s">
        <v>20</v>
      </c>
      <c r="R53" s="369">
        <v>1</v>
      </c>
      <c r="S53" s="369" t="s">
        <v>20</v>
      </c>
      <c r="T53" s="369">
        <v>2</v>
      </c>
      <c r="U53" s="369">
        <v>5</v>
      </c>
      <c r="V53" s="369">
        <v>5</v>
      </c>
      <c r="W53" s="369">
        <v>8</v>
      </c>
      <c r="X53" s="368" t="s">
        <v>20</v>
      </c>
      <c r="Y53" s="16"/>
      <c r="Z53" s="16"/>
      <c r="AA53" s="370"/>
      <c r="AB53" s="370"/>
      <c r="AC53" s="16"/>
      <c r="AD53" s="16"/>
      <c r="AE53" s="16"/>
    </row>
    <row r="54" spans="1:31" ht="21.75" customHeight="1">
      <c r="A54" s="347"/>
      <c r="B54" s="414" t="s">
        <v>582</v>
      </c>
      <c r="C54" s="413" t="s">
        <v>668</v>
      </c>
      <c r="D54" s="376">
        <v>25</v>
      </c>
      <c r="E54" s="369">
        <v>1</v>
      </c>
      <c r="F54" s="369" t="s">
        <v>20</v>
      </c>
      <c r="G54" s="369" t="s">
        <v>20</v>
      </c>
      <c r="H54" s="369" t="s">
        <v>20</v>
      </c>
      <c r="I54" s="369" t="s">
        <v>20</v>
      </c>
      <c r="J54" s="369" t="s">
        <v>20</v>
      </c>
      <c r="K54" s="369" t="s">
        <v>20</v>
      </c>
      <c r="L54" s="369" t="s">
        <v>20</v>
      </c>
      <c r="M54" s="369" t="s">
        <v>20</v>
      </c>
      <c r="N54" s="369" t="s">
        <v>20</v>
      </c>
      <c r="O54" s="369">
        <v>2</v>
      </c>
      <c r="P54" s="369" t="s">
        <v>20</v>
      </c>
      <c r="Q54" s="369">
        <v>1</v>
      </c>
      <c r="R54" s="369">
        <v>4</v>
      </c>
      <c r="S54" s="369">
        <v>4</v>
      </c>
      <c r="T54" s="369">
        <v>1</v>
      </c>
      <c r="U54" s="369">
        <v>4</v>
      </c>
      <c r="V54" s="369">
        <v>6</v>
      </c>
      <c r="W54" s="369">
        <v>2</v>
      </c>
      <c r="X54" s="368" t="s">
        <v>20</v>
      </c>
      <c r="Y54" s="16"/>
      <c r="Z54" s="16"/>
      <c r="AA54" s="370"/>
      <c r="AB54" s="370"/>
      <c r="AC54" s="16"/>
      <c r="AD54" s="16"/>
      <c r="AE54" s="16"/>
    </row>
    <row r="55" spans="1:31" ht="17.25" customHeight="1">
      <c r="A55" s="648" t="s">
        <v>325</v>
      </c>
      <c r="B55" s="661"/>
      <c r="C55" s="662"/>
      <c r="D55" s="376">
        <v>309</v>
      </c>
      <c r="E55" s="369">
        <v>2</v>
      </c>
      <c r="F55" s="369" t="s">
        <v>20</v>
      </c>
      <c r="G55" s="369" t="s">
        <v>20</v>
      </c>
      <c r="H55" s="369">
        <v>1</v>
      </c>
      <c r="I55" s="369" t="s">
        <v>20</v>
      </c>
      <c r="J55" s="369">
        <v>1</v>
      </c>
      <c r="K55" s="369">
        <v>2</v>
      </c>
      <c r="L55" s="369">
        <v>5</v>
      </c>
      <c r="M55" s="369">
        <v>2</v>
      </c>
      <c r="N55" s="369">
        <v>7</v>
      </c>
      <c r="O55" s="369">
        <v>6</v>
      </c>
      <c r="P55" s="369">
        <v>9</v>
      </c>
      <c r="Q55" s="369">
        <v>19</v>
      </c>
      <c r="R55" s="369">
        <v>29</v>
      </c>
      <c r="S55" s="369">
        <v>31</v>
      </c>
      <c r="T55" s="369">
        <v>39</v>
      </c>
      <c r="U55" s="369">
        <v>46</v>
      </c>
      <c r="V55" s="369">
        <v>46</v>
      </c>
      <c r="W55" s="369">
        <v>64</v>
      </c>
      <c r="X55" s="368" t="s">
        <v>20</v>
      </c>
      <c r="Y55" s="16"/>
      <c r="Z55" s="16"/>
      <c r="AA55" s="370"/>
      <c r="AB55" s="370"/>
      <c r="AC55" s="16"/>
      <c r="AD55" s="16"/>
      <c r="AE55" s="16"/>
    </row>
    <row r="56" spans="1:31" ht="17.25" customHeight="1">
      <c r="A56" s="347"/>
      <c r="B56" s="345" t="s">
        <v>326</v>
      </c>
      <c r="C56" s="346"/>
      <c r="D56" s="376">
        <v>193</v>
      </c>
      <c r="E56" s="369" t="s">
        <v>20</v>
      </c>
      <c r="F56" s="369" t="s">
        <v>20</v>
      </c>
      <c r="G56" s="369" t="s">
        <v>20</v>
      </c>
      <c r="H56" s="369" t="s">
        <v>20</v>
      </c>
      <c r="I56" s="369" t="s">
        <v>20</v>
      </c>
      <c r="J56" s="369" t="s">
        <v>20</v>
      </c>
      <c r="K56" s="369" t="s">
        <v>20</v>
      </c>
      <c r="L56" s="369">
        <v>2</v>
      </c>
      <c r="M56" s="369">
        <v>1</v>
      </c>
      <c r="N56" s="369">
        <v>4</v>
      </c>
      <c r="O56" s="369">
        <v>3</v>
      </c>
      <c r="P56" s="369">
        <v>9</v>
      </c>
      <c r="Q56" s="369">
        <v>13</v>
      </c>
      <c r="R56" s="369">
        <v>22</v>
      </c>
      <c r="S56" s="369">
        <v>22</v>
      </c>
      <c r="T56" s="369">
        <v>28</v>
      </c>
      <c r="U56" s="369">
        <v>28</v>
      </c>
      <c r="V56" s="369">
        <v>31</v>
      </c>
      <c r="W56" s="369">
        <v>30</v>
      </c>
      <c r="X56" s="368" t="s">
        <v>20</v>
      </c>
      <c r="Y56" s="16"/>
      <c r="Z56" s="16"/>
      <c r="AA56" s="370"/>
      <c r="AB56" s="370"/>
      <c r="AC56" s="16"/>
      <c r="AD56" s="16"/>
      <c r="AE56" s="16"/>
    </row>
    <row r="57" spans="1:31" ht="17.25" customHeight="1">
      <c r="A57" s="347"/>
      <c r="B57" s="648" t="s">
        <v>542</v>
      </c>
      <c r="C57" s="649"/>
      <c r="D57" s="376">
        <v>116</v>
      </c>
      <c r="E57" s="369">
        <v>2</v>
      </c>
      <c r="F57" s="369" t="s">
        <v>20</v>
      </c>
      <c r="G57" s="369" t="s">
        <v>20</v>
      </c>
      <c r="H57" s="369">
        <v>1</v>
      </c>
      <c r="I57" s="369" t="s">
        <v>20</v>
      </c>
      <c r="J57" s="369">
        <v>1</v>
      </c>
      <c r="K57" s="369">
        <v>2</v>
      </c>
      <c r="L57" s="369">
        <v>3</v>
      </c>
      <c r="M57" s="369">
        <v>1</v>
      </c>
      <c r="N57" s="369">
        <v>3</v>
      </c>
      <c r="O57" s="369">
        <v>3</v>
      </c>
      <c r="P57" s="369" t="s">
        <v>20</v>
      </c>
      <c r="Q57" s="369">
        <v>6</v>
      </c>
      <c r="R57" s="369">
        <v>7</v>
      </c>
      <c r="S57" s="369">
        <v>9</v>
      </c>
      <c r="T57" s="369">
        <v>11</v>
      </c>
      <c r="U57" s="369">
        <v>18</v>
      </c>
      <c r="V57" s="369">
        <v>15</v>
      </c>
      <c r="W57" s="369">
        <v>34</v>
      </c>
      <c r="X57" s="368" t="s">
        <v>20</v>
      </c>
      <c r="Y57" s="16"/>
      <c r="Z57" s="16"/>
      <c r="AA57" s="370"/>
      <c r="AB57" s="370"/>
      <c r="AC57" s="16"/>
      <c r="AD57" s="16"/>
      <c r="AE57" s="16"/>
    </row>
    <row r="58" spans="1:31" ht="17.25" customHeight="1">
      <c r="A58" s="225" t="s">
        <v>327</v>
      </c>
      <c r="B58" s="345"/>
      <c r="C58" s="346"/>
      <c r="D58" s="376">
        <v>155</v>
      </c>
      <c r="E58" s="369" t="s">
        <v>20</v>
      </c>
      <c r="F58" s="369" t="s">
        <v>20</v>
      </c>
      <c r="G58" s="369" t="s">
        <v>20</v>
      </c>
      <c r="H58" s="369" t="s">
        <v>20</v>
      </c>
      <c r="I58" s="369" t="s">
        <v>20</v>
      </c>
      <c r="J58" s="369" t="s">
        <v>20</v>
      </c>
      <c r="K58" s="369" t="s">
        <v>20</v>
      </c>
      <c r="L58" s="369" t="s">
        <v>20</v>
      </c>
      <c r="M58" s="369">
        <v>3</v>
      </c>
      <c r="N58" s="369">
        <v>1</v>
      </c>
      <c r="O58" s="369">
        <v>2</v>
      </c>
      <c r="P58" s="369">
        <v>3</v>
      </c>
      <c r="Q58" s="369">
        <v>1</v>
      </c>
      <c r="R58" s="369">
        <v>6</v>
      </c>
      <c r="S58" s="369">
        <v>4</v>
      </c>
      <c r="T58" s="369">
        <v>8</v>
      </c>
      <c r="U58" s="369">
        <v>22</v>
      </c>
      <c r="V58" s="369">
        <v>31</v>
      </c>
      <c r="W58" s="369">
        <v>74</v>
      </c>
      <c r="X58" s="368" t="s">
        <v>20</v>
      </c>
      <c r="Y58" s="16"/>
      <c r="Z58" s="16"/>
      <c r="AA58" s="370"/>
      <c r="AB58" s="370"/>
      <c r="AC58" s="16"/>
      <c r="AD58" s="16"/>
      <c r="AE58" s="16"/>
    </row>
    <row r="59" spans="1:31" ht="17.25" customHeight="1">
      <c r="A59" s="347"/>
      <c r="B59" s="648" t="s">
        <v>540</v>
      </c>
      <c r="C59" s="649"/>
      <c r="D59" s="376">
        <v>126</v>
      </c>
      <c r="E59" s="369" t="s">
        <v>20</v>
      </c>
      <c r="F59" s="369" t="s">
        <v>20</v>
      </c>
      <c r="G59" s="369" t="s">
        <v>20</v>
      </c>
      <c r="H59" s="369" t="s">
        <v>20</v>
      </c>
      <c r="I59" s="369" t="s">
        <v>20</v>
      </c>
      <c r="J59" s="369" t="s">
        <v>20</v>
      </c>
      <c r="K59" s="369" t="s">
        <v>20</v>
      </c>
      <c r="L59" s="369" t="s">
        <v>20</v>
      </c>
      <c r="M59" s="369" t="s">
        <v>20</v>
      </c>
      <c r="N59" s="369" t="s">
        <v>20</v>
      </c>
      <c r="O59" s="369" t="s">
        <v>20</v>
      </c>
      <c r="P59" s="369" t="s">
        <v>20</v>
      </c>
      <c r="Q59" s="369" t="s">
        <v>20</v>
      </c>
      <c r="R59" s="369">
        <v>1</v>
      </c>
      <c r="S59" s="369">
        <v>2</v>
      </c>
      <c r="T59" s="369">
        <v>1</v>
      </c>
      <c r="U59" s="369">
        <v>18</v>
      </c>
      <c r="V59" s="369">
        <v>31</v>
      </c>
      <c r="W59" s="369">
        <v>73</v>
      </c>
      <c r="X59" s="368" t="s">
        <v>20</v>
      </c>
      <c r="Y59" s="16"/>
      <c r="Z59" s="16"/>
      <c r="AA59" s="370"/>
      <c r="AB59" s="370"/>
      <c r="AC59" s="16"/>
      <c r="AD59" s="16"/>
      <c r="AE59" s="16"/>
    </row>
    <row r="60" spans="1:31" ht="17.25" customHeight="1">
      <c r="A60" s="347"/>
      <c r="B60" s="648" t="s">
        <v>541</v>
      </c>
      <c r="C60" s="649"/>
      <c r="D60" s="376">
        <v>29</v>
      </c>
      <c r="E60" s="369" t="s">
        <v>20</v>
      </c>
      <c r="F60" s="369" t="s">
        <v>20</v>
      </c>
      <c r="G60" s="369" t="s">
        <v>20</v>
      </c>
      <c r="H60" s="369" t="s">
        <v>20</v>
      </c>
      <c r="I60" s="369" t="s">
        <v>20</v>
      </c>
      <c r="J60" s="369" t="s">
        <v>20</v>
      </c>
      <c r="K60" s="369" t="s">
        <v>20</v>
      </c>
      <c r="L60" s="369" t="s">
        <v>20</v>
      </c>
      <c r="M60" s="369">
        <v>3</v>
      </c>
      <c r="N60" s="369">
        <v>1</v>
      </c>
      <c r="O60" s="369">
        <v>2</v>
      </c>
      <c r="P60" s="369">
        <v>3</v>
      </c>
      <c r="Q60" s="369">
        <v>1</v>
      </c>
      <c r="R60" s="369">
        <v>5</v>
      </c>
      <c r="S60" s="369">
        <v>2</v>
      </c>
      <c r="T60" s="369">
        <v>7</v>
      </c>
      <c r="U60" s="369">
        <v>4</v>
      </c>
      <c r="V60" s="369" t="s">
        <v>20</v>
      </c>
      <c r="W60" s="369">
        <v>1</v>
      </c>
      <c r="X60" s="368" t="s">
        <v>20</v>
      </c>
      <c r="Y60" s="16"/>
      <c r="Z60" s="16"/>
      <c r="AA60" s="370"/>
      <c r="AB60" s="370"/>
      <c r="AC60" s="16"/>
      <c r="AD60" s="16"/>
      <c r="AE60" s="16"/>
    </row>
    <row r="61" spans="1:28" ht="4.5" customHeight="1" thickBot="1">
      <c r="A61" s="352"/>
      <c r="B61" s="353"/>
      <c r="C61" s="374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AA61" s="230"/>
      <c r="AB61" s="230"/>
    </row>
    <row r="62" spans="1:24" ht="4.5" customHeight="1">
      <c r="A62" s="225"/>
      <c r="B62" s="355"/>
      <c r="C62" s="356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</row>
    <row r="63" spans="1:24" s="16" customFormat="1" ht="13.5" customHeight="1">
      <c r="A63" s="225" t="s">
        <v>690</v>
      </c>
      <c r="B63" s="355"/>
      <c r="C63" s="356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</row>
    <row r="64" spans="1:24" ht="12">
      <c r="A64" s="225"/>
      <c r="B64" s="355"/>
      <c r="C64" s="356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</row>
    <row r="65" spans="1:24" ht="11.25">
      <c r="A65" s="216"/>
      <c r="B65" s="26"/>
      <c r="C65" s="14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</row>
    <row r="66" spans="1:24" ht="10.5">
      <c r="A66" s="219"/>
      <c r="B66" s="235"/>
      <c r="C66" s="211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</row>
  </sheetData>
  <sheetProtection/>
  <mergeCells count="14">
    <mergeCell ref="A26:C26"/>
    <mergeCell ref="A52:C52"/>
    <mergeCell ref="A55:C55"/>
    <mergeCell ref="B57:C57"/>
    <mergeCell ref="B60:C60"/>
    <mergeCell ref="W9:W10"/>
    <mergeCell ref="A14:C14"/>
    <mergeCell ref="A8:C11"/>
    <mergeCell ref="D8:D10"/>
    <mergeCell ref="A2:V2"/>
    <mergeCell ref="A5:C5"/>
    <mergeCell ref="W5:X5"/>
    <mergeCell ref="X8:X10"/>
    <mergeCell ref="B59:C59"/>
  </mergeCells>
  <printOptions horizontalCentered="1"/>
  <pageMargins left="0.7086614173228347" right="0.5905511811023623" top="0.5118110236220472" bottom="0.3937007874015748" header="0.31496062992125984" footer="0.5118110236220472"/>
  <pageSetup horizontalDpi="600" verticalDpi="600" orientation="portrait" pageOrder="overThenDown" paperSize="9" scale="80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Z66"/>
  <sheetViews>
    <sheetView showGridLines="0" view="pageBreakPreview" zoomScaleNormal="110" zoomScaleSheetLayoutView="100" zoomScalePageLayoutView="0" workbookViewId="0" topLeftCell="A1">
      <selection activeCell="AC2" sqref="AC2"/>
    </sheetView>
  </sheetViews>
  <sheetFormatPr defaultColWidth="8.796875" defaultRowHeight="14.25"/>
  <cols>
    <col min="1" max="1" width="2.5" style="20" customWidth="1"/>
    <col min="2" max="2" width="2.69921875" style="20" customWidth="1"/>
    <col min="3" max="3" width="20.3984375" style="231" customWidth="1"/>
    <col min="4" max="4" width="5.3984375" style="20" customWidth="1"/>
    <col min="5" max="23" width="3.69921875" style="20" customWidth="1"/>
    <col min="24" max="24" width="2.69921875" style="20" customWidth="1"/>
    <col min="25" max="27" width="5.69921875" style="20" customWidth="1"/>
    <col min="28" max="16384" width="9" style="20" customWidth="1"/>
  </cols>
  <sheetData>
    <row r="1" ht="15.75" customHeight="1"/>
    <row r="2" spans="1:24" s="214" customFormat="1" ht="18.75">
      <c r="A2" s="445"/>
      <c r="B2" s="445"/>
      <c r="C2" s="445"/>
      <c r="D2" s="445"/>
      <c r="E2" s="445"/>
      <c r="F2" s="445"/>
      <c r="G2" s="445"/>
      <c r="H2" s="445"/>
      <c r="I2" s="445"/>
      <c r="J2" s="445" t="s">
        <v>666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665" t="s">
        <v>664</v>
      </c>
      <c r="W2" s="665"/>
      <c r="X2" s="665"/>
    </row>
    <row r="3" spans="1:24" s="214" customFormat="1" ht="19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s="214" customFormat="1" ht="11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5" s="14" customFormat="1" ht="13.5" customHeight="1">
      <c r="A5" s="651" t="s">
        <v>689</v>
      </c>
      <c r="B5" s="651"/>
      <c r="C5" s="651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356"/>
      <c r="V5" s="668" t="s">
        <v>180</v>
      </c>
      <c r="W5" s="668"/>
      <c r="X5" s="668"/>
      <c r="Y5" s="356"/>
    </row>
    <row r="6" spans="1:25" s="211" customFormat="1" ht="3" customHeight="1" thickBot="1">
      <c r="A6" s="225"/>
      <c r="B6" s="225"/>
      <c r="C6" s="346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356"/>
    </row>
    <row r="7" spans="1:25" s="211" customFormat="1" ht="3" customHeight="1">
      <c r="A7" s="362"/>
      <c r="B7" s="362"/>
      <c r="C7" s="363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356"/>
    </row>
    <row r="8" spans="1:24" s="223" customFormat="1" ht="13.5" customHeight="1">
      <c r="A8" s="653" t="s">
        <v>655</v>
      </c>
      <c r="B8" s="653"/>
      <c r="C8" s="663"/>
      <c r="D8" s="655" t="s">
        <v>50</v>
      </c>
      <c r="E8" s="359">
        <v>0</v>
      </c>
      <c r="F8" s="359">
        <v>5</v>
      </c>
      <c r="G8" s="360">
        <v>10</v>
      </c>
      <c r="H8" s="360">
        <v>15</v>
      </c>
      <c r="I8" s="360">
        <v>20</v>
      </c>
      <c r="J8" s="360">
        <v>25</v>
      </c>
      <c r="K8" s="360">
        <v>30</v>
      </c>
      <c r="L8" s="360">
        <v>35</v>
      </c>
      <c r="M8" s="360">
        <v>40</v>
      </c>
      <c r="N8" s="360">
        <v>45</v>
      </c>
      <c r="O8" s="360">
        <v>50</v>
      </c>
      <c r="P8" s="360">
        <v>55</v>
      </c>
      <c r="Q8" s="360">
        <v>60</v>
      </c>
      <c r="R8" s="360">
        <v>65</v>
      </c>
      <c r="S8" s="360">
        <v>70</v>
      </c>
      <c r="T8" s="360">
        <v>75</v>
      </c>
      <c r="U8" s="360">
        <v>80</v>
      </c>
      <c r="V8" s="360">
        <v>85</v>
      </c>
      <c r="W8" s="360">
        <v>90</v>
      </c>
      <c r="X8" s="657" t="s">
        <v>181</v>
      </c>
    </row>
    <row r="9" spans="1:24" s="223" customFormat="1" ht="19.5" customHeight="1">
      <c r="A9" s="653"/>
      <c r="B9" s="653"/>
      <c r="C9" s="663"/>
      <c r="D9" s="655"/>
      <c r="E9" s="361" t="s">
        <v>182</v>
      </c>
      <c r="F9" s="361" t="s">
        <v>182</v>
      </c>
      <c r="G9" s="361" t="s">
        <v>182</v>
      </c>
      <c r="H9" s="361" t="s">
        <v>182</v>
      </c>
      <c r="I9" s="361" t="s">
        <v>182</v>
      </c>
      <c r="J9" s="361" t="s">
        <v>182</v>
      </c>
      <c r="K9" s="361" t="s">
        <v>182</v>
      </c>
      <c r="L9" s="361" t="s">
        <v>182</v>
      </c>
      <c r="M9" s="361" t="s">
        <v>182</v>
      </c>
      <c r="N9" s="361" t="s">
        <v>182</v>
      </c>
      <c r="O9" s="361" t="s">
        <v>182</v>
      </c>
      <c r="P9" s="361" t="s">
        <v>182</v>
      </c>
      <c r="Q9" s="361" t="s">
        <v>182</v>
      </c>
      <c r="R9" s="361" t="s">
        <v>182</v>
      </c>
      <c r="S9" s="361" t="s">
        <v>182</v>
      </c>
      <c r="T9" s="361" t="s">
        <v>182</v>
      </c>
      <c r="U9" s="361" t="s">
        <v>182</v>
      </c>
      <c r="V9" s="361" t="s">
        <v>182</v>
      </c>
      <c r="W9" s="650" t="s">
        <v>260</v>
      </c>
      <c r="X9" s="657"/>
    </row>
    <row r="10" spans="1:24" s="223" customFormat="1" ht="13.5" customHeight="1">
      <c r="A10" s="653"/>
      <c r="B10" s="653"/>
      <c r="C10" s="663"/>
      <c r="D10" s="655"/>
      <c r="E10" s="359">
        <v>4</v>
      </c>
      <c r="F10" s="359">
        <v>9</v>
      </c>
      <c r="G10" s="360">
        <v>14</v>
      </c>
      <c r="H10" s="360">
        <v>19</v>
      </c>
      <c r="I10" s="360">
        <v>24</v>
      </c>
      <c r="J10" s="360">
        <v>29</v>
      </c>
      <c r="K10" s="360">
        <v>34</v>
      </c>
      <c r="L10" s="360">
        <v>39</v>
      </c>
      <c r="M10" s="360">
        <v>44</v>
      </c>
      <c r="N10" s="360">
        <v>49</v>
      </c>
      <c r="O10" s="360">
        <v>54</v>
      </c>
      <c r="P10" s="360">
        <v>59</v>
      </c>
      <c r="Q10" s="360">
        <v>64</v>
      </c>
      <c r="R10" s="360">
        <v>69</v>
      </c>
      <c r="S10" s="360">
        <v>74</v>
      </c>
      <c r="T10" s="360">
        <v>79</v>
      </c>
      <c r="U10" s="360">
        <v>84</v>
      </c>
      <c r="V10" s="360">
        <v>89</v>
      </c>
      <c r="W10" s="650"/>
      <c r="X10" s="657"/>
    </row>
    <row r="11" spans="1:25" ht="3" customHeight="1">
      <c r="A11" s="654"/>
      <c r="B11" s="654"/>
      <c r="C11" s="6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5"/>
      <c r="Y11" s="223"/>
    </row>
    <row r="12" spans="1:24" ht="4.5" customHeight="1">
      <c r="A12" s="225"/>
      <c r="B12" s="225"/>
      <c r="C12" s="226"/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1:26" ht="17.25" customHeight="1">
      <c r="A13" s="225" t="s">
        <v>261</v>
      </c>
      <c r="B13" s="345"/>
      <c r="C13" s="346"/>
      <c r="D13" s="367">
        <v>436</v>
      </c>
      <c r="E13" s="368">
        <v>2</v>
      </c>
      <c r="F13" s="368" t="s">
        <v>20</v>
      </c>
      <c r="G13" s="368" t="s">
        <v>20</v>
      </c>
      <c r="H13" s="368" t="s">
        <v>20</v>
      </c>
      <c r="I13" s="368">
        <v>1</v>
      </c>
      <c r="J13" s="368" t="s">
        <v>20</v>
      </c>
      <c r="K13" s="368">
        <v>2</v>
      </c>
      <c r="L13" s="368">
        <v>1</v>
      </c>
      <c r="M13" s="368" t="s">
        <v>20</v>
      </c>
      <c r="N13" s="368">
        <v>11</v>
      </c>
      <c r="O13" s="368">
        <v>5</v>
      </c>
      <c r="P13" s="368">
        <v>6</v>
      </c>
      <c r="Q13" s="368">
        <v>14</v>
      </c>
      <c r="R13" s="368">
        <v>17</v>
      </c>
      <c r="S13" s="368">
        <v>21</v>
      </c>
      <c r="T13" s="368">
        <v>38</v>
      </c>
      <c r="U13" s="368">
        <v>88</v>
      </c>
      <c r="V13" s="368">
        <v>107</v>
      </c>
      <c r="W13" s="368">
        <v>123</v>
      </c>
      <c r="X13" s="368" t="s">
        <v>20</v>
      </c>
      <c r="Y13" s="16"/>
      <c r="Z13" s="16"/>
    </row>
    <row r="14" spans="1:26" ht="17.25" customHeight="1">
      <c r="A14" s="347"/>
      <c r="B14" s="345" t="s">
        <v>263</v>
      </c>
      <c r="C14" s="346"/>
      <c r="D14" s="367">
        <v>5</v>
      </c>
      <c r="E14" s="368" t="s">
        <v>20</v>
      </c>
      <c r="F14" s="368" t="s">
        <v>20</v>
      </c>
      <c r="G14" s="368" t="s">
        <v>20</v>
      </c>
      <c r="H14" s="368" t="s">
        <v>20</v>
      </c>
      <c r="I14" s="368" t="s">
        <v>20</v>
      </c>
      <c r="J14" s="368" t="s">
        <v>20</v>
      </c>
      <c r="K14" s="368" t="s">
        <v>20</v>
      </c>
      <c r="L14" s="368" t="s">
        <v>20</v>
      </c>
      <c r="M14" s="368" t="s">
        <v>20</v>
      </c>
      <c r="N14" s="368" t="s">
        <v>20</v>
      </c>
      <c r="O14" s="368">
        <v>1</v>
      </c>
      <c r="P14" s="368">
        <v>1</v>
      </c>
      <c r="Q14" s="368">
        <v>1</v>
      </c>
      <c r="R14" s="368">
        <v>1</v>
      </c>
      <c r="S14" s="368" t="s">
        <v>20</v>
      </c>
      <c r="T14" s="368" t="s">
        <v>20</v>
      </c>
      <c r="U14" s="368" t="s">
        <v>20</v>
      </c>
      <c r="V14" s="368" t="s">
        <v>20</v>
      </c>
      <c r="W14" s="368">
        <v>1</v>
      </c>
      <c r="X14" s="368" t="s">
        <v>20</v>
      </c>
      <c r="Y14" s="16"/>
      <c r="Z14" s="16"/>
    </row>
    <row r="15" spans="1:26" ht="17.25" customHeight="1">
      <c r="A15" s="225"/>
      <c r="B15" s="345" t="s">
        <v>562</v>
      </c>
      <c r="C15" s="346" t="s">
        <v>563</v>
      </c>
      <c r="D15" s="367">
        <v>27</v>
      </c>
      <c r="E15" s="368" t="s">
        <v>20</v>
      </c>
      <c r="F15" s="368" t="s">
        <v>20</v>
      </c>
      <c r="G15" s="368" t="s">
        <v>20</v>
      </c>
      <c r="H15" s="368" t="s">
        <v>20</v>
      </c>
      <c r="I15" s="368" t="s">
        <v>20</v>
      </c>
      <c r="J15" s="368" t="s">
        <v>20</v>
      </c>
      <c r="K15" s="368" t="s">
        <v>20</v>
      </c>
      <c r="L15" s="368" t="s">
        <v>20</v>
      </c>
      <c r="M15" s="368" t="s">
        <v>20</v>
      </c>
      <c r="N15" s="368">
        <v>3</v>
      </c>
      <c r="O15" s="368" t="s">
        <v>20</v>
      </c>
      <c r="P15" s="368">
        <v>1</v>
      </c>
      <c r="Q15" s="368">
        <v>4</v>
      </c>
      <c r="R15" s="368" t="s">
        <v>20</v>
      </c>
      <c r="S15" s="368">
        <v>3</v>
      </c>
      <c r="T15" s="368">
        <v>8</v>
      </c>
      <c r="U15" s="368">
        <v>5</v>
      </c>
      <c r="V15" s="368">
        <v>3</v>
      </c>
      <c r="W15" s="368">
        <v>0</v>
      </c>
      <c r="X15" s="368" t="s">
        <v>20</v>
      </c>
      <c r="Y15" s="16"/>
      <c r="Z15" s="16"/>
    </row>
    <row r="16" spans="1:26" ht="17.25" customHeight="1">
      <c r="A16" s="225"/>
      <c r="B16" s="345" t="s">
        <v>267</v>
      </c>
      <c r="C16" s="346"/>
      <c r="D16" s="367">
        <v>110</v>
      </c>
      <c r="E16" s="368" t="s">
        <v>20</v>
      </c>
      <c r="F16" s="368" t="s">
        <v>20</v>
      </c>
      <c r="G16" s="368" t="s">
        <v>20</v>
      </c>
      <c r="H16" s="368" t="s">
        <v>20</v>
      </c>
      <c r="I16" s="368" t="s">
        <v>20</v>
      </c>
      <c r="J16" s="368" t="s">
        <v>20</v>
      </c>
      <c r="K16" s="368" t="s">
        <v>20</v>
      </c>
      <c r="L16" s="368" t="s">
        <v>20</v>
      </c>
      <c r="M16" s="368" t="s">
        <v>20</v>
      </c>
      <c r="N16" s="368" t="s">
        <v>20</v>
      </c>
      <c r="O16" s="368" t="s">
        <v>20</v>
      </c>
      <c r="P16" s="368" t="s">
        <v>20</v>
      </c>
      <c r="Q16" s="368">
        <v>2</v>
      </c>
      <c r="R16" s="368">
        <v>2</v>
      </c>
      <c r="S16" s="368">
        <v>5</v>
      </c>
      <c r="T16" s="368">
        <v>14</v>
      </c>
      <c r="U16" s="368">
        <v>35</v>
      </c>
      <c r="V16" s="368">
        <v>32</v>
      </c>
      <c r="W16" s="368">
        <v>20</v>
      </c>
      <c r="X16" s="368" t="s">
        <v>20</v>
      </c>
      <c r="Y16" s="16"/>
      <c r="Z16" s="16"/>
    </row>
    <row r="17" spans="1:26" ht="17.25" customHeight="1">
      <c r="A17" s="225"/>
      <c r="B17" s="345" t="s">
        <v>270</v>
      </c>
      <c r="C17" s="346"/>
      <c r="D17" s="367">
        <v>153</v>
      </c>
      <c r="E17" s="368" t="s">
        <v>20</v>
      </c>
      <c r="F17" s="368" t="s">
        <v>20</v>
      </c>
      <c r="G17" s="368" t="s">
        <v>20</v>
      </c>
      <c r="H17" s="368" t="s">
        <v>20</v>
      </c>
      <c r="I17" s="368" t="s">
        <v>20</v>
      </c>
      <c r="J17" s="368" t="s">
        <v>20</v>
      </c>
      <c r="K17" s="368" t="s">
        <v>20</v>
      </c>
      <c r="L17" s="368" t="s">
        <v>20</v>
      </c>
      <c r="M17" s="368" t="s">
        <v>20</v>
      </c>
      <c r="N17" s="368">
        <v>1</v>
      </c>
      <c r="O17" s="368" t="s">
        <v>20</v>
      </c>
      <c r="P17" s="368" t="s">
        <v>20</v>
      </c>
      <c r="Q17" s="368" t="s">
        <v>20</v>
      </c>
      <c r="R17" s="368" t="s">
        <v>20</v>
      </c>
      <c r="S17" s="368">
        <v>1</v>
      </c>
      <c r="T17" s="368">
        <v>3</v>
      </c>
      <c r="U17" s="368">
        <v>23</v>
      </c>
      <c r="V17" s="368">
        <v>41</v>
      </c>
      <c r="W17" s="368">
        <v>84</v>
      </c>
      <c r="X17" s="368" t="s">
        <v>20</v>
      </c>
      <c r="Y17" s="16"/>
      <c r="Z17" s="16"/>
    </row>
    <row r="18" spans="1:26" ht="17.25" customHeight="1">
      <c r="A18" s="225"/>
      <c r="B18" s="345" t="s">
        <v>555</v>
      </c>
      <c r="C18" s="349" t="s">
        <v>678</v>
      </c>
      <c r="D18" s="367">
        <v>141</v>
      </c>
      <c r="E18" s="368">
        <v>2</v>
      </c>
      <c r="F18" s="368" t="s">
        <v>20</v>
      </c>
      <c r="G18" s="368" t="s">
        <v>20</v>
      </c>
      <c r="H18" s="368" t="s">
        <v>20</v>
      </c>
      <c r="I18" s="368">
        <v>1</v>
      </c>
      <c r="J18" s="368" t="s">
        <v>20</v>
      </c>
      <c r="K18" s="368">
        <v>2</v>
      </c>
      <c r="L18" s="368">
        <v>1</v>
      </c>
      <c r="M18" s="368" t="s">
        <v>20</v>
      </c>
      <c r="N18" s="368">
        <v>7</v>
      </c>
      <c r="O18" s="368">
        <v>4</v>
      </c>
      <c r="P18" s="368">
        <v>4</v>
      </c>
      <c r="Q18" s="368">
        <v>7</v>
      </c>
      <c r="R18" s="368">
        <v>14</v>
      </c>
      <c r="S18" s="368">
        <v>12</v>
      </c>
      <c r="T18" s="368">
        <v>13</v>
      </c>
      <c r="U18" s="368">
        <v>25</v>
      </c>
      <c r="V18" s="368">
        <v>31</v>
      </c>
      <c r="W18" s="368">
        <v>18</v>
      </c>
      <c r="X18" s="368" t="s">
        <v>20</v>
      </c>
      <c r="Y18" s="16"/>
      <c r="Z18" s="16"/>
    </row>
    <row r="19" spans="1:26" ht="17.25" customHeight="1">
      <c r="A19" s="225" t="s">
        <v>274</v>
      </c>
      <c r="B19" s="345"/>
      <c r="C19" s="349"/>
      <c r="D19" s="367" t="s">
        <v>20</v>
      </c>
      <c r="E19" s="368" t="s">
        <v>20</v>
      </c>
      <c r="F19" s="368" t="s">
        <v>20</v>
      </c>
      <c r="G19" s="368" t="s">
        <v>20</v>
      </c>
      <c r="H19" s="368" t="s">
        <v>20</v>
      </c>
      <c r="I19" s="368" t="s">
        <v>20</v>
      </c>
      <c r="J19" s="368" t="s">
        <v>20</v>
      </c>
      <c r="K19" s="368" t="s">
        <v>20</v>
      </c>
      <c r="L19" s="368" t="s">
        <v>20</v>
      </c>
      <c r="M19" s="368" t="s">
        <v>20</v>
      </c>
      <c r="N19" s="368" t="s">
        <v>20</v>
      </c>
      <c r="O19" s="368" t="s">
        <v>20</v>
      </c>
      <c r="P19" s="368" t="s">
        <v>20</v>
      </c>
      <c r="Q19" s="368" t="s">
        <v>20</v>
      </c>
      <c r="R19" s="368" t="s">
        <v>20</v>
      </c>
      <c r="S19" s="368" t="s">
        <v>20</v>
      </c>
      <c r="T19" s="368" t="s">
        <v>20</v>
      </c>
      <c r="U19" s="368" t="s">
        <v>20</v>
      </c>
      <c r="V19" s="368" t="s">
        <v>20</v>
      </c>
      <c r="W19" s="368">
        <v>0</v>
      </c>
      <c r="X19" s="368" t="s">
        <v>20</v>
      </c>
      <c r="Y19" s="16"/>
      <c r="Z19" s="16"/>
    </row>
    <row r="20" spans="1:26" ht="17.25" customHeight="1">
      <c r="A20" s="225" t="s">
        <v>276</v>
      </c>
      <c r="B20" s="345"/>
      <c r="C20" s="349"/>
      <c r="D20" s="367" t="s">
        <v>20</v>
      </c>
      <c r="E20" s="368" t="s">
        <v>20</v>
      </c>
      <c r="F20" s="368" t="s">
        <v>20</v>
      </c>
      <c r="G20" s="368" t="s">
        <v>20</v>
      </c>
      <c r="H20" s="368" t="s">
        <v>20</v>
      </c>
      <c r="I20" s="368" t="s">
        <v>20</v>
      </c>
      <c r="J20" s="368" t="s">
        <v>20</v>
      </c>
      <c r="K20" s="368" t="s">
        <v>20</v>
      </c>
      <c r="L20" s="368" t="s">
        <v>20</v>
      </c>
      <c r="M20" s="368" t="s">
        <v>20</v>
      </c>
      <c r="N20" s="368" t="s">
        <v>20</v>
      </c>
      <c r="O20" s="368" t="s">
        <v>20</v>
      </c>
      <c r="P20" s="368" t="s">
        <v>20</v>
      </c>
      <c r="Q20" s="368" t="s">
        <v>20</v>
      </c>
      <c r="R20" s="368" t="s">
        <v>20</v>
      </c>
      <c r="S20" s="368" t="s">
        <v>20</v>
      </c>
      <c r="T20" s="368" t="s">
        <v>20</v>
      </c>
      <c r="U20" s="368" t="s">
        <v>20</v>
      </c>
      <c r="V20" s="368" t="s">
        <v>20</v>
      </c>
      <c r="W20" s="368">
        <v>0</v>
      </c>
      <c r="X20" s="368" t="s">
        <v>20</v>
      </c>
      <c r="Y20" s="16"/>
      <c r="Z20" s="16"/>
    </row>
    <row r="21" spans="1:26" ht="17.25" customHeight="1">
      <c r="A21" s="225" t="s">
        <v>277</v>
      </c>
      <c r="B21" s="225"/>
      <c r="C21" s="349"/>
      <c r="D21" s="367">
        <v>3081</v>
      </c>
      <c r="E21" s="368">
        <v>2</v>
      </c>
      <c r="F21" s="368" t="s">
        <v>20</v>
      </c>
      <c r="G21" s="368" t="s">
        <v>20</v>
      </c>
      <c r="H21" s="368" t="s">
        <v>20</v>
      </c>
      <c r="I21" s="368">
        <v>1</v>
      </c>
      <c r="J21" s="368">
        <v>6</v>
      </c>
      <c r="K21" s="368">
        <v>14</v>
      </c>
      <c r="L21" s="368">
        <v>11</v>
      </c>
      <c r="M21" s="368">
        <v>35</v>
      </c>
      <c r="N21" s="368">
        <v>58</v>
      </c>
      <c r="O21" s="368">
        <v>67</v>
      </c>
      <c r="P21" s="368">
        <v>99</v>
      </c>
      <c r="Q21" s="368">
        <v>139</v>
      </c>
      <c r="R21" s="368">
        <v>195</v>
      </c>
      <c r="S21" s="368">
        <v>225</v>
      </c>
      <c r="T21" s="368">
        <v>294</v>
      </c>
      <c r="U21" s="368">
        <v>461</v>
      </c>
      <c r="V21" s="368">
        <v>590</v>
      </c>
      <c r="W21" s="368">
        <v>884</v>
      </c>
      <c r="X21" s="368" t="s">
        <v>20</v>
      </c>
      <c r="Y21" s="16"/>
      <c r="Z21" s="16"/>
    </row>
    <row r="22" spans="1:26" ht="17.25" customHeight="1">
      <c r="A22" s="347"/>
      <c r="B22" s="225" t="s">
        <v>279</v>
      </c>
      <c r="C22" s="366"/>
      <c r="D22" s="367">
        <v>148</v>
      </c>
      <c r="E22" s="368" t="s">
        <v>20</v>
      </c>
      <c r="F22" s="368" t="s">
        <v>20</v>
      </c>
      <c r="G22" s="368" t="s">
        <v>20</v>
      </c>
      <c r="H22" s="368" t="s">
        <v>20</v>
      </c>
      <c r="I22" s="368" t="s">
        <v>20</v>
      </c>
      <c r="J22" s="368" t="s">
        <v>20</v>
      </c>
      <c r="K22" s="368" t="s">
        <v>20</v>
      </c>
      <c r="L22" s="368" t="s">
        <v>20</v>
      </c>
      <c r="M22" s="368">
        <v>1</v>
      </c>
      <c r="N22" s="368">
        <v>3</v>
      </c>
      <c r="O22" s="368">
        <v>3</v>
      </c>
      <c r="P22" s="368">
        <v>2</v>
      </c>
      <c r="Q22" s="368">
        <v>9</v>
      </c>
      <c r="R22" s="368">
        <v>13</v>
      </c>
      <c r="S22" s="368">
        <v>13</v>
      </c>
      <c r="T22" s="368">
        <v>12</v>
      </c>
      <c r="U22" s="368">
        <v>15</v>
      </c>
      <c r="V22" s="368">
        <v>30</v>
      </c>
      <c r="W22" s="368">
        <v>47</v>
      </c>
      <c r="X22" s="368" t="s">
        <v>20</v>
      </c>
      <c r="Y22" s="16"/>
      <c r="Z22" s="16"/>
    </row>
    <row r="23" spans="1:26" ht="17.25" customHeight="1">
      <c r="A23" s="347"/>
      <c r="B23" s="225"/>
      <c r="C23" s="349" t="s">
        <v>524</v>
      </c>
      <c r="D23" s="367">
        <v>58</v>
      </c>
      <c r="E23" s="368" t="s">
        <v>20</v>
      </c>
      <c r="F23" s="368" t="s">
        <v>20</v>
      </c>
      <c r="G23" s="368" t="s">
        <v>20</v>
      </c>
      <c r="H23" s="368" t="s">
        <v>20</v>
      </c>
      <c r="I23" s="368" t="s">
        <v>20</v>
      </c>
      <c r="J23" s="368" t="s">
        <v>20</v>
      </c>
      <c r="K23" s="368" t="s">
        <v>20</v>
      </c>
      <c r="L23" s="368" t="s">
        <v>20</v>
      </c>
      <c r="M23" s="368">
        <v>1</v>
      </c>
      <c r="N23" s="368">
        <v>1</v>
      </c>
      <c r="O23" s="368">
        <v>1</v>
      </c>
      <c r="P23" s="368" t="s">
        <v>20</v>
      </c>
      <c r="Q23" s="368">
        <v>3</v>
      </c>
      <c r="R23" s="368">
        <v>5</v>
      </c>
      <c r="S23" s="368">
        <v>4</v>
      </c>
      <c r="T23" s="368">
        <v>6</v>
      </c>
      <c r="U23" s="368">
        <v>5</v>
      </c>
      <c r="V23" s="368">
        <v>12</v>
      </c>
      <c r="W23" s="368">
        <v>20</v>
      </c>
      <c r="X23" s="368" t="s">
        <v>20</v>
      </c>
      <c r="Y23" s="16"/>
      <c r="Z23" s="16"/>
    </row>
    <row r="24" spans="1:26" ht="17.25" customHeight="1">
      <c r="A24" s="347"/>
      <c r="B24" s="225"/>
      <c r="C24" s="349" t="s">
        <v>543</v>
      </c>
      <c r="D24" s="367">
        <v>90</v>
      </c>
      <c r="E24" s="368" t="s">
        <v>20</v>
      </c>
      <c r="F24" s="368" t="s">
        <v>20</v>
      </c>
      <c r="G24" s="368" t="s">
        <v>20</v>
      </c>
      <c r="H24" s="368" t="s">
        <v>20</v>
      </c>
      <c r="I24" s="368" t="s">
        <v>20</v>
      </c>
      <c r="J24" s="368" t="s">
        <v>20</v>
      </c>
      <c r="K24" s="368" t="s">
        <v>20</v>
      </c>
      <c r="L24" s="368" t="s">
        <v>20</v>
      </c>
      <c r="M24" s="368" t="s">
        <v>20</v>
      </c>
      <c r="N24" s="368">
        <v>2</v>
      </c>
      <c r="O24" s="368">
        <v>2</v>
      </c>
      <c r="P24" s="368">
        <v>2</v>
      </c>
      <c r="Q24" s="368">
        <v>6</v>
      </c>
      <c r="R24" s="368">
        <v>8</v>
      </c>
      <c r="S24" s="368">
        <v>9</v>
      </c>
      <c r="T24" s="368">
        <v>6</v>
      </c>
      <c r="U24" s="368">
        <v>10</v>
      </c>
      <c r="V24" s="368">
        <v>18</v>
      </c>
      <c r="W24" s="368">
        <v>27</v>
      </c>
      <c r="X24" s="368" t="s">
        <v>20</v>
      </c>
      <c r="Y24" s="16"/>
      <c r="Z24" s="16"/>
    </row>
    <row r="25" spans="1:26" ht="17.25" customHeight="1">
      <c r="A25" s="347"/>
      <c r="B25" s="225" t="s">
        <v>280</v>
      </c>
      <c r="C25" s="349"/>
      <c r="D25" s="367">
        <v>1669</v>
      </c>
      <c r="E25" s="368">
        <v>2</v>
      </c>
      <c r="F25" s="368" t="s">
        <v>20</v>
      </c>
      <c r="G25" s="368" t="s">
        <v>20</v>
      </c>
      <c r="H25" s="368" t="s">
        <v>20</v>
      </c>
      <c r="I25" s="368">
        <v>1</v>
      </c>
      <c r="J25" s="368">
        <v>4</v>
      </c>
      <c r="K25" s="368">
        <v>7</v>
      </c>
      <c r="L25" s="368">
        <v>7</v>
      </c>
      <c r="M25" s="368">
        <v>14</v>
      </c>
      <c r="N25" s="368">
        <v>30</v>
      </c>
      <c r="O25" s="368">
        <v>29</v>
      </c>
      <c r="P25" s="368">
        <v>53</v>
      </c>
      <c r="Q25" s="368">
        <v>78</v>
      </c>
      <c r="R25" s="368">
        <v>102</v>
      </c>
      <c r="S25" s="368">
        <v>121</v>
      </c>
      <c r="T25" s="368">
        <v>149</v>
      </c>
      <c r="U25" s="368">
        <v>252</v>
      </c>
      <c r="V25" s="368">
        <v>320</v>
      </c>
      <c r="W25" s="368">
        <v>500</v>
      </c>
      <c r="X25" s="368" t="s">
        <v>20</v>
      </c>
      <c r="Y25" s="16"/>
      <c r="Z25" s="16"/>
    </row>
    <row r="26" spans="1:26" ht="17.25" customHeight="1">
      <c r="A26" s="347"/>
      <c r="B26" s="225"/>
      <c r="C26" s="349" t="s">
        <v>185</v>
      </c>
      <c r="D26" s="367">
        <v>37</v>
      </c>
      <c r="E26" s="368" t="s">
        <v>20</v>
      </c>
      <c r="F26" s="368" t="s">
        <v>20</v>
      </c>
      <c r="G26" s="368" t="s">
        <v>20</v>
      </c>
      <c r="H26" s="368" t="s">
        <v>20</v>
      </c>
      <c r="I26" s="368" t="s">
        <v>20</v>
      </c>
      <c r="J26" s="368" t="s">
        <v>20</v>
      </c>
      <c r="K26" s="368" t="s">
        <v>20</v>
      </c>
      <c r="L26" s="368" t="s">
        <v>20</v>
      </c>
      <c r="M26" s="368">
        <v>1</v>
      </c>
      <c r="N26" s="368" t="s">
        <v>20</v>
      </c>
      <c r="O26" s="368" t="s">
        <v>20</v>
      </c>
      <c r="P26" s="368" t="s">
        <v>20</v>
      </c>
      <c r="Q26" s="368">
        <v>2</v>
      </c>
      <c r="R26" s="368">
        <v>1</v>
      </c>
      <c r="S26" s="368">
        <v>3</v>
      </c>
      <c r="T26" s="368">
        <v>8</v>
      </c>
      <c r="U26" s="368">
        <v>8</v>
      </c>
      <c r="V26" s="368">
        <v>5</v>
      </c>
      <c r="W26" s="368">
        <v>9</v>
      </c>
      <c r="X26" s="368" t="s">
        <v>20</v>
      </c>
      <c r="Y26" s="16"/>
      <c r="Z26" s="16"/>
    </row>
    <row r="27" spans="1:26" ht="17.25" customHeight="1">
      <c r="A27" s="347"/>
      <c r="B27" s="225"/>
      <c r="C27" s="349" t="s">
        <v>285</v>
      </c>
      <c r="D27" s="367">
        <v>273</v>
      </c>
      <c r="E27" s="368" t="s">
        <v>20</v>
      </c>
      <c r="F27" s="368" t="s">
        <v>20</v>
      </c>
      <c r="G27" s="368" t="s">
        <v>20</v>
      </c>
      <c r="H27" s="368" t="s">
        <v>20</v>
      </c>
      <c r="I27" s="368" t="s">
        <v>20</v>
      </c>
      <c r="J27" s="368" t="s">
        <v>20</v>
      </c>
      <c r="K27" s="368" t="s">
        <v>20</v>
      </c>
      <c r="L27" s="368">
        <v>1</v>
      </c>
      <c r="M27" s="368">
        <v>5</v>
      </c>
      <c r="N27" s="368">
        <v>5</v>
      </c>
      <c r="O27" s="368">
        <v>7</v>
      </c>
      <c r="P27" s="368">
        <v>15</v>
      </c>
      <c r="Q27" s="368">
        <v>15</v>
      </c>
      <c r="R27" s="368">
        <v>28</v>
      </c>
      <c r="S27" s="368">
        <v>15</v>
      </c>
      <c r="T27" s="368">
        <v>33</v>
      </c>
      <c r="U27" s="368">
        <v>41</v>
      </c>
      <c r="V27" s="368">
        <v>56</v>
      </c>
      <c r="W27" s="368">
        <v>52</v>
      </c>
      <c r="X27" s="368" t="s">
        <v>20</v>
      </c>
      <c r="Y27" s="16"/>
      <c r="Z27" s="16"/>
    </row>
    <row r="28" spans="1:26" ht="17.25" customHeight="1">
      <c r="A28" s="347"/>
      <c r="B28" s="225"/>
      <c r="C28" s="349" t="s">
        <v>187</v>
      </c>
      <c r="D28" s="367">
        <v>372</v>
      </c>
      <c r="E28" s="368" t="s">
        <v>20</v>
      </c>
      <c r="F28" s="368" t="s">
        <v>20</v>
      </c>
      <c r="G28" s="368" t="s">
        <v>20</v>
      </c>
      <c r="H28" s="368" t="s">
        <v>20</v>
      </c>
      <c r="I28" s="368" t="s">
        <v>20</v>
      </c>
      <c r="J28" s="368">
        <v>1</v>
      </c>
      <c r="K28" s="368">
        <v>1</v>
      </c>
      <c r="L28" s="368">
        <v>2</v>
      </c>
      <c r="M28" s="368">
        <v>5</v>
      </c>
      <c r="N28" s="368">
        <v>10</v>
      </c>
      <c r="O28" s="368">
        <v>8</v>
      </c>
      <c r="P28" s="368">
        <v>21</v>
      </c>
      <c r="Q28" s="368">
        <v>26</v>
      </c>
      <c r="R28" s="368">
        <v>34</v>
      </c>
      <c r="S28" s="368">
        <v>47</v>
      </c>
      <c r="T28" s="368">
        <v>32</v>
      </c>
      <c r="U28" s="368">
        <v>64</v>
      </c>
      <c r="V28" s="368">
        <v>59</v>
      </c>
      <c r="W28" s="368">
        <v>62</v>
      </c>
      <c r="X28" s="368" t="s">
        <v>20</v>
      </c>
      <c r="Y28" s="16"/>
      <c r="Z28" s="16"/>
    </row>
    <row r="29" spans="1:26" ht="17.25" customHeight="1">
      <c r="A29" s="347"/>
      <c r="B29" s="225"/>
      <c r="C29" s="349" t="s">
        <v>521</v>
      </c>
      <c r="D29" s="367">
        <v>139</v>
      </c>
      <c r="E29" s="368" t="s">
        <v>20</v>
      </c>
      <c r="F29" s="368" t="s">
        <v>20</v>
      </c>
      <c r="G29" s="368" t="s">
        <v>20</v>
      </c>
      <c r="H29" s="368" t="s">
        <v>20</v>
      </c>
      <c r="I29" s="368" t="s">
        <v>20</v>
      </c>
      <c r="J29" s="368" t="s">
        <v>20</v>
      </c>
      <c r="K29" s="368" t="s">
        <v>20</v>
      </c>
      <c r="L29" s="368">
        <v>1</v>
      </c>
      <c r="M29" s="368">
        <v>1</v>
      </c>
      <c r="N29" s="368">
        <v>1</v>
      </c>
      <c r="O29" s="368" t="s">
        <v>20</v>
      </c>
      <c r="P29" s="368" t="s">
        <v>20</v>
      </c>
      <c r="Q29" s="368">
        <v>3</v>
      </c>
      <c r="R29" s="368">
        <v>3</v>
      </c>
      <c r="S29" s="368">
        <v>5</v>
      </c>
      <c r="T29" s="368">
        <v>8</v>
      </c>
      <c r="U29" s="368">
        <v>17</v>
      </c>
      <c r="V29" s="368">
        <v>34</v>
      </c>
      <c r="W29" s="368">
        <v>66</v>
      </c>
      <c r="X29" s="368" t="s">
        <v>20</v>
      </c>
      <c r="Y29" s="16"/>
      <c r="Z29" s="16"/>
    </row>
    <row r="30" spans="1:26" ht="17.25" customHeight="1">
      <c r="A30" s="347"/>
      <c r="B30" s="225"/>
      <c r="C30" s="349" t="s">
        <v>287</v>
      </c>
      <c r="D30" s="367">
        <v>38</v>
      </c>
      <c r="E30" s="368">
        <v>2</v>
      </c>
      <c r="F30" s="368" t="s">
        <v>20</v>
      </c>
      <c r="G30" s="368" t="s">
        <v>20</v>
      </c>
      <c r="H30" s="368" t="s">
        <v>20</v>
      </c>
      <c r="I30" s="368" t="s">
        <v>20</v>
      </c>
      <c r="J30" s="368" t="s">
        <v>20</v>
      </c>
      <c r="K30" s="368">
        <v>1</v>
      </c>
      <c r="L30" s="368" t="s">
        <v>20</v>
      </c>
      <c r="M30" s="368" t="s">
        <v>20</v>
      </c>
      <c r="N30" s="368" t="s">
        <v>20</v>
      </c>
      <c r="O30" s="368">
        <v>2</v>
      </c>
      <c r="P30" s="368">
        <v>2</v>
      </c>
      <c r="Q30" s="368">
        <v>1</v>
      </c>
      <c r="R30" s="368">
        <v>4</v>
      </c>
      <c r="S30" s="368">
        <v>4</v>
      </c>
      <c r="T30" s="368">
        <v>4</v>
      </c>
      <c r="U30" s="368">
        <v>2</v>
      </c>
      <c r="V30" s="368">
        <v>7</v>
      </c>
      <c r="W30" s="368">
        <v>9</v>
      </c>
      <c r="X30" s="368" t="s">
        <v>20</v>
      </c>
      <c r="Y30" s="16"/>
      <c r="Z30" s="16"/>
    </row>
    <row r="31" spans="1:26" ht="17.25" customHeight="1">
      <c r="A31" s="347"/>
      <c r="B31" s="225"/>
      <c r="C31" s="349" t="s">
        <v>522</v>
      </c>
      <c r="D31" s="367">
        <v>234</v>
      </c>
      <c r="E31" s="368" t="s">
        <v>20</v>
      </c>
      <c r="F31" s="368" t="s">
        <v>20</v>
      </c>
      <c r="G31" s="368" t="s">
        <v>20</v>
      </c>
      <c r="H31" s="368" t="s">
        <v>20</v>
      </c>
      <c r="I31" s="368" t="s">
        <v>20</v>
      </c>
      <c r="J31" s="368" t="s">
        <v>20</v>
      </c>
      <c r="K31" s="368">
        <v>1</v>
      </c>
      <c r="L31" s="368">
        <v>2</v>
      </c>
      <c r="M31" s="368">
        <v>1</v>
      </c>
      <c r="N31" s="368">
        <v>2</v>
      </c>
      <c r="O31" s="368">
        <v>2</v>
      </c>
      <c r="P31" s="368">
        <v>3</v>
      </c>
      <c r="Q31" s="368">
        <v>5</v>
      </c>
      <c r="R31" s="368">
        <v>15</v>
      </c>
      <c r="S31" s="368">
        <v>14</v>
      </c>
      <c r="T31" s="368">
        <v>25</v>
      </c>
      <c r="U31" s="368">
        <v>37</v>
      </c>
      <c r="V31" s="368">
        <v>41</v>
      </c>
      <c r="W31" s="368">
        <v>86</v>
      </c>
      <c r="X31" s="368" t="s">
        <v>20</v>
      </c>
      <c r="Y31" s="16"/>
      <c r="Z31" s="16"/>
    </row>
    <row r="32" spans="1:26" ht="17.25" customHeight="1">
      <c r="A32" s="347"/>
      <c r="B32" s="225"/>
      <c r="C32" s="349" t="s">
        <v>288</v>
      </c>
      <c r="D32" s="367">
        <v>454</v>
      </c>
      <c r="E32" s="368" t="s">
        <v>20</v>
      </c>
      <c r="F32" s="368" t="s">
        <v>20</v>
      </c>
      <c r="G32" s="368" t="s">
        <v>20</v>
      </c>
      <c r="H32" s="368" t="s">
        <v>20</v>
      </c>
      <c r="I32" s="368" t="s">
        <v>20</v>
      </c>
      <c r="J32" s="368">
        <v>1</v>
      </c>
      <c r="K32" s="368">
        <v>2</v>
      </c>
      <c r="L32" s="368" t="s">
        <v>20</v>
      </c>
      <c r="M32" s="368" t="s">
        <v>20</v>
      </c>
      <c r="N32" s="368">
        <v>6</v>
      </c>
      <c r="O32" s="368">
        <v>3</v>
      </c>
      <c r="P32" s="368">
        <v>10</v>
      </c>
      <c r="Q32" s="368">
        <v>12</v>
      </c>
      <c r="R32" s="368">
        <v>9</v>
      </c>
      <c r="S32" s="368">
        <v>19</v>
      </c>
      <c r="T32" s="368">
        <v>27</v>
      </c>
      <c r="U32" s="368">
        <v>67</v>
      </c>
      <c r="V32" s="368">
        <v>103</v>
      </c>
      <c r="W32" s="368">
        <v>195</v>
      </c>
      <c r="X32" s="368" t="s">
        <v>20</v>
      </c>
      <c r="Y32" s="16"/>
      <c r="Z32" s="16"/>
    </row>
    <row r="33" spans="1:26" ht="17.25" customHeight="1">
      <c r="A33" s="347"/>
      <c r="B33" s="225"/>
      <c r="C33" s="349" t="s">
        <v>289</v>
      </c>
      <c r="D33" s="367">
        <v>122</v>
      </c>
      <c r="E33" s="368" t="s">
        <v>20</v>
      </c>
      <c r="F33" s="368" t="s">
        <v>20</v>
      </c>
      <c r="G33" s="368" t="s">
        <v>20</v>
      </c>
      <c r="H33" s="368" t="s">
        <v>20</v>
      </c>
      <c r="I33" s="368">
        <v>1</v>
      </c>
      <c r="J33" s="368">
        <v>2</v>
      </c>
      <c r="K33" s="368">
        <v>2</v>
      </c>
      <c r="L33" s="368">
        <v>1</v>
      </c>
      <c r="M33" s="368">
        <v>1</v>
      </c>
      <c r="N33" s="368">
        <v>6</v>
      </c>
      <c r="O33" s="368">
        <v>7</v>
      </c>
      <c r="P33" s="368">
        <v>2</v>
      </c>
      <c r="Q33" s="368">
        <v>14</v>
      </c>
      <c r="R33" s="368">
        <v>8</v>
      </c>
      <c r="S33" s="368">
        <v>14</v>
      </c>
      <c r="T33" s="368">
        <v>12</v>
      </c>
      <c r="U33" s="368">
        <v>16</v>
      </c>
      <c r="V33" s="368">
        <v>15</v>
      </c>
      <c r="W33" s="368">
        <v>21</v>
      </c>
      <c r="X33" s="368" t="s">
        <v>20</v>
      </c>
      <c r="Y33" s="16"/>
      <c r="Z33" s="16"/>
    </row>
    <row r="34" spans="1:26" ht="17.25" customHeight="1">
      <c r="A34" s="347"/>
      <c r="B34" s="225" t="s">
        <v>291</v>
      </c>
      <c r="C34" s="349"/>
      <c r="D34" s="367">
        <v>978</v>
      </c>
      <c r="E34" s="368" t="s">
        <v>20</v>
      </c>
      <c r="F34" s="368" t="s">
        <v>20</v>
      </c>
      <c r="G34" s="368" t="s">
        <v>20</v>
      </c>
      <c r="H34" s="368" t="s">
        <v>20</v>
      </c>
      <c r="I34" s="368" t="s">
        <v>20</v>
      </c>
      <c r="J34" s="368">
        <v>1</v>
      </c>
      <c r="K34" s="368">
        <v>7</v>
      </c>
      <c r="L34" s="368">
        <v>3</v>
      </c>
      <c r="M34" s="368">
        <v>19</v>
      </c>
      <c r="N34" s="368">
        <v>15</v>
      </c>
      <c r="O34" s="368">
        <v>25</v>
      </c>
      <c r="P34" s="368">
        <v>36</v>
      </c>
      <c r="Q34" s="368">
        <v>35</v>
      </c>
      <c r="R34" s="368">
        <v>59</v>
      </c>
      <c r="S34" s="368">
        <v>71</v>
      </c>
      <c r="T34" s="368">
        <v>102</v>
      </c>
      <c r="U34" s="368">
        <v>145</v>
      </c>
      <c r="V34" s="368">
        <v>184</v>
      </c>
      <c r="W34" s="368">
        <v>276</v>
      </c>
      <c r="X34" s="368" t="s">
        <v>20</v>
      </c>
      <c r="Y34" s="16"/>
      <c r="Z34" s="16"/>
    </row>
    <row r="35" spans="1:26" ht="17.25" customHeight="1">
      <c r="A35" s="347"/>
      <c r="B35" s="225"/>
      <c r="C35" s="349" t="s">
        <v>293</v>
      </c>
      <c r="D35" s="367">
        <v>114</v>
      </c>
      <c r="E35" s="368" t="s">
        <v>20</v>
      </c>
      <c r="F35" s="368" t="s">
        <v>20</v>
      </c>
      <c r="G35" s="368" t="s">
        <v>20</v>
      </c>
      <c r="H35" s="368" t="s">
        <v>20</v>
      </c>
      <c r="I35" s="368" t="s">
        <v>20</v>
      </c>
      <c r="J35" s="368" t="s">
        <v>20</v>
      </c>
      <c r="K35" s="368">
        <v>2</v>
      </c>
      <c r="L35" s="368">
        <v>2</v>
      </c>
      <c r="M35" s="368">
        <v>10</v>
      </c>
      <c r="N35" s="368">
        <v>9</v>
      </c>
      <c r="O35" s="368">
        <v>6</v>
      </c>
      <c r="P35" s="368">
        <v>8</v>
      </c>
      <c r="Q35" s="368">
        <v>3</v>
      </c>
      <c r="R35" s="368">
        <v>10</v>
      </c>
      <c r="S35" s="368">
        <v>10</v>
      </c>
      <c r="T35" s="368">
        <v>12</v>
      </c>
      <c r="U35" s="368">
        <v>19</v>
      </c>
      <c r="V35" s="368">
        <v>13</v>
      </c>
      <c r="W35" s="368">
        <v>10</v>
      </c>
      <c r="X35" s="368" t="s">
        <v>20</v>
      </c>
      <c r="Y35" s="16"/>
      <c r="Z35" s="16"/>
    </row>
    <row r="36" spans="1:26" ht="17.25" customHeight="1">
      <c r="A36" s="225"/>
      <c r="B36" s="225"/>
      <c r="C36" s="349" t="s">
        <v>294</v>
      </c>
      <c r="D36" s="367">
        <v>336</v>
      </c>
      <c r="E36" s="368" t="s">
        <v>20</v>
      </c>
      <c r="F36" s="368" t="s">
        <v>20</v>
      </c>
      <c r="G36" s="368" t="s">
        <v>20</v>
      </c>
      <c r="H36" s="368" t="s">
        <v>20</v>
      </c>
      <c r="I36" s="368" t="s">
        <v>20</v>
      </c>
      <c r="J36" s="368">
        <v>1</v>
      </c>
      <c r="K36" s="368">
        <v>5</v>
      </c>
      <c r="L36" s="368">
        <v>1</v>
      </c>
      <c r="M36" s="368">
        <v>8</v>
      </c>
      <c r="N36" s="368">
        <v>4</v>
      </c>
      <c r="O36" s="368">
        <v>16</v>
      </c>
      <c r="P36" s="368">
        <v>20</v>
      </c>
      <c r="Q36" s="368">
        <v>26</v>
      </c>
      <c r="R36" s="368">
        <v>29</v>
      </c>
      <c r="S36" s="368">
        <v>27</v>
      </c>
      <c r="T36" s="368">
        <v>34</v>
      </c>
      <c r="U36" s="368">
        <v>48</v>
      </c>
      <c r="V36" s="368">
        <v>45</v>
      </c>
      <c r="W36" s="368">
        <v>72</v>
      </c>
      <c r="X36" s="368" t="s">
        <v>20</v>
      </c>
      <c r="Y36" s="16"/>
      <c r="Z36" s="16"/>
    </row>
    <row r="37" spans="1:26" ht="17.25" customHeight="1">
      <c r="A37" s="225"/>
      <c r="B37" s="225"/>
      <c r="C37" s="349" t="s">
        <v>295</v>
      </c>
      <c r="D37" s="367">
        <v>487</v>
      </c>
      <c r="E37" s="368" t="s">
        <v>20</v>
      </c>
      <c r="F37" s="368" t="s">
        <v>20</v>
      </c>
      <c r="G37" s="368" t="s">
        <v>20</v>
      </c>
      <c r="H37" s="368" t="s">
        <v>20</v>
      </c>
      <c r="I37" s="368" t="s">
        <v>20</v>
      </c>
      <c r="J37" s="368" t="s">
        <v>20</v>
      </c>
      <c r="K37" s="368" t="s">
        <v>20</v>
      </c>
      <c r="L37" s="368" t="s">
        <v>20</v>
      </c>
      <c r="M37" s="368" t="s">
        <v>20</v>
      </c>
      <c r="N37" s="368">
        <v>2</v>
      </c>
      <c r="O37" s="368">
        <v>3</v>
      </c>
      <c r="P37" s="368">
        <v>7</v>
      </c>
      <c r="Q37" s="368">
        <v>5</v>
      </c>
      <c r="R37" s="368">
        <v>19</v>
      </c>
      <c r="S37" s="368">
        <v>32</v>
      </c>
      <c r="T37" s="368">
        <v>54</v>
      </c>
      <c r="U37" s="368">
        <v>75</v>
      </c>
      <c r="V37" s="368">
        <v>116</v>
      </c>
      <c r="W37" s="368">
        <v>174</v>
      </c>
      <c r="X37" s="368" t="s">
        <v>20</v>
      </c>
      <c r="Y37" s="16"/>
      <c r="Z37" s="16"/>
    </row>
    <row r="38" spans="1:26" ht="17.25" customHeight="1">
      <c r="A38" s="225"/>
      <c r="B38" s="225"/>
      <c r="C38" s="349" t="s">
        <v>193</v>
      </c>
      <c r="D38" s="367">
        <v>41</v>
      </c>
      <c r="E38" s="368" t="s">
        <v>20</v>
      </c>
      <c r="F38" s="368" t="s">
        <v>20</v>
      </c>
      <c r="G38" s="368" t="s">
        <v>20</v>
      </c>
      <c r="H38" s="368" t="s">
        <v>20</v>
      </c>
      <c r="I38" s="368" t="s">
        <v>20</v>
      </c>
      <c r="J38" s="368" t="s">
        <v>20</v>
      </c>
      <c r="K38" s="368" t="s">
        <v>20</v>
      </c>
      <c r="L38" s="368" t="s">
        <v>20</v>
      </c>
      <c r="M38" s="368">
        <v>1</v>
      </c>
      <c r="N38" s="368" t="s">
        <v>20</v>
      </c>
      <c r="O38" s="368" t="s">
        <v>20</v>
      </c>
      <c r="P38" s="368">
        <v>1</v>
      </c>
      <c r="Q38" s="368">
        <v>1</v>
      </c>
      <c r="R38" s="368">
        <v>1</v>
      </c>
      <c r="S38" s="368">
        <v>2</v>
      </c>
      <c r="T38" s="368">
        <v>2</v>
      </c>
      <c r="U38" s="368">
        <v>3</v>
      </c>
      <c r="V38" s="368">
        <v>10</v>
      </c>
      <c r="W38" s="368">
        <v>20</v>
      </c>
      <c r="X38" s="368" t="s">
        <v>20</v>
      </c>
      <c r="Y38" s="16"/>
      <c r="Z38" s="16"/>
    </row>
    <row r="39" spans="1:26" ht="17.25" customHeight="1">
      <c r="A39" s="347"/>
      <c r="B39" s="225" t="s">
        <v>300</v>
      </c>
      <c r="C39" s="349"/>
      <c r="D39" s="367">
        <v>195</v>
      </c>
      <c r="E39" s="368" t="s">
        <v>20</v>
      </c>
      <c r="F39" s="368" t="s">
        <v>20</v>
      </c>
      <c r="G39" s="368" t="s">
        <v>20</v>
      </c>
      <c r="H39" s="368" t="s">
        <v>20</v>
      </c>
      <c r="I39" s="368" t="s">
        <v>20</v>
      </c>
      <c r="J39" s="368">
        <v>1</v>
      </c>
      <c r="K39" s="368" t="s">
        <v>20</v>
      </c>
      <c r="L39" s="368" t="s">
        <v>20</v>
      </c>
      <c r="M39" s="368">
        <v>1</v>
      </c>
      <c r="N39" s="368">
        <v>8</v>
      </c>
      <c r="O39" s="368">
        <v>4</v>
      </c>
      <c r="P39" s="368">
        <v>6</v>
      </c>
      <c r="Q39" s="368">
        <v>8</v>
      </c>
      <c r="R39" s="368">
        <v>15</v>
      </c>
      <c r="S39" s="368">
        <v>17</v>
      </c>
      <c r="T39" s="368">
        <v>22</v>
      </c>
      <c r="U39" s="368">
        <v>33</v>
      </c>
      <c r="V39" s="368">
        <v>41</v>
      </c>
      <c r="W39" s="368">
        <v>39</v>
      </c>
      <c r="X39" s="368" t="s">
        <v>20</v>
      </c>
      <c r="Y39" s="16"/>
      <c r="Z39" s="16"/>
    </row>
    <row r="40" spans="1:26" ht="17.25" customHeight="1">
      <c r="A40" s="347"/>
      <c r="B40" s="225" t="s">
        <v>676</v>
      </c>
      <c r="C40" s="349" t="s">
        <v>677</v>
      </c>
      <c r="D40" s="367">
        <v>91</v>
      </c>
      <c r="E40" s="368" t="s">
        <v>20</v>
      </c>
      <c r="F40" s="368" t="s">
        <v>20</v>
      </c>
      <c r="G40" s="368" t="s">
        <v>20</v>
      </c>
      <c r="H40" s="368" t="s">
        <v>20</v>
      </c>
      <c r="I40" s="368" t="s">
        <v>20</v>
      </c>
      <c r="J40" s="368" t="s">
        <v>20</v>
      </c>
      <c r="K40" s="368" t="s">
        <v>20</v>
      </c>
      <c r="L40" s="368">
        <v>1</v>
      </c>
      <c r="M40" s="368" t="s">
        <v>20</v>
      </c>
      <c r="N40" s="368">
        <v>2</v>
      </c>
      <c r="O40" s="368">
        <v>6</v>
      </c>
      <c r="P40" s="368">
        <v>2</v>
      </c>
      <c r="Q40" s="368">
        <v>9</v>
      </c>
      <c r="R40" s="368">
        <v>6</v>
      </c>
      <c r="S40" s="368">
        <v>3</v>
      </c>
      <c r="T40" s="368">
        <v>9</v>
      </c>
      <c r="U40" s="368">
        <v>16</v>
      </c>
      <c r="V40" s="368">
        <v>15</v>
      </c>
      <c r="W40" s="368">
        <v>22</v>
      </c>
      <c r="X40" s="368" t="s">
        <v>20</v>
      </c>
      <c r="Y40" s="16"/>
      <c r="Z40" s="16"/>
    </row>
    <row r="41" spans="1:26" ht="17.25" customHeight="1">
      <c r="A41" s="225" t="s">
        <v>303</v>
      </c>
      <c r="B41" s="225"/>
      <c r="C41" s="349"/>
      <c r="D41" s="367">
        <v>1442</v>
      </c>
      <c r="E41" s="368">
        <v>1</v>
      </c>
      <c r="F41" s="368" t="s">
        <v>20</v>
      </c>
      <c r="G41" s="368" t="s">
        <v>20</v>
      </c>
      <c r="H41" s="368">
        <v>1</v>
      </c>
      <c r="I41" s="368" t="s">
        <v>20</v>
      </c>
      <c r="J41" s="368" t="s">
        <v>20</v>
      </c>
      <c r="K41" s="368">
        <v>1</v>
      </c>
      <c r="L41" s="368">
        <v>3</v>
      </c>
      <c r="M41" s="368">
        <v>1</v>
      </c>
      <c r="N41" s="368">
        <v>3</v>
      </c>
      <c r="O41" s="368">
        <v>4</v>
      </c>
      <c r="P41" s="368">
        <v>21</v>
      </c>
      <c r="Q41" s="368">
        <v>38</v>
      </c>
      <c r="R41" s="368">
        <v>57</v>
      </c>
      <c r="S41" s="368">
        <v>97</v>
      </c>
      <c r="T41" s="368">
        <v>115</v>
      </c>
      <c r="U41" s="368">
        <v>274</v>
      </c>
      <c r="V41" s="368">
        <v>361</v>
      </c>
      <c r="W41" s="368">
        <v>465</v>
      </c>
      <c r="X41" s="368" t="s">
        <v>20</v>
      </c>
      <c r="Y41" s="16"/>
      <c r="Z41" s="16"/>
    </row>
    <row r="42" spans="1:26" ht="17.25" customHeight="1">
      <c r="A42" s="347"/>
      <c r="B42" s="225" t="s">
        <v>306</v>
      </c>
      <c r="C42" s="349"/>
      <c r="D42" s="367">
        <v>8</v>
      </c>
      <c r="E42" s="368" t="s">
        <v>20</v>
      </c>
      <c r="F42" s="368" t="s">
        <v>20</v>
      </c>
      <c r="G42" s="368" t="s">
        <v>20</v>
      </c>
      <c r="H42" s="368" t="s">
        <v>20</v>
      </c>
      <c r="I42" s="368" t="s">
        <v>20</v>
      </c>
      <c r="J42" s="368" t="s">
        <v>20</v>
      </c>
      <c r="K42" s="368" t="s">
        <v>20</v>
      </c>
      <c r="L42" s="368" t="s">
        <v>20</v>
      </c>
      <c r="M42" s="368" t="s">
        <v>20</v>
      </c>
      <c r="N42" s="368" t="s">
        <v>20</v>
      </c>
      <c r="O42" s="368" t="s">
        <v>20</v>
      </c>
      <c r="P42" s="368">
        <v>1</v>
      </c>
      <c r="Q42" s="368" t="s">
        <v>20</v>
      </c>
      <c r="R42" s="368" t="s">
        <v>20</v>
      </c>
      <c r="S42" s="368">
        <v>1</v>
      </c>
      <c r="T42" s="368">
        <v>1</v>
      </c>
      <c r="U42" s="368">
        <v>1</v>
      </c>
      <c r="V42" s="368">
        <v>2</v>
      </c>
      <c r="W42" s="368">
        <v>2</v>
      </c>
      <c r="X42" s="368" t="s">
        <v>20</v>
      </c>
      <c r="Y42" s="16"/>
      <c r="Z42" s="16"/>
    </row>
    <row r="43" spans="1:26" ht="17.25" customHeight="1">
      <c r="A43" s="347"/>
      <c r="B43" s="225" t="s">
        <v>308</v>
      </c>
      <c r="C43" s="349"/>
      <c r="D43" s="367">
        <v>460</v>
      </c>
      <c r="E43" s="368" t="s">
        <v>20</v>
      </c>
      <c r="F43" s="368" t="s">
        <v>20</v>
      </c>
      <c r="G43" s="368" t="s">
        <v>20</v>
      </c>
      <c r="H43" s="368" t="s">
        <v>20</v>
      </c>
      <c r="I43" s="368" t="s">
        <v>20</v>
      </c>
      <c r="J43" s="368" t="s">
        <v>20</v>
      </c>
      <c r="K43" s="368">
        <v>1</v>
      </c>
      <c r="L43" s="368">
        <v>2</v>
      </c>
      <c r="M43" s="368">
        <v>1</v>
      </c>
      <c r="N43" s="368" t="s">
        <v>20</v>
      </c>
      <c r="O43" s="368">
        <v>2</v>
      </c>
      <c r="P43" s="368">
        <v>8</v>
      </c>
      <c r="Q43" s="368">
        <v>7</v>
      </c>
      <c r="R43" s="368">
        <v>17</v>
      </c>
      <c r="S43" s="368">
        <v>22</v>
      </c>
      <c r="T43" s="368">
        <v>33</v>
      </c>
      <c r="U43" s="368">
        <v>91</v>
      </c>
      <c r="V43" s="368">
        <v>105</v>
      </c>
      <c r="W43" s="368">
        <v>171</v>
      </c>
      <c r="X43" s="368" t="s">
        <v>20</v>
      </c>
      <c r="Y43" s="16"/>
      <c r="Z43" s="16"/>
    </row>
    <row r="44" spans="1:26" ht="17.25" customHeight="1">
      <c r="A44" s="347"/>
      <c r="B44" s="225" t="s">
        <v>309</v>
      </c>
      <c r="C44" s="349"/>
      <c r="D44" s="367">
        <v>5</v>
      </c>
      <c r="E44" s="368" t="s">
        <v>20</v>
      </c>
      <c r="F44" s="368" t="s">
        <v>20</v>
      </c>
      <c r="G44" s="368" t="s">
        <v>20</v>
      </c>
      <c r="H44" s="368" t="s">
        <v>20</v>
      </c>
      <c r="I44" s="368" t="s">
        <v>20</v>
      </c>
      <c r="J44" s="368" t="s">
        <v>20</v>
      </c>
      <c r="K44" s="368" t="s">
        <v>20</v>
      </c>
      <c r="L44" s="368" t="s">
        <v>20</v>
      </c>
      <c r="M44" s="368" t="s">
        <v>20</v>
      </c>
      <c r="N44" s="368" t="s">
        <v>20</v>
      </c>
      <c r="O44" s="368" t="s">
        <v>20</v>
      </c>
      <c r="P44" s="368" t="s">
        <v>20</v>
      </c>
      <c r="Q44" s="368" t="s">
        <v>20</v>
      </c>
      <c r="R44" s="368" t="s">
        <v>20</v>
      </c>
      <c r="S44" s="368" t="s">
        <v>20</v>
      </c>
      <c r="T44" s="368">
        <v>2</v>
      </c>
      <c r="U44" s="368">
        <v>1</v>
      </c>
      <c r="V44" s="368">
        <v>1</v>
      </c>
      <c r="W44" s="368">
        <v>1</v>
      </c>
      <c r="X44" s="368" t="s">
        <v>20</v>
      </c>
      <c r="Y44" s="16"/>
      <c r="Z44" s="16"/>
    </row>
    <row r="45" spans="1:26" ht="17.25" customHeight="1">
      <c r="A45" s="347"/>
      <c r="B45" s="225" t="s">
        <v>312</v>
      </c>
      <c r="C45" s="349"/>
      <c r="D45" s="367">
        <v>200</v>
      </c>
      <c r="E45" s="368" t="s">
        <v>20</v>
      </c>
      <c r="F45" s="368" t="s">
        <v>20</v>
      </c>
      <c r="G45" s="368" t="s">
        <v>20</v>
      </c>
      <c r="H45" s="368" t="s">
        <v>20</v>
      </c>
      <c r="I45" s="368" t="s">
        <v>20</v>
      </c>
      <c r="J45" s="368" t="s">
        <v>20</v>
      </c>
      <c r="K45" s="368" t="s">
        <v>20</v>
      </c>
      <c r="L45" s="368" t="s">
        <v>20</v>
      </c>
      <c r="M45" s="368" t="s">
        <v>20</v>
      </c>
      <c r="N45" s="368" t="s">
        <v>20</v>
      </c>
      <c r="O45" s="368" t="s">
        <v>20</v>
      </c>
      <c r="P45" s="368">
        <v>2</v>
      </c>
      <c r="Q45" s="368">
        <v>4</v>
      </c>
      <c r="R45" s="368">
        <v>6</v>
      </c>
      <c r="S45" s="368">
        <v>15</v>
      </c>
      <c r="T45" s="368">
        <v>14</v>
      </c>
      <c r="U45" s="368">
        <v>50</v>
      </c>
      <c r="V45" s="368">
        <v>54</v>
      </c>
      <c r="W45" s="368">
        <v>55</v>
      </c>
      <c r="X45" s="368" t="s">
        <v>20</v>
      </c>
      <c r="Y45" s="16"/>
      <c r="Z45" s="16"/>
    </row>
    <row r="46" spans="1:26" ht="17.25" customHeight="1">
      <c r="A46" s="347"/>
      <c r="B46" s="225" t="s">
        <v>314</v>
      </c>
      <c r="C46" s="349"/>
      <c r="D46" s="367">
        <v>21</v>
      </c>
      <c r="E46" s="368" t="s">
        <v>20</v>
      </c>
      <c r="F46" s="368" t="s">
        <v>20</v>
      </c>
      <c r="G46" s="368" t="s">
        <v>20</v>
      </c>
      <c r="H46" s="368" t="s">
        <v>20</v>
      </c>
      <c r="I46" s="368" t="s">
        <v>20</v>
      </c>
      <c r="J46" s="368" t="s">
        <v>20</v>
      </c>
      <c r="K46" s="368" t="s">
        <v>20</v>
      </c>
      <c r="L46" s="368" t="s">
        <v>20</v>
      </c>
      <c r="M46" s="368" t="s">
        <v>20</v>
      </c>
      <c r="N46" s="368">
        <v>1</v>
      </c>
      <c r="O46" s="368">
        <v>1</v>
      </c>
      <c r="P46" s="368">
        <v>1</v>
      </c>
      <c r="Q46" s="368">
        <v>2</v>
      </c>
      <c r="R46" s="368">
        <v>1</v>
      </c>
      <c r="S46" s="368">
        <v>2</v>
      </c>
      <c r="T46" s="368">
        <v>1</v>
      </c>
      <c r="U46" s="368">
        <v>1</v>
      </c>
      <c r="V46" s="368">
        <v>4</v>
      </c>
      <c r="W46" s="368">
        <v>7</v>
      </c>
      <c r="X46" s="368" t="s">
        <v>20</v>
      </c>
      <c r="Y46" s="16"/>
      <c r="Z46" s="16"/>
    </row>
    <row r="47" spans="1:26" ht="17.25" customHeight="1">
      <c r="A47" s="347"/>
      <c r="B47" s="225" t="s">
        <v>674</v>
      </c>
      <c r="C47" s="349" t="s">
        <v>675</v>
      </c>
      <c r="D47" s="367">
        <v>748</v>
      </c>
      <c r="E47" s="368">
        <v>1</v>
      </c>
      <c r="F47" s="368" t="s">
        <v>20</v>
      </c>
      <c r="G47" s="368" t="s">
        <v>20</v>
      </c>
      <c r="H47" s="368">
        <v>1</v>
      </c>
      <c r="I47" s="368" t="s">
        <v>20</v>
      </c>
      <c r="J47" s="368" t="s">
        <v>20</v>
      </c>
      <c r="K47" s="368" t="s">
        <v>20</v>
      </c>
      <c r="L47" s="368">
        <v>1</v>
      </c>
      <c r="M47" s="368" t="s">
        <v>20</v>
      </c>
      <c r="N47" s="368">
        <v>2</v>
      </c>
      <c r="O47" s="368">
        <v>1</v>
      </c>
      <c r="P47" s="368">
        <v>9</v>
      </c>
      <c r="Q47" s="368">
        <v>25</v>
      </c>
      <c r="R47" s="368">
        <v>33</v>
      </c>
      <c r="S47" s="368">
        <v>57</v>
      </c>
      <c r="T47" s="368">
        <v>64</v>
      </c>
      <c r="U47" s="368">
        <v>130</v>
      </c>
      <c r="V47" s="368">
        <v>195</v>
      </c>
      <c r="W47" s="368">
        <v>229</v>
      </c>
      <c r="X47" s="368" t="s">
        <v>20</v>
      </c>
      <c r="Y47" s="16"/>
      <c r="Z47" s="16"/>
    </row>
    <row r="48" spans="1:26" ht="17.25" customHeight="1">
      <c r="A48" s="225"/>
      <c r="B48" s="225"/>
      <c r="C48" s="349" t="s">
        <v>515</v>
      </c>
      <c r="D48" s="367">
        <v>382</v>
      </c>
      <c r="E48" s="368" t="s">
        <v>20</v>
      </c>
      <c r="F48" s="368" t="s">
        <v>20</v>
      </c>
      <c r="G48" s="368" t="s">
        <v>20</v>
      </c>
      <c r="H48" s="368" t="s">
        <v>20</v>
      </c>
      <c r="I48" s="368" t="s">
        <v>20</v>
      </c>
      <c r="J48" s="368" t="s">
        <v>20</v>
      </c>
      <c r="K48" s="368" t="s">
        <v>20</v>
      </c>
      <c r="L48" s="368" t="s">
        <v>20</v>
      </c>
      <c r="M48" s="368" t="s">
        <v>20</v>
      </c>
      <c r="N48" s="368" t="s">
        <v>20</v>
      </c>
      <c r="O48" s="368" t="s">
        <v>20</v>
      </c>
      <c r="P48" s="368">
        <v>3</v>
      </c>
      <c r="Q48" s="368">
        <v>5</v>
      </c>
      <c r="R48" s="368">
        <v>6</v>
      </c>
      <c r="S48" s="368">
        <v>26</v>
      </c>
      <c r="T48" s="368">
        <v>26</v>
      </c>
      <c r="U48" s="368">
        <v>60</v>
      </c>
      <c r="V48" s="368">
        <v>107</v>
      </c>
      <c r="W48" s="368">
        <v>149</v>
      </c>
      <c r="X48" s="368" t="s">
        <v>20</v>
      </c>
      <c r="Y48" s="16"/>
      <c r="Z48" s="16"/>
    </row>
    <row r="49" spans="1:26" ht="17.25" customHeight="1">
      <c r="A49" s="347"/>
      <c r="B49" s="225"/>
      <c r="C49" s="349" t="s">
        <v>516</v>
      </c>
      <c r="D49" s="367">
        <v>206</v>
      </c>
      <c r="E49" s="368" t="s">
        <v>20</v>
      </c>
      <c r="F49" s="368" t="s">
        <v>20</v>
      </c>
      <c r="G49" s="368" t="s">
        <v>20</v>
      </c>
      <c r="H49" s="368" t="s">
        <v>20</v>
      </c>
      <c r="I49" s="368" t="s">
        <v>20</v>
      </c>
      <c r="J49" s="368" t="s">
        <v>20</v>
      </c>
      <c r="K49" s="368" t="s">
        <v>20</v>
      </c>
      <c r="L49" s="368" t="s">
        <v>20</v>
      </c>
      <c r="M49" s="368" t="s">
        <v>20</v>
      </c>
      <c r="N49" s="368" t="s">
        <v>20</v>
      </c>
      <c r="O49" s="368">
        <v>1</v>
      </c>
      <c r="P49" s="368">
        <v>4</v>
      </c>
      <c r="Q49" s="368">
        <v>11</v>
      </c>
      <c r="R49" s="368">
        <v>16</v>
      </c>
      <c r="S49" s="368">
        <v>19</v>
      </c>
      <c r="T49" s="368">
        <v>24</v>
      </c>
      <c r="U49" s="368">
        <v>36</v>
      </c>
      <c r="V49" s="368">
        <v>58</v>
      </c>
      <c r="W49" s="368">
        <v>37</v>
      </c>
      <c r="X49" s="368" t="s">
        <v>20</v>
      </c>
      <c r="Y49" s="16"/>
      <c r="Z49" s="16"/>
    </row>
    <row r="50" spans="1:26" ht="17.25" customHeight="1">
      <c r="A50" s="347"/>
      <c r="B50" s="225"/>
      <c r="C50" s="349" t="s">
        <v>517</v>
      </c>
      <c r="D50" s="367">
        <v>160</v>
      </c>
      <c r="E50" s="368">
        <v>1</v>
      </c>
      <c r="F50" s="368" t="s">
        <v>20</v>
      </c>
      <c r="G50" s="368" t="s">
        <v>20</v>
      </c>
      <c r="H50" s="368">
        <v>1</v>
      </c>
      <c r="I50" s="368" t="s">
        <v>20</v>
      </c>
      <c r="J50" s="368" t="s">
        <v>20</v>
      </c>
      <c r="K50" s="368" t="s">
        <v>20</v>
      </c>
      <c r="L50" s="368">
        <v>1</v>
      </c>
      <c r="M50" s="368" t="s">
        <v>20</v>
      </c>
      <c r="N50" s="368">
        <v>2</v>
      </c>
      <c r="O50" s="368" t="s">
        <v>20</v>
      </c>
      <c r="P50" s="368">
        <v>2</v>
      </c>
      <c r="Q50" s="368">
        <v>9</v>
      </c>
      <c r="R50" s="368">
        <v>11</v>
      </c>
      <c r="S50" s="368">
        <v>12</v>
      </c>
      <c r="T50" s="368">
        <v>14</v>
      </c>
      <c r="U50" s="368">
        <v>34</v>
      </c>
      <c r="V50" s="368">
        <v>30</v>
      </c>
      <c r="W50" s="368">
        <v>43</v>
      </c>
      <c r="X50" s="368" t="s">
        <v>20</v>
      </c>
      <c r="Y50" s="16"/>
      <c r="Z50" s="16"/>
    </row>
    <row r="51" spans="1:26" ht="17.25" customHeight="1">
      <c r="A51" s="225" t="s">
        <v>317</v>
      </c>
      <c r="B51" s="225"/>
      <c r="C51" s="349"/>
      <c r="D51" s="367">
        <v>723</v>
      </c>
      <c r="E51" s="368">
        <v>3</v>
      </c>
      <c r="F51" s="368" t="s">
        <v>20</v>
      </c>
      <c r="G51" s="368" t="s">
        <v>20</v>
      </c>
      <c r="H51" s="368">
        <v>1</v>
      </c>
      <c r="I51" s="368" t="s">
        <v>20</v>
      </c>
      <c r="J51" s="368" t="s">
        <v>20</v>
      </c>
      <c r="K51" s="368">
        <v>4</v>
      </c>
      <c r="L51" s="368">
        <v>11</v>
      </c>
      <c r="M51" s="368">
        <v>32</v>
      </c>
      <c r="N51" s="368">
        <v>29</v>
      </c>
      <c r="O51" s="368">
        <v>41</v>
      </c>
      <c r="P51" s="368">
        <v>44</v>
      </c>
      <c r="Q51" s="368">
        <v>57</v>
      </c>
      <c r="R51" s="368">
        <v>61</v>
      </c>
      <c r="S51" s="368">
        <v>52</v>
      </c>
      <c r="T51" s="368">
        <v>72</v>
      </c>
      <c r="U51" s="368">
        <v>78</v>
      </c>
      <c r="V51" s="368">
        <v>107</v>
      </c>
      <c r="W51" s="368">
        <v>131</v>
      </c>
      <c r="X51" s="368" t="s">
        <v>20</v>
      </c>
      <c r="Y51" s="16"/>
      <c r="Z51" s="16"/>
    </row>
    <row r="52" spans="1:26" ht="17.25" customHeight="1">
      <c r="A52" s="347"/>
      <c r="B52" s="225" t="s">
        <v>672</v>
      </c>
      <c r="C52" s="349" t="s">
        <v>673</v>
      </c>
      <c r="D52" s="367">
        <v>37</v>
      </c>
      <c r="E52" s="368" t="s">
        <v>20</v>
      </c>
      <c r="F52" s="368" t="s">
        <v>20</v>
      </c>
      <c r="G52" s="368" t="s">
        <v>20</v>
      </c>
      <c r="H52" s="368" t="s">
        <v>20</v>
      </c>
      <c r="I52" s="368" t="s">
        <v>20</v>
      </c>
      <c r="J52" s="368" t="s">
        <v>20</v>
      </c>
      <c r="K52" s="368" t="s">
        <v>20</v>
      </c>
      <c r="L52" s="368" t="s">
        <v>20</v>
      </c>
      <c r="M52" s="368" t="s">
        <v>20</v>
      </c>
      <c r="N52" s="368">
        <v>1</v>
      </c>
      <c r="O52" s="368" t="s">
        <v>20</v>
      </c>
      <c r="P52" s="368">
        <v>1</v>
      </c>
      <c r="Q52" s="368">
        <v>5</v>
      </c>
      <c r="R52" s="368">
        <v>2</v>
      </c>
      <c r="S52" s="368">
        <v>3</v>
      </c>
      <c r="T52" s="368">
        <v>5</v>
      </c>
      <c r="U52" s="368">
        <v>3</v>
      </c>
      <c r="V52" s="368">
        <v>11</v>
      </c>
      <c r="W52" s="368">
        <v>6</v>
      </c>
      <c r="X52" s="368" t="s">
        <v>20</v>
      </c>
      <c r="Y52" s="16"/>
      <c r="Z52" s="16"/>
    </row>
    <row r="53" spans="1:26" ht="17.25" customHeight="1">
      <c r="A53" s="347"/>
      <c r="B53" s="225" t="s">
        <v>320</v>
      </c>
      <c r="C53" s="349"/>
      <c r="D53" s="367">
        <v>61</v>
      </c>
      <c r="E53" s="368">
        <v>1</v>
      </c>
      <c r="F53" s="368" t="s">
        <v>20</v>
      </c>
      <c r="G53" s="368" t="s">
        <v>20</v>
      </c>
      <c r="H53" s="368" t="s">
        <v>20</v>
      </c>
      <c r="I53" s="368" t="s">
        <v>20</v>
      </c>
      <c r="J53" s="368" t="s">
        <v>20</v>
      </c>
      <c r="K53" s="368" t="s">
        <v>20</v>
      </c>
      <c r="L53" s="368" t="s">
        <v>20</v>
      </c>
      <c r="M53" s="368" t="s">
        <v>20</v>
      </c>
      <c r="N53" s="368">
        <v>1</v>
      </c>
      <c r="O53" s="368" t="s">
        <v>20</v>
      </c>
      <c r="P53" s="368">
        <v>1</v>
      </c>
      <c r="Q53" s="368">
        <v>1</v>
      </c>
      <c r="R53" s="368">
        <v>1</v>
      </c>
      <c r="S53" s="368">
        <v>6</v>
      </c>
      <c r="T53" s="368">
        <v>10</v>
      </c>
      <c r="U53" s="368">
        <v>3</v>
      </c>
      <c r="V53" s="368">
        <v>14</v>
      </c>
      <c r="W53" s="368">
        <v>23</v>
      </c>
      <c r="X53" s="368" t="s">
        <v>20</v>
      </c>
      <c r="Y53" s="16"/>
      <c r="Z53" s="16"/>
    </row>
    <row r="54" spans="1:26" ht="17.25" customHeight="1">
      <c r="A54" s="347"/>
      <c r="B54" s="225" t="s">
        <v>321</v>
      </c>
      <c r="C54" s="349"/>
      <c r="D54" s="367">
        <v>345</v>
      </c>
      <c r="E54" s="368" t="s">
        <v>20</v>
      </c>
      <c r="F54" s="368" t="s">
        <v>20</v>
      </c>
      <c r="G54" s="368" t="s">
        <v>20</v>
      </c>
      <c r="H54" s="368" t="s">
        <v>20</v>
      </c>
      <c r="I54" s="368" t="s">
        <v>20</v>
      </c>
      <c r="J54" s="368" t="s">
        <v>20</v>
      </c>
      <c r="K54" s="368">
        <v>4</v>
      </c>
      <c r="L54" s="368">
        <v>9</v>
      </c>
      <c r="M54" s="368">
        <v>31</v>
      </c>
      <c r="N54" s="368">
        <v>23</v>
      </c>
      <c r="O54" s="368">
        <v>32</v>
      </c>
      <c r="P54" s="368">
        <v>37</v>
      </c>
      <c r="Q54" s="368">
        <v>42</v>
      </c>
      <c r="R54" s="368">
        <v>36</v>
      </c>
      <c r="S54" s="368">
        <v>28</v>
      </c>
      <c r="T54" s="368">
        <v>28</v>
      </c>
      <c r="U54" s="368">
        <v>27</v>
      </c>
      <c r="V54" s="368">
        <v>25</v>
      </c>
      <c r="W54" s="368">
        <v>23</v>
      </c>
      <c r="X54" s="368" t="s">
        <v>20</v>
      </c>
      <c r="Y54" s="16"/>
      <c r="Z54" s="16"/>
    </row>
    <row r="55" spans="1:26" ht="17.25" customHeight="1">
      <c r="A55" s="347"/>
      <c r="B55" s="225"/>
      <c r="C55" s="349" t="s">
        <v>572</v>
      </c>
      <c r="D55" s="367">
        <v>140</v>
      </c>
      <c r="E55" s="368" t="s">
        <v>20</v>
      </c>
      <c r="F55" s="368" t="s">
        <v>20</v>
      </c>
      <c r="G55" s="368" t="s">
        <v>20</v>
      </c>
      <c r="H55" s="368" t="s">
        <v>20</v>
      </c>
      <c r="I55" s="368" t="s">
        <v>20</v>
      </c>
      <c r="J55" s="368" t="s">
        <v>20</v>
      </c>
      <c r="K55" s="368">
        <v>1</v>
      </c>
      <c r="L55" s="368">
        <v>2</v>
      </c>
      <c r="M55" s="368">
        <v>6</v>
      </c>
      <c r="N55" s="368">
        <v>5</v>
      </c>
      <c r="O55" s="368">
        <v>6</v>
      </c>
      <c r="P55" s="368">
        <v>11</v>
      </c>
      <c r="Q55" s="368">
        <v>14</v>
      </c>
      <c r="R55" s="368">
        <v>16</v>
      </c>
      <c r="S55" s="368">
        <v>14</v>
      </c>
      <c r="T55" s="368">
        <v>19</v>
      </c>
      <c r="U55" s="368">
        <v>19</v>
      </c>
      <c r="V55" s="368">
        <v>18</v>
      </c>
      <c r="W55" s="368">
        <v>9</v>
      </c>
      <c r="X55" s="368" t="s">
        <v>20</v>
      </c>
      <c r="Y55" s="16"/>
      <c r="Z55" s="16"/>
    </row>
    <row r="56" spans="1:26" ht="17.25" customHeight="1">
      <c r="A56" s="347"/>
      <c r="B56" s="225"/>
      <c r="C56" s="349" t="s">
        <v>323</v>
      </c>
      <c r="D56" s="367">
        <v>205</v>
      </c>
      <c r="E56" s="368" t="s">
        <v>20</v>
      </c>
      <c r="F56" s="368" t="s">
        <v>20</v>
      </c>
      <c r="G56" s="368" t="s">
        <v>20</v>
      </c>
      <c r="H56" s="368" t="s">
        <v>20</v>
      </c>
      <c r="I56" s="368" t="s">
        <v>20</v>
      </c>
      <c r="J56" s="368" t="s">
        <v>20</v>
      </c>
      <c r="K56" s="368">
        <v>3</v>
      </c>
      <c r="L56" s="368">
        <v>7</v>
      </c>
      <c r="M56" s="368">
        <v>25</v>
      </c>
      <c r="N56" s="368">
        <v>18</v>
      </c>
      <c r="O56" s="368">
        <v>26</v>
      </c>
      <c r="P56" s="368">
        <v>26</v>
      </c>
      <c r="Q56" s="368">
        <v>28</v>
      </c>
      <c r="R56" s="368">
        <v>20</v>
      </c>
      <c r="S56" s="368">
        <v>14</v>
      </c>
      <c r="T56" s="368">
        <v>9</v>
      </c>
      <c r="U56" s="368">
        <v>8</v>
      </c>
      <c r="V56" s="368">
        <v>7</v>
      </c>
      <c r="W56" s="368">
        <v>14</v>
      </c>
      <c r="X56" s="368" t="s">
        <v>20</v>
      </c>
      <c r="Y56" s="16"/>
      <c r="Z56" s="16"/>
    </row>
    <row r="57" spans="1:26" ht="17.25" customHeight="1">
      <c r="A57" s="347"/>
      <c r="B57" s="225" t="s">
        <v>324</v>
      </c>
      <c r="C57" s="349"/>
      <c r="D57" s="367">
        <v>280</v>
      </c>
      <c r="E57" s="368">
        <v>2</v>
      </c>
      <c r="F57" s="368" t="s">
        <v>20</v>
      </c>
      <c r="G57" s="368" t="s">
        <v>20</v>
      </c>
      <c r="H57" s="368">
        <v>1</v>
      </c>
      <c r="I57" s="368" t="s">
        <v>20</v>
      </c>
      <c r="J57" s="368" t="s">
        <v>20</v>
      </c>
      <c r="K57" s="368" t="s">
        <v>20</v>
      </c>
      <c r="L57" s="368">
        <v>2</v>
      </c>
      <c r="M57" s="368">
        <v>1</v>
      </c>
      <c r="N57" s="368">
        <v>4</v>
      </c>
      <c r="O57" s="368">
        <v>9</v>
      </c>
      <c r="P57" s="368">
        <v>5</v>
      </c>
      <c r="Q57" s="368">
        <v>9</v>
      </c>
      <c r="R57" s="368">
        <v>22</v>
      </c>
      <c r="S57" s="368">
        <v>15</v>
      </c>
      <c r="T57" s="368">
        <v>29</v>
      </c>
      <c r="U57" s="368">
        <v>45</v>
      </c>
      <c r="V57" s="368">
        <v>57</v>
      </c>
      <c r="W57" s="368">
        <v>79</v>
      </c>
      <c r="X57" s="368" t="s">
        <v>20</v>
      </c>
      <c r="Y57" s="16"/>
      <c r="Z57" s="16"/>
    </row>
    <row r="58" spans="1:26" ht="17.25" customHeight="1">
      <c r="A58" s="345">
        <v>12</v>
      </c>
      <c r="B58" s="666" t="s">
        <v>671</v>
      </c>
      <c r="C58" s="667"/>
      <c r="D58" s="367">
        <v>38</v>
      </c>
      <c r="E58" s="368" t="s">
        <v>20</v>
      </c>
      <c r="F58" s="368" t="s">
        <v>20</v>
      </c>
      <c r="G58" s="368" t="s">
        <v>20</v>
      </c>
      <c r="H58" s="368" t="s">
        <v>20</v>
      </c>
      <c r="I58" s="368" t="s">
        <v>20</v>
      </c>
      <c r="J58" s="368" t="s">
        <v>20</v>
      </c>
      <c r="K58" s="368" t="s">
        <v>20</v>
      </c>
      <c r="L58" s="368" t="s">
        <v>20</v>
      </c>
      <c r="M58" s="368" t="s">
        <v>20</v>
      </c>
      <c r="N58" s="368" t="s">
        <v>20</v>
      </c>
      <c r="O58" s="368" t="s">
        <v>20</v>
      </c>
      <c r="P58" s="368" t="s">
        <v>20</v>
      </c>
      <c r="Q58" s="368" t="s">
        <v>20</v>
      </c>
      <c r="R58" s="368">
        <v>1</v>
      </c>
      <c r="S58" s="368">
        <v>1</v>
      </c>
      <c r="T58" s="368">
        <v>3</v>
      </c>
      <c r="U58" s="368">
        <v>6</v>
      </c>
      <c r="V58" s="368">
        <v>6</v>
      </c>
      <c r="W58" s="368">
        <v>21</v>
      </c>
      <c r="X58" s="368" t="s">
        <v>20</v>
      </c>
      <c r="Y58" s="16"/>
      <c r="Z58" s="16"/>
    </row>
    <row r="59" spans="1:26" ht="17.25" customHeight="1">
      <c r="A59" s="345">
        <v>13</v>
      </c>
      <c r="B59" s="442" t="s">
        <v>670</v>
      </c>
      <c r="C59" s="446"/>
      <c r="D59" s="367">
        <v>94</v>
      </c>
      <c r="E59" s="368" t="s">
        <v>20</v>
      </c>
      <c r="F59" s="368" t="s">
        <v>20</v>
      </c>
      <c r="G59" s="368" t="s">
        <v>20</v>
      </c>
      <c r="H59" s="368" t="s">
        <v>20</v>
      </c>
      <c r="I59" s="368" t="s">
        <v>20</v>
      </c>
      <c r="J59" s="368" t="s">
        <v>20</v>
      </c>
      <c r="K59" s="368">
        <v>1</v>
      </c>
      <c r="L59" s="368" t="s">
        <v>20</v>
      </c>
      <c r="M59" s="368">
        <v>1</v>
      </c>
      <c r="N59" s="368">
        <v>3</v>
      </c>
      <c r="O59" s="368">
        <v>2</v>
      </c>
      <c r="P59" s="368" t="s">
        <v>20</v>
      </c>
      <c r="Q59" s="368">
        <v>5</v>
      </c>
      <c r="R59" s="368">
        <v>9</v>
      </c>
      <c r="S59" s="368">
        <v>7</v>
      </c>
      <c r="T59" s="368">
        <v>15</v>
      </c>
      <c r="U59" s="368">
        <v>21</v>
      </c>
      <c r="V59" s="368">
        <v>15</v>
      </c>
      <c r="W59" s="368">
        <v>15</v>
      </c>
      <c r="X59" s="368" t="s">
        <v>20</v>
      </c>
      <c r="Y59" s="16"/>
      <c r="Z59" s="16"/>
    </row>
    <row r="60" spans="1:26" ht="17.25" customHeight="1">
      <c r="A60" s="345" t="s">
        <v>198</v>
      </c>
      <c r="B60" s="348"/>
      <c r="C60" s="351"/>
      <c r="D60" s="367">
        <v>461</v>
      </c>
      <c r="E60" s="368" t="s">
        <v>20</v>
      </c>
      <c r="F60" s="368" t="s">
        <v>20</v>
      </c>
      <c r="G60" s="368">
        <v>1</v>
      </c>
      <c r="H60" s="368" t="s">
        <v>20</v>
      </c>
      <c r="I60" s="368" t="s">
        <v>20</v>
      </c>
      <c r="J60" s="368" t="s">
        <v>20</v>
      </c>
      <c r="K60" s="368" t="s">
        <v>20</v>
      </c>
      <c r="L60" s="368" t="s">
        <v>20</v>
      </c>
      <c r="M60" s="368">
        <v>1</v>
      </c>
      <c r="N60" s="368" t="s">
        <v>20</v>
      </c>
      <c r="O60" s="368">
        <v>8</v>
      </c>
      <c r="P60" s="368">
        <v>9</v>
      </c>
      <c r="Q60" s="368">
        <v>11</v>
      </c>
      <c r="R60" s="368">
        <v>32</v>
      </c>
      <c r="S60" s="368">
        <v>19</v>
      </c>
      <c r="T60" s="368">
        <v>28</v>
      </c>
      <c r="U60" s="368">
        <v>90</v>
      </c>
      <c r="V60" s="368">
        <v>95</v>
      </c>
      <c r="W60" s="368">
        <v>167</v>
      </c>
      <c r="X60" s="369" t="s">
        <v>20</v>
      </c>
      <c r="Y60" s="16"/>
      <c r="Z60" s="16"/>
    </row>
    <row r="61" spans="1:24" ht="4.5" customHeight="1" thickBot="1">
      <c r="A61" s="218"/>
      <c r="B61" s="216"/>
      <c r="C61" s="334"/>
      <c r="D61" s="233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</row>
    <row r="62" spans="1:24" ht="4.5" customHeight="1">
      <c r="A62" s="236"/>
      <c r="B62" s="221"/>
      <c r="C62" s="222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</row>
    <row r="63" spans="1:24" s="16" customFormat="1" ht="13.5" customHeight="1">
      <c r="A63" s="225" t="s">
        <v>690</v>
      </c>
      <c r="B63" s="216"/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</row>
    <row r="64" spans="1:24" ht="10.5">
      <c r="A64" s="219"/>
      <c r="B64" s="219"/>
      <c r="C64" s="220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</row>
    <row r="65" spans="1:24" ht="10.5">
      <c r="A65" s="219"/>
      <c r="B65" s="219"/>
      <c r="C65" s="220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</row>
    <row r="66" spans="1:24" ht="10.5">
      <c r="A66" s="219"/>
      <c r="B66" s="219"/>
      <c r="C66" s="220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</row>
  </sheetData>
  <sheetProtection/>
  <mergeCells count="8">
    <mergeCell ref="W9:W10"/>
    <mergeCell ref="A8:C11"/>
    <mergeCell ref="D8:D10"/>
    <mergeCell ref="X8:X10"/>
    <mergeCell ref="V2:X2"/>
    <mergeCell ref="B58:C58"/>
    <mergeCell ref="A5:C5"/>
    <mergeCell ref="V5:X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&amp;R &amp;"ＭＳ Ｐゴシック,標準"&amp;9 25　保健衛生</oddHeader>
    <evenHeader>&amp;R&amp;"+,標準"&amp;9 25　保健衛生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E65"/>
  <sheetViews>
    <sheetView showGridLines="0" view="pageBreakPreview" zoomScaleNormal="110" zoomScaleSheetLayoutView="100" zoomScalePageLayoutView="0" workbookViewId="0" topLeftCell="A1">
      <selection activeCell="AB10" sqref="AB10"/>
    </sheetView>
  </sheetViews>
  <sheetFormatPr defaultColWidth="8.796875" defaultRowHeight="14.25"/>
  <cols>
    <col min="1" max="1" width="2.8984375" style="20" customWidth="1"/>
    <col min="2" max="2" width="2.59765625" style="20" customWidth="1"/>
    <col min="3" max="3" width="29.59765625" style="231" customWidth="1"/>
    <col min="4" max="4" width="4.59765625" style="20" customWidth="1"/>
    <col min="5" max="21" width="3.09765625" style="20" customWidth="1"/>
    <col min="22" max="23" width="4" style="20" customWidth="1"/>
    <col min="24" max="24" width="3.59765625" style="20" customWidth="1"/>
    <col min="25" max="45" width="5.69921875" style="20" customWidth="1"/>
    <col min="46" max="16384" width="9" style="20" customWidth="1"/>
  </cols>
  <sheetData>
    <row r="1" ht="15.75" customHeight="1"/>
    <row r="2" spans="1:24" s="214" customFormat="1" ht="19.5" customHeight="1">
      <c r="A2" s="669" t="s">
        <v>665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5" t="s">
        <v>667</v>
      </c>
      <c r="X2" s="665"/>
    </row>
    <row r="3" spans="1:24" s="214" customFormat="1" ht="19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s="214" customFormat="1" ht="11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s="14" customFormat="1" ht="13.5" customHeight="1">
      <c r="A5" s="651" t="s">
        <v>689</v>
      </c>
      <c r="B5" s="651"/>
      <c r="C5" s="651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356"/>
      <c r="V5" s="668" t="s">
        <v>180</v>
      </c>
      <c r="W5" s="668"/>
      <c r="X5" s="668"/>
    </row>
    <row r="6" spans="1:25" s="211" customFormat="1" ht="3" customHeight="1" thickBot="1">
      <c r="A6" s="225"/>
      <c r="B6" s="225"/>
      <c r="C6" s="346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14"/>
    </row>
    <row r="7" spans="1:25" s="211" customFormat="1" ht="3" customHeight="1">
      <c r="A7" s="362"/>
      <c r="B7" s="362"/>
      <c r="C7" s="363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14"/>
    </row>
    <row r="8" spans="1:25" s="223" customFormat="1" ht="13.5" customHeight="1">
      <c r="A8" s="653" t="s">
        <v>655</v>
      </c>
      <c r="B8" s="653"/>
      <c r="C8" s="663"/>
      <c r="D8" s="655" t="s">
        <v>50</v>
      </c>
      <c r="E8" s="359">
        <v>0</v>
      </c>
      <c r="F8" s="359">
        <v>5</v>
      </c>
      <c r="G8" s="360">
        <v>10</v>
      </c>
      <c r="H8" s="360">
        <v>15</v>
      </c>
      <c r="I8" s="360">
        <v>20</v>
      </c>
      <c r="J8" s="360">
        <v>25</v>
      </c>
      <c r="K8" s="360">
        <v>30</v>
      </c>
      <c r="L8" s="360">
        <v>35</v>
      </c>
      <c r="M8" s="360">
        <v>40</v>
      </c>
      <c r="N8" s="360">
        <v>45</v>
      </c>
      <c r="O8" s="360">
        <v>50</v>
      </c>
      <c r="P8" s="360">
        <v>55</v>
      </c>
      <c r="Q8" s="360">
        <v>60</v>
      </c>
      <c r="R8" s="360">
        <v>65</v>
      </c>
      <c r="S8" s="360">
        <v>70</v>
      </c>
      <c r="T8" s="360">
        <v>75</v>
      </c>
      <c r="U8" s="360">
        <v>80</v>
      </c>
      <c r="V8" s="360">
        <v>85</v>
      </c>
      <c r="W8" s="360">
        <v>90</v>
      </c>
      <c r="X8" s="657" t="s">
        <v>181</v>
      </c>
      <c r="Y8" s="16"/>
    </row>
    <row r="9" spans="1:25" s="223" customFormat="1" ht="19.5" customHeight="1">
      <c r="A9" s="653"/>
      <c r="B9" s="653"/>
      <c r="C9" s="663"/>
      <c r="D9" s="655"/>
      <c r="E9" s="361" t="s">
        <v>182</v>
      </c>
      <c r="F9" s="361" t="s">
        <v>182</v>
      </c>
      <c r="G9" s="361" t="s">
        <v>182</v>
      </c>
      <c r="H9" s="361" t="s">
        <v>182</v>
      </c>
      <c r="I9" s="361" t="s">
        <v>182</v>
      </c>
      <c r="J9" s="361" t="s">
        <v>182</v>
      </c>
      <c r="K9" s="361" t="s">
        <v>182</v>
      </c>
      <c r="L9" s="361" t="s">
        <v>182</v>
      </c>
      <c r="M9" s="361" t="s">
        <v>182</v>
      </c>
      <c r="N9" s="361" t="s">
        <v>182</v>
      </c>
      <c r="O9" s="361" t="s">
        <v>182</v>
      </c>
      <c r="P9" s="361" t="s">
        <v>182</v>
      </c>
      <c r="Q9" s="361" t="s">
        <v>182</v>
      </c>
      <c r="R9" s="361" t="s">
        <v>182</v>
      </c>
      <c r="S9" s="361" t="s">
        <v>182</v>
      </c>
      <c r="T9" s="361" t="s">
        <v>182</v>
      </c>
      <c r="U9" s="361" t="s">
        <v>182</v>
      </c>
      <c r="V9" s="361" t="s">
        <v>182</v>
      </c>
      <c r="W9" s="650" t="s">
        <v>260</v>
      </c>
      <c r="X9" s="657"/>
      <c r="Y9" s="16"/>
    </row>
    <row r="10" spans="1:25" s="223" customFormat="1" ht="13.5" customHeight="1">
      <c r="A10" s="653"/>
      <c r="B10" s="653"/>
      <c r="C10" s="663"/>
      <c r="D10" s="655"/>
      <c r="E10" s="359">
        <v>4</v>
      </c>
      <c r="F10" s="359">
        <v>9</v>
      </c>
      <c r="G10" s="360">
        <v>14</v>
      </c>
      <c r="H10" s="360">
        <v>19</v>
      </c>
      <c r="I10" s="360">
        <v>24</v>
      </c>
      <c r="J10" s="360">
        <v>29</v>
      </c>
      <c r="K10" s="360">
        <v>34</v>
      </c>
      <c r="L10" s="360">
        <v>39</v>
      </c>
      <c r="M10" s="360">
        <v>44</v>
      </c>
      <c r="N10" s="360">
        <v>49</v>
      </c>
      <c r="O10" s="360">
        <v>54</v>
      </c>
      <c r="P10" s="360">
        <v>59</v>
      </c>
      <c r="Q10" s="360">
        <v>64</v>
      </c>
      <c r="R10" s="360">
        <v>69</v>
      </c>
      <c r="S10" s="360">
        <v>74</v>
      </c>
      <c r="T10" s="360">
        <v>79</v>
      </c>
      <c r="U10" s="360">
        <v>84</v>
      </c>
      <c r="V10" s="360">
        <v>89</v>
      </c>
      <c r="W10" s="650"/>
      <c r="X10" s="657"/>
      <c r="Y10" s="16"/>
    </row>
    <row r="11" spans="1:25" ht="3" customHeight="1">
      <c r="A11" s="654"/>
      <c r="B11" s="654"/>
      <c r="C11" s="6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5"/>
      <c r="Y11" s="16"/>
    </row>
    <row r="12" spans="1:24" ht="4.5" customHeight="1">
      <c r="A12" s="225"/>
      <c r="B12" s="225"/>
      <c r="C12" s="229"/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1:31" ht="19.5" customHeight="1">
      <c r="A13" s="225"/>
      <c r="B13" s="225" t="s">
        <v>544</v>
      </c>
      <c r="C13" s="349"/>
      <c r="D13" s="376">
        <v>58</v>
      </c>
      <c r="E13" s="368" t="s">
        <v>20</v>
      </c>
      <c r="F13" s="368" t="s">
        <v>20</v>
      </c>
      <c r="G13" s="368" t="s">
        <v>20</v>
      </c>
      <c r="H13" s="368" t="s">
        <v>20</v>
      </c>
      <c r="I13" s="368" t="s">
        <v>20</v>
      </c>
      <c r="J13" s="368" t="s">
        <v>20</v>
      </c>
      <c r="K13" s="368" t="s">
        <v>20</v>
      </c>
      <c r="L13" s="368" t="s">
        <v>20</v>
      </c>
      <c r="M13" s="368" t="s">
        <v>20</v>
      </c>
      <c r="N13" s="368" t="s">
        <v>20</v>
      </c>
      <c r="O13" s="368">
        <v>1</v>
      </c>
      <c r="P13" s="368" t="s">
        <v>20</v>
      </c>
      <c r="Q13" s="368">
        <v>1</v>
      </c>
      <c r="R13" s="368">
        <v>2</v>
      </c>
      <c r="S13" s="368" t="s">
        <v>20</v>
      </c>
      <c r="T13" s="368">
        <v>4</v>
      </c>
      <c r="U13" s="368">
        <v>13</v>
      </c>
      <c r="V13" s="368">
        <v>13</v>
      </c>
      <c r="W13" s="368">
        <v>24</v>
      </c>
      <c r="X13" s="369" t="s">
        <v>20</v>
      </c>
      <c r="Y13" s="370"/>
      <c r="Z13" s="230"/>
      <c r="AA13" s="230"/>
      <c r="AB13" s="230"/>
      <c r="AD13" s="230"/>
      <c r="AE13" s="230"/>
    </row>
    <row r="14" spans="1:31" ht="19.5" customHeight="1">
      <c r="A14" s="225"/>
      <c r="B14" s="225" t="s">
        <v>328</v>
      </c>
      <c r="C14" s="349"/>
      <c r="D14" s="376">
        <v>272</v>
      </c>
      <c r="E14" s="368" t="s">
        <v>20</v>
      </c>
      <c r="F14" s="368" t="s">
        <v>20</v>
      </c>
      <c r="G14" s="368">
        <v>1</v>
      </c>
      <c r="H14" s="368" t="s">
        <v>20</v>
      </c>
      <c r="I14" s="368" t="s">
        <v>20</v>
      </c>
      <c r="J14" s="368" t="s">
        <v>20</v>
      </c>
      <c r="K14" s="368" t="s">
        <v>20</v>
      </c>
      <c r="L14" s="368" t="s">
        <v>20</v>
      </c>
      <c r="M14" s="368" t="s">
        <v>20</v>
      </c>
      <c r="N14" s="368" t="s">
        <v>20</v>
      </c>
      <c r="O14" s="368">
        <v>4</v>
      </c>
      <c r="P14" s="368">
        <v>8</v>
      </c>
      <c r="Q14" s="368">
        <v>7</v>
      </c>
      <c r="R14" s="368">
        <v>24</v>
      </c>
      <c r="S14" s="368">
        <v>17</v>
      </c>
      <c r="T14" s="368">
        <v>17</v>
      </c>
      <c r="U14" s="368">
        <v>54</v>
      </c>
      <c r="V14" s="368">
        <v>58</v>
      </c>
      <c r="W14" s="368">
        <v>82</v>
      </c>
      <c r="X14" s="368" t="s">
        <v>20</v>
      </c>
      <c r="Y14" s="370"/>
      <c r="Z14" s="230"/>
      <c r="AA14" s="230"/>
      <c r="AB14" s="230"/>
      <c r="AD14" s="230"/>
      <c r="AE14" s="230"/>
    </row>
    <row r="15" spans="1:31" ht="19.5" customHeight="1">
      <c r="A15" s="225"/>
      <c r="B15" s="225"/>
      <c r="C15" s="349" t="s">
        <v>329</v>
      </c>
      <c r="D15" s="376">
        <v>23</v>
      </c>
      <c r="E15" s="369" t="s">
        <v>20</v>
      </c>
      <c r="F15" s="369" t="s">
        <v>20</v>
      </c>
      <c r="G15" s="369" t="s">
        <v>20</v>
      </c>
      <c r="H15" s="369" t="s">
        <v>20</v>
      </c>
      <c r="I15" s="369" t="s">
        <v>20</v>
      </c>
      <c r="J15" s="369" t="s">
        <v>20</v>
      </c>
      <c r="K15" s="369" t="s">
        <v>20</v>
      </c>
      <c r="L15" s="369" t="s">
        <v>20</v>
      </c>
      <c r="M15" s="369" t="s">
        <v>20</v>
      </c>
      <c r="N15" s="369" t="s">
        <v>20</v>
      </c>
      <c r="O15" s="369">
        <v>1</v>
      </c>
      <c r="P15" s="369">
        <v>1</v>
      </c>
      <c r="Q15" s="369" t="s">
        <v>20</v>
      </c>
      <c r="R15" s="369">
        <v>1</v>
      </c>
      <c r="S15" s="369" t="s">
        <v>20</v>
      </c>
      <c r="T15" s="369">
        <v>1</v>
      </c>
      <c r="U15" s="369">
        <v>5</v>
      </c>
      <c r="V15" s="369">
        <v>4</v>
      </c>
      <c r="W15" s="369">
        <v>10</v>
      </c>
      <c r="X15" s="368" t="s">
        <v>20</v>
      </c>
      <c r="Y15" s="370"/>
      <c r="Z15" s="230"/>
      <c r="AA15" s="230"/>
      <c r="AB15" s="230"/>
      <c r="AD15" s="230"/>
      <c r="AE15" s="230"/>
    </row>
    <row r="16" spans="1:31" ht="19.5" customHeight="1">
      <c r="A16" s="225"/>
      <c r="B16" s="225"/>
      <c r="C16" s="349" t="s">
        <v>658</v>
      </c>
      <c r="D16" s="376">
        <v>212</v>
      </c>
      <c r="E16" s="369" t="s">
        <v>20</v>
      </c>
      <c r="F16" s="369" t="s">
        <v>20</v>
      </c>
      <c r="G16" s="369">
        <v>1</v>
      </c>
      <c r="H16" s="369" t="s">
        <v>20</v>
      </c>
      <c r="I16" s="369" t="s">
        <v>20</v>
      </c>
      <c r="J16" s="369" t="s">
        <v>20</v>
      </c>
      <c r="K16" s="369" t="s">
        <v>20</v>
      </c>
      <c r="L16" s="369" t="s">
        <v>20</v>
      </c>
      <c r="M16" s="369" t="s">
        <v>20</v>
      </c>
      <c r="N16" s="369" t="s">
        <v>20</v>
      </c>
      <c r="O16" s="369">
        <v>3</v>
      </c>
      <c r="P16" s="369">
        <v>7</v>
      </c>
      <c r="Q16" s="369">
        <v>7</v>
      </c>
      <c r="R16" s="369">
        <v>20</v>
      </c>
      <c r="S16" s="369">
        <v>15</v>
      </c>
      <c r="T16" s="369">
        <v>13</v>
      </c>
      <c r="U16" s="369">
        <v>43</v>
      </c>
      <c r="V16" s="369">
        <v>46</v>
      </c>
      <c r="W16" s="369">
        <v>57</v>
      </c>
      <c r="X16" s="369" t="s">
        <v>20</v>
      </c>
      <c r="Y16" s="370"/>
      <c r="Z16" s="230"/>
      <c r="AA16" s="230"/>
      <c r="AB16" s="230"/>
      <c r="AD16" s="230"/>
      <c r="AE16" s="230"/>
    </row>
    <row r="17" spans="1:31" ht="19.5" customHeight="1">
      <c r="A17" s="225"/>
      <c r="B17" s="225"/>
      <c r="C17" s="349" t="s">
        <v>264</v>
      </c>
      <c r="D17" s="376">
        <v>37</v>
      </c>
      <c r="E17" s="368" t="s">
        <v>20</v>
      </c>
      <c r="F17" s="368" t="s">
        <v>20</v>
      </c>
      <c r="G17" s="368" t="s">
        <v>20</v>
      </c>
      <c r="H17" s="368" t="s">
        <v>20</v>
      </c>
      <c r="I17" s="368" t="s">
        <v>20</v>
      </c>
      <c r="J17" s="368" t="s">
        <v>20</v>
      </c>
      <c r="K17" s="368" t="s">
        <v>20</v>
      </c>
      <c r="L17" s="368" t="s">
        <v>20</v>
      </c>
      <c r="M17" s="368" t="s">
        <v>20</v>
      </c>
      <c r="N17" s="368" t="s">
        <v>20</v>
      </c>
      <c r="O17" s="368" t="s">
        <v>20</v>
      </c>
      <c r="P17" s="368" t="s">
        <v>20</v>
      </c>
      <c r="Q17" s="368" t="s">
        <v>20</v>
      </c>
      <c r="R17" s="368">
        <v>3</v>
      </c>
      <c r="S17" s="368">
        <v>2</v>
      </c>
      <c r="T17" s="368">
        <v>3</v>
      </c>
      <c r="U17" s="368">
        <v>6</v>
      </c>
      <c r="V17" s="368">
        <v>8</v>
      </c>
      <c r="W17" s="368">
        <v>15</v>
      </c>
      <c r="X17" s="368" t="s">
        <v>20</v>
      </c>
      <c r="Y17" s="370"/>
      <c r="Z17" s="230"/>
      <c r="AA17" s="230"/>
      <c r="AB17" s="230"/>
      <c r="AD17" s="230"/>
      <c r="AE17" s="230"/>
    </row>
    <row r="18" spans="1:31" ht="19.5" customHeight="1">
      <c r="A18" s="225"/>
      <c r="B18" s="225" t="s">
        <v>184</v>
      </c>
      <c r="C18" s="349"/>
      <c r="D18" s="376">
        <v>131</v>
      </c>
      <c r="E18" s="368" t="s">
        <v>20</v>
      </c>
      <c r="F18" s="368" t="s">
        <v>20</v>
      </c>
      <c r="G18" s="368" t="s">
        <v>20</v>
      </c>
      <c r="H18" s="368" t="s">
        <v>20</v>
      </c>
      <c r="I18" s="368" t="s">
        <v>20</v>
      </c>
      <c r="J18" s="368" t="s">
        <v>20</v>
      </c>
      <c r="K18" s="368" t="s">
        <v>20</v>
      </c>
      <c r="L18" s="368" t="s">
        <v>20</v>
      </c>
      <c r="M18" s="368">
        <v>1</v>
      </c>
      <c r="N18" s="368" t="s">
        <v>20</v>
      </c>
      <c r="O18" s="368">
        <v>3</v>
      </c>
      <c r="P18" s="368">
        <v>1</v>
      </c>
      <c r="Q18" s="368">
        <v>3</v>
      </c>
      <c r="R18" s="368">
        <v>6</v>
      </c>
      <c r="S18" s="368">
        <v>2</v>
      </c>
      <c r="T18" s="368">
        <v>7</v>
      </c>
      <c r="U18" s="368">
        <v>23</v>
      </c>
      <c r="V18" s="368">
        <v>24</v>
      </c>
      <c r="W18" s="368">
        <v>61</v>
      </c>
      <c r="X18" s="368" t="s">
        <v>20</v>
      </c>
      <c r="Y18" s="370"/>
      <c r="Z18" s="230"/>
      <c r="AA18" s="230"/>
      <c r="AB18" s="230"/>
      <c r="AD18" s="230"/>
      <c r="AE18" s="230"/>
    </row>
    <row r="19" spans="1:31" ht="19.5" customHeight="1">
      <c r="A19" s="345" t="s">
        <v>268</v>
      </c>
      <c r="B19" s="348"/>
      <c r="C19" s="351"/>
      <c r="D19" s="376">
        <v>2</v>
      </c>
      <c r="E19" s="368" t="s">
        <v>20</v>
      </c>
      <c r="F19" s="368" t="s">
        <v>20</v>
      </c>
      <c r="G19" s="368" t="s">
        <v>20</v>
      </c>
      <c r="H19" s="368" t="s">
        <v>20</v>
      </c>
      <c r="I19" s="368">
        <v>1</v>
      </c>
      <c r="J19" s="368" t="s">
        <v>20</v>
      </c>
      <c r="K19" s="368" t="s">
        <v>20</v>
      </c>
      <c r="L19" s="368">
        <v>1</v>
      </c>
      <c r="M19" s="368" t="s">
        <v>20</v>
      </c>
      <c r="N19" s="368" t="s">
        <v>20</v>
      </c>
      <c r="O19" s="368" t="s">
        <v>20</v>
      </c>
      <c r="P19" s="368" t="s">
        <v>20</v>
      </c>
      <c r="Q19" s="368" t="s">
        <v>20</v>
      </c>
      <c r="R19" s="368" t="s">
        <v>20</v>
      </c>
      <c r="S19" s="368" t="s">
        <v>20</v>
      </c>
      <c r="T19" s="368" t="s">
        <v>20</v>
      </c>
      <c r="U19" s="368" t="s">
        <v>20</v>
      </c>
      <c r="V19" s="368" t="s">
        <v>20</v>
      </c>
      <c r="W19" s="368">
        <v>0</v>
      </c>
      <c r="X19" s="368" t="s">
        <v>20</v>
      </c>
      <c r="Y19" s="370"/>
      <c r="Z19" s="230"/>
      <c r="AA19" s="230"/>
      <c r="AB19" s="230"/>
      <c r="AD19" s="230"/>
      <c r="AE19" s="230"/>
    </row>
    <row r="20" spans="1:31" ht="19.5" customHeight="1">
      <c r="A20" s="345" t="s">
        <v>271</v>
      </c>
      <c r="B20" s="348"/>
      <c r="C20" s="351"/>
      <c r="D20" s="376">
        <v>17</v>
      </c>
      <c r="E20" s="368">
        <v>17</v>
      </c>
      <c r="F20" s="368" t="s">
        <v>20</v>
      </c>
      <c r="G20" s="368" t="s">
        <v>20</v>
      </c>
      <c r="H20" s="368" t="s">
        <v>20</v>
      </c>
      <c r="I20" s="368" t="s">
        <v>20</v>
      </c>
      <c r="J20" s="368" t="s">
        <v>20</v>
      </c>
      <c r="K20" s="368" t="s">
        <v>20</v>
      </c>
      <c r="L20" s="368" t="s">
        <v>20</v>
      </c>
      <c r="M20" s="368" t="s">
        <v>20</v>
      </c>
      <c r="N20" s="368" t="s">
        <v>20</v>
      </c>
      <c r="O20" s="368" t="s">
        <v>20</v>
      </c>
      <c r="P20" s="368" t="s">
        <v>20</v>
      </c>
      <c r="Q20" s="368" t="s">
        <v>20</v>
      </c>
      <c r="R20" s="368" t="s">
        <v>20</v>
      </c>
      <c r="S20" s="368" t="s">
        <v>20</v>
      </c>
      <c r="T20" s="368" t="s">
        <v>20</v>
      </c>
      <c r="U20" s="368" t="s">
        <v>20</v>
      </c>
      <c r="V20" s="368" t="s">
        <v>20</v>
      </c>
      <c r="W20" s="368">
        <v>0</v>
      </c>
      <c r="X20" s="368" t="s">
        <v>20</v>
      </c>
      <c r="Y20" s="370"/>
      <c r="Z20" s="230"/>
      <c r="AA20" s="230"/>
      <c r="AB20" s="230"/>
      <c r="AD20" s="230"/>
      <c r="AE20" s="230"/>
    </row>
    <row r="21" spans="1:31" ht="19.5" customHeight="1">
      <c r="A21" s="225"/>
      <c r="B21" s="345" t="s">
        <v>559</v>
      </c>
      <c r="C21" s="351" t="s">
        <v>560</v>
      </c>
      <c r="D21" s="376">
        <v>5</v>
      </c>
      <c r="E21" s="368">
        <v>5</v>
      </c>
      <c r="F21" s="368" t="s">
        <v>20</v>
      </c>
      <c r="G21" s="368" t="s">
        <v>20</v>
      </c>
      <c r="H21" s="368" t="s">
        <v>20</v>
      </c>
      <c r="I21" s="368" t="s">
        <v>20</v>
      </c>
      <c r="J21" s="368" t="s">
        <v>20</v>
      </c>
      <c r="K21" s="368" t="s">
        <v>20</v>
      </c>
      <c r="L21" s="368" t="s">
        <v>20</v>
      </c>
      <c r="M21" s="368" t="s">
        <v>20</v>
      </c>
      <c r="N21" s="368" t="s">
        <v>20</v>
      </c>
      <c r="O21" s="368" t="s">
        <v>20</v>
      </c>
      <c r="P21" s="368" t="s">
        <v>20</v>
      </c>
      <c r="Q21" s="368" t="s">
        <v>20</v>
      </c>
      <c r="R21" s="368" t="s">
        <v>20</v>
      </c>
      <c r="S21" s="368" t="s">
        <v>20</v>
      </c>
      <c r="T21" s="368" t="s">
        <v>20</v>
      </c>
      <c r="U21" s="368" t="s">
        <v>20</v>
      </c>
      <c r="V21" s="368" t="s">
        <v>20</v>
      </c>
      <c r="W21" s="368">
        <v>0</v>
      </c>
      <c r="X21" s="368" t="s">
        <v>20</v>
      </c>
      <c r="Y21" s="370"/>
      <c r="Z21" s="230"/>
      <c r="AA21" s="230"/>
      <c r="AB21" s="230"/>
      <c r="AD21" s="230"/>
      <c r="AE21" s="230"/>
    </row>
    <row r="22" spans="1:31" ht="19.5" customHeight="1">
      <c r="A22" s="225"/>
      <c r="B22" s="225" t="s">
        <v>275</v>
      </c>
      <c r="C22" s="349"/>
      <c r="D22" s="376" t="s">
        <v>20</v>
      </c>
      <c r="E22" s="368" t="s">
        <v>20</v>
      </c>
      <c r="F22" s="368" t="s">
        <v>20</v>
      </c>
      <c r="G22" s="368" t="s">
        <v>20</v>
      </c>
      <c r="H22" s="368" t="s">
        <v>20</v>
      </c>
      <c r="I22" s="368" t="s">
        <v>20</v>
      </c>
      <c r="J22" s="368" t="s">
        <v>20</v>
      </c>
      <c r="K22" s="368" t="s">
        <v>20</v>
      </c>
      <c r="L22" s="368" t="s">
        <v>20</v>
      </c>
      <c r="M22" s="368" t="s">
        <v>20</v>
      </c>
      <c r="N22" s="368" t="s">
        <v>20</v>
      </c>
      <c r="O22" s="368" t="s">
        <v>20</v>
      </c>
      <c r="P22" s="368" t="s">
        <v>20</v>
      </c>
      <c r="Q22" s="368" t="s">
        <v>20</v>
      </c>
      <c r="R22" s="368" t="s">
        <v>20</v>
      </c>
      <c r="S22" s="368" t="s">
        <v>20</v>
      </c>
      <c r="T22" s="368" t="s">
        <v>20</v>
      </c>
      <c r="U22" s="368" t="s">
        <v>20</v>
      </c>
      <c r="V22" s="368" t="s">
        <v>20</v>
      </c>
      <c r="W22" s="368">
        <v>0</v>
      </c>
      <c r="X22" s="368" t="s">
        <v>20</v>
      </c>
      <c r="Y22" s="370"/>
      <c r="Z22" s="230"/>
      <c r="AA22" s="230"/>
      <c r="AB22" s="230"/>
      <c r="AD22" s="230"/>
      <c r="AE22" s="230"/>
    </row>
    <row r="23" spans="1:31" ht="19.5" customHeight="1">
      <c r="A23" s="225"/>
      <c r="B23" s="345" t="s">
        <v>553</v>
      </c>
      <c r="C23" s="349" t="s">
        <v>554</v>
      </c>
      <c r="D23" s="376">
        <v>5</v>
      </c>
      <c r="E23" s="368">
        <v>5</v>
      </c>
      <c r="F23" s="368" t="s">
        <v>20</v>
      </c>
      <c r="G23" s="368" t="s">
        <v>20</v>
      </c>
      <c r="H23" s="368" t="s">
        <v>20</v>
      </c>
      <c r="I23" s="368" t="s">
        <v>20</v>
      </c>
      <c r="J23" s="368" t="s">
        <v>20</v>
      </c>
      <c r="K23" s="368" t="s">
        <v>20</v>
      </c>
      <c r="L23" s="368" t="s">
        <v>20</v>
      </c>
      <c r="M23" s="368" t="s">
        <v>20</v>
      </c>
      <c r="N23" s="368" t="s">
        <v>20</v>
      </c>
      <c r="O23" s="368" t="s">
        <v>20</v>
      </c>
      <c r="P23" s="368" t="s">
        <v>20</v>
      </c>
      <c r="Q23" s="368" t="s">
        <v>20</v>
      </c>
      <c r="R23" s="368" t="s">
        <v>20</v>
      </c>
      <c r="S23" s="368" t="s">
        <v>20</v>
      </c>
      <c r="T23" s="368" t="s">
        <v>20</v>
      </c>
      <c r="U23" s="368" t="s">
        <v>20</v>
      </c>
      <c r="V23" s="368" t="s">
        <v>20</v>
      </c>
      <c r="W23" s="368">
        <v>0</v>
      </c>
      <c r="X23" s="368" t="s">
        <v>20</v>
      </c>
      <c r="Y23" s="370"/>
      <c r="Z23" s="230"/>
      <c r="AA23" s="230"/>
      <c r="AB23" s="230"/>
      <c r="AD23" s="230"/>
      <c r="AE23" s="230"/>
    </row>
    <row r="24" spans="1:31" ht="19.5" customHeight="1">
      <c r="A24" s="347"/>
      <c r="B24" s="225" t="s">
        <v>278</v>
      </c>
      <c r="C24" s="349"/>
      <c r="D24" s="376">
        <v>2</v>
      </c>
      <c r="E24" s="368">
        <v>2</v>
      </c>
      <c r="F24" s="368" t="s">
        <v>20</v>
      </c>
      <c r="G24" s="368" t="s">
        <v>20</v>
      </c>
      <c r="H24" s="368" t="s">
        <v>20</v>
      </c>
      <c r="I24" s="368" t="s">
        <v>20</v>
      </c>
      <c r="J24" s="368" t="s">
        <v>20</v>
      </c>
      <c r="K24" s="368" t="s">
        <v>20</v>
      </c>
      <c r="L24" s="368" t="s">
        <v>20</v>
      </c>
      <c r="M24" s="368" t="s">
        <v>20</v>
      </c>
      <c r="N24" s="368" t="s">
        <v>20</v>
      </c>
      <c r="O24" s="368" t="s">
        <v>20</v>
      </c>
      <c r="P24" s="368" t="s">
        <v>20</v>
      </c>
      <c r="Q24" s="368" t="s">
        <v>20</v>
      </c>
      <c r="R24" s="368" t="s">
        <v>20</v>
      </c>
      <c r="S24" s="368" t="s">
        <v>20</v>
      </c>
      <c r="T24" s="368" t="s">
        <v>20</v>
      </c>
      <c r="U24" s="368" t="s">
        <v>20</v>
      </c>
      <c r="V24" s="368" t="s">
        <v>20</v>
      </c>
      <c r="W24" s="368">
        <v>0</v>
      </c>
      <c r="X24" s="368" t="s">
        <v>20</v>
      </c>
      <c r="Y24" s="370"/>
      <c r="Z24" s="230"/>
      <c r="AA24" s="230"/>
      <c r="AB24" s="230"/>
      <c r="AD24" s="230"/>
      <c r="AE24" s="230"/>
    </row>
    <row r="25" spans="1:31" ht="19.5" customHeight="1">
      <c r="A25" s="347"/>
      <c r="B25" s="225" t="s">
        <v>555</v>
      </c>
      <c r="C25" s="349" t="s">
        <v>556</v>
      </c>
      <c r="D25" s="376">
        <v>1</v>
      </c>
      <c r="E25" s="368">
        <v>1</v>
      </c>
      <c r="F25" s="368" t="s">
        <v>20</v>
      </c>
      <c r="G25" s="368" t="s">
        <v>20</v>
      </c>
      <c r="H25" s="368" t="s">
        <v>20</v>
      </c>
      <c r="I25" s="368" t="s">
        <v>20</v>
      </c>
      <c r="J25" s="368" t="s">
        <v>20</v>
      </c>
      <c r="K25" s="368" t="s">
        <v>20</v>
      </c>
      <c r="L25" s="368" t="s">
        <v>20</v>
      </c>
      <c r="M25" s="368" t="s">
        <v>20</v>
      </c>
      <c r="N25" s="368" t="s">
        <v>20</v>
      </c>
      <c r="O25" s="368" t="s">
        <v>20</v>
      </c>
      <c r="P25" s="368" t="s">
        <v>20</v>
      </c>
      <c r="Q25" s="368" t="s">
        <v>20</v>
      </c>
      <c r="R25" s="368" t="s">
        <v>20</v>
      </c>
      <c r="S25" s="368" t="s">
        <v>20</v>
      </c>
      <c r="T25" s="368" t="s">
        <v>20</v>
      </c>
      <c r="U25" s="368" t="s">
        <v>20</v>
      </c>
      <c r="V25" s="368" t="s">
        <v>20</v>
      </c>
      <c r="W25" s="368">
        <v>0</v>
      </c>
      <c r="X25" s="368" t="s">
        <v>20</v>
      </c>
      <c r="Y25" s="370"/>
      <c r="Z25" s="230"/>
      <c r="AA25" s="230"/>
      <c r="AB25" s="230"/>
      <c r="AD25" s="230"/>
      <c r="AE25" s="230"/>
    </row>
    <row r="26" spans="1:31" ht="19.5" customHeight="1">
      <c r="A26" s="347"/>
      <c r="B26" s="225" t="s">
        <v>545</v>
      </c>
      <c r="C26" s="349"/>
      <c r="D26" s="376">
        <v>4</v>
      </c>
      <c r="E26" s="368">
        <v>4</v>
      </c>
      <c r="F26" s="368" t="s">
        <v>20</v>
      </c>
      <c r="G26" s="368" t="s">
        <v>20</v>
      </c>
      <c r="H26" s="368" t="s">
        <v>20</v>
      </c>
      <c r="I26" s="368" t="s">
        <v>20</v>
      </c>
      <c r="J26" s="368" t="s">
        <v>20</v>
      </c>
      <c r="K26" s="368" t="s">
        <v>20</v>
      </c>
      <c r="L26" s="368" t="s">
        <v>20</v>
      </c>
      <c r="M26" s="368" t="s">
        <v>20</v>
      </c>
      <c r="N26" s="368" t="s">
        <v>20</v>
      </c>
      <c r="O26" s="368" t="s">
        <v>20</v>
      </c>
      <c r="P26" s="368" t="s">
        <v>20</v>
      </c>
      <c r="Q26" s="368" t="s">
        <v>20</v>
      </c>
      <c r="R26" s="368" t="s">
        <v>20</v>
      </c>
      <c r="S26" s="368" t="s">
        <v>20</v>
      </c>
      <c r="T26" s="368" t="s">
        <v>20</v>
      </c>
      <c r="U26" s="368" t="s">
        <v>20</v>
      </c>
      <c r="V26" s="368" t="s">
        <v>20</v>
      </c>
      <c r="W26" s="368">
        <v>0</v>
      </c>
      <c r="X26" s="368" t="s">
        <v>20</v>
      </c>
      <c r="Y26" s="370"/>
      <c r="Z26" s="230"/>
      <c r="AA26" s="230"/>
      <c r="AB26" s="230"/>
      <c r="AD26" s="230"/>
      <c r="AE26" s="230"/>
    </row>
    <row r="27" spans="1:31" ht="19.5" customHeight="1">
      <c r="A27" s="225" t="s">
        <v>546</v>
      </c>
      <c r="B27" s="225"/>
      <c r="C27" s="346"/>
      <c r="D27" s="376">
        <v>26</v>
      </c>
      <c r="E27" s="368">
        <v>14</v>
      </c>
      <c r="F27" s="368" t="s">
        <v>20</v>
      </c>
      <c r="G27" s="368">
        <v>2</v>
      </c>
      <c r="H27" s="368">
        <v>1</v>
      </c>
      <c r="I27" s="368" t="s">
        <v>20</v>
      </c>
      <c r="J27" s="368" t="s">
        <v>20</v>
      </c>
      <c r="K27" s="368" t="s">
        <v>20</v>
      </c>
      <c r="L27" s="368">
        <v>1</v>
      </c>
      <c r="M27" s="368">
        <v>2</v>
      </c>
      <c r="N27" s="368">
        <v>1</v>
      </c>
      <c r="O27" s="368">
        <v>1</v>
      </c>
      <c r="P27" s="368">
        <v>1</v>
      </c>
      <c r="Q27" s="368" t="s">
        <v>20</v>
      </c>
      <c r="R27" s="368" t="s">
        <v>20</v>
      </c>
      <c r="S27" s="368" t="s">
        <v>20</v>
      </c>
      <c r="T27" s="368">
        <v>1</v>
      </c>
      <c r="U27" s="368">
        <v>1</v>
      </c>
      <c r="V27" s="368" t="s">
        <v>20</v>
      </c>
      <c r="W27" s="368">
        <v>1</v>
      </c>
      <c r="X27" s="368" t="s">
        <v>20</v>
      </c>
      <c r="Y27" s="370"/>
      <c r="Z27" s="230"/>
      <c r="AA27" s="230"/>
      <c r="AB27" s="230"/>
      <c r="AD27" s="230"/>
      <c r="AE27" s="230"/>
    </row>
    <row r="28" spans="1:31" ht="19.5" customHeight="1">
      <c r="A28" s="347"/>
      <c r="B28" s="225" t="s">
        <v>281</v>
      </c>
      <c r="C28" s="346"/>
      <c r="D28" s="376">
        <v>3</v>
      </c>
      <c r="E28" s="368">
        <v>1</v>
      </c>
      <c r="F28" s="368" t="s">
        <v>20</v>
      </c>
      <c r="G28" s="368">
        <v>1</v>
      </c>
      <c r="H28" s="368">
        <v>1</v>
      </c>
      <c r="I28" s="368" t="s">
        <v>20</v>
      </c>
      <c r="J28" s="368" t="s">
        <v>20</v>
      </c>
      <c r="K28" s="368" t="s">
        <v>20</v>
      </c>
      <c r="L28" s="368" t="s">
        <v>20</v>
      </c>
      <c r="M28" s="368" t="s">
        <v>20</v>
      </c>
      <c r="N28" s="368" t="s">
        <v>20</v>
      </c>
      <c r="O28" s="368" t="s">
        <v>20</v>
      </c>
      <c r="P28" s="368" t="s">
        <v>20</v>
      </c>
      <c r="Q28" s="368" t="s">
        <v>20</v>
      </c>
      <c r="R28" s="368" t="s">
        <v>20</v>
      </c>
      <c r="S28" s="368" t="s">
        <v>20</v>
      </c>
      <c r="T28" s="368" t="s">
        <v>20</v>
      </c>
      <c r="U28" s="368" t="s">
        <v>20</v>
      </c>
      <c r="V28" s="368" t="s">
        <v>20</v>
      </c>
      <c r="W28" s="368">
        <v>0</v>
      </c>
      <c r="X28" s="368" t="s">
        <v>20</v>
      </c>
      <c r="Y28" s="370"/>
      <c r="Z28" s="230"/>
      <c r="AA28" s="230"/>
      <c r="AB28" s="230"/>
      <c r="AD28" s="230"/>
      <c r="AE28" s="230"/>
    </row>
    <row r="29" spans="1:31" ht="19.5" customHeight="1">
      <c r="A29" s="347"/>
      <c r="B29" s="225" t="s">
        <v>283</v>
      </c>
      <c r="C29" s="346"/>
      <c r="D29" s="376">
        <v>9</v>
      </c>
      <c r="E29" s="368">
        <v>3</v>
      </c>
      <c r="F29" s="368" t="s">
        <v>20</v>
      </c>
      <c r="G29" s="368">
        <v>1</v>
      </c>
      <c r="H29" s="368" t="s">
        <v>20</v>
      </c>
      <c r="I29" s="368" t="s">
        <v>20</v>
      </c>
      <c r="J29" s="368" t="s">
        <v>20</v>
      </c>
      <c r="K29" s="368" t="s">
        <v>20</v>
      </c>
      <c r="L29" s="368">
        <v>1</v>
      </c>
      <c r="M29" s="368">
        <v>1</v>
      </c>
      <c r="N29" s="368" t="s">
        <v>20</v>
      </c>
      <c r="O29" s="368" t="s">
        <v>20</v>
      </c>
      <c r="P29" s="368" t="s">
        <v>20</v>
      </c>
      <c r="Q29" s="368" t="s">
        <v>20</v>
      </c>
      <c r="R29" s="368" t="s">
        <v>20</v>
      </c>
      <c r="S29" s="368" t="s">
        <v>20</v>
      </c>
      <c r="T29" s="368">
        <v>1</v>
      </c>
      <c r="U29" s="368">
        <v>1</v>
      </c>
      <c r="V29" s="368" t="s">
        <v>20</v>
      </c>
      <c r="W29" s="368">
        <v>1</v>
      </c>
      <c r="X29" s="368" t="s">
        <v>20</v>
      </c>
      <c r="Y29" s="370"/>
      <c r="Z29" s="230"/>
      <c r="AA29" s="230"/>
      <c r="AB29" s="230"/>
      <c r="AD29" s="230"/>
      <c r="AE29" s="230"/>
    </row>
    <row r="30" spans="1:31" ht="19.5" customHeight="1">
      <c r="A30" s="347"/>
      <c r="B30" s="225"/>
      <c r="C30" s="346" t="s">
        <v>186</v>
      </c>
      <c r="D30" s="376">
        <v>6</v>
      </c>
      <c r="E30" s="368">
        <v>2</v>
      </c>
      <c r="F30" s="368" t="s">
        <v>20</v>
      </c>
      <c r="G30" s="368">
        <v>1</v>
      </c>
      <c r="H30" s="368" t="s">
        <v>20</v>
      </c>
      <c r="I30" s="368" t="s">
        <v>20</v>
      </c>
      <c r="J30" s="368" t="s">
        <v>20</v>
      </c>
      <c r="K30" s="368" t="s">
        <v>20</v>
      </c>
      <c r="L30" s="368">
        <v>1</v>
      </c>
      <c r="M30" s="368">
        <v>1</v>
      </c>
      <c r="N30" s="368" t="s">
        <v>20</v>
      </c>
      <c r="O30" s="368" t="s">
        <v>20</v>
      </c>
      <c r="P30" s="368" t="s">
        <v>20</v>
      </c>
      <c r="Q30" s="368" t="s">
        <v>20</v>
      </c>
      <c r="R30" s="368" t="s">
        <v>20</v>
      </c>
      <c r="S30" s="368" t="s">
        <v>20</v>
      </c>
      <c r="T30" s="368" t="s">
        <v>20</v>
      </c>
      <c r="U30" s="368">
        <v>1</v>
      </c>
      <c r="V30" s="368" t="s">
        <v>20</v>
      </c>
      <c r="W30" s="368">
        <v>0</v>
      </c>
      <c r="X30" s="368" t="s">
        <v>20</v>
      </c>
      <c r="Y30" s="370"/>
      <c r="Z30" s="230"/>
      <c r="AA30" s="230"/>
      <c r="AB30" s="230"/>
      <c r="AD30" s="230"/>
      <c r="AE30" s="230"/>
    </row>
    <row r="31" spans="1:31" ht="19.5" customHeight="1">
      <c r="A31" s="347"/>
      <c r="B31" s="225"/>
      <c r="C31" s="346" t="s">
        <v>547</v>
      </c>
      <c r="D31" s="376">
        <v>3</v>
      </c>
      <c r="E31" s="368">
        <v>1</v>
      </c>
      <c r="F31" s="368" t="s">
        <v>20</v>
      </c>
      <c r="G31" s="368" t="s">
        <v>20</v>
      </c>
      <c r="H31" s="368" t="s">
        <v>20</v>
      </c>
      <c r="I31" s="368" t="s">
        <v>20</v>
      </c>
      <c r="J31" s="368" t="s">
        <v>20</v>
      </c>
      <c r="K31" s="368" t="s">
        <v>20</v>
      </c>
      <c r="L31" s="368" t="s">
        <v>20</v>
      </c>
      <c r="M31" s="368" t="s">
        <v>20</v>
      </c>
      <c r="N31" s="368" t="s">
        <v>20</v>
      </c>
      <c r="O31" s="368" t="s">
        <v>20</v>
      </c>
      <c r="P31" s="368" t="s">
        <v>20</v>
      </c>
      <c r="Q31" s="368" t="s">
        <v>20</v>
      </c>
      <c r="R31" s="368" t="s">
        <v>20</v>
      </c>
      <c r="S31" s="368" t="s">
        <v>20</v>
      </c>
      <c r="T31" s="368">
        <v>1</v>
      </c>
      <c r="U31" s="368" t="s">
        <v>20</v>
      </c>
      <c r="V31" s="368" t="s">
        <v>20</v>
      </c>
      <c r="W31" s="368">
        <v>1</v>
      </c>
      <c r="X31" s="368" t="s">
        <v>20</v>
      </c>
      <c r="Y31" s="370"/>
      <c r="Z31" s="230"/>
      <c r="AA31" s="230"/>
      <c r="AB31" s="230"/>
      <c r="AD31" s="230"/>
      <c r="AE31" s="230"/>
    </row>
    <row r="32" spans="1:31" ht="19.5" customHeight="1">
      <c r="A32" s="347"/>
      <c r="B32" s="225" t="s">
        <v>286</v>
      </c>
      <c r="C32" s="346"/>
      <c r="D32" s="376" t="s">
        <v>20</v>
      </c>
      <c r="E32" s="368" t="s">
        <v>20</v>
      </c>
      <c r="F32" s="368" t="s">
        <v>20</v>
      </c>
      <c r="G32" s="368" t="s">
        <v>20</v>
      </c>
      <c r="H32" s="368" t="s">
        <v>20</v>
      </c>
      <c r="I32" s="368" t="s">
        <v>20</v>
      </c>
      <c r="J32" s="368" t="s">
        <v>20</v>
      </c>
      <c r="K32" s="368" t="s">
        <v>20</v>
      </c>
      <c r="L32" s="368" t="s">
        <v>20</v>
      </c>
      <c r="M32" s="368" t="s">
        <v>20</v>
      </c>
      <c r="N32" s="368" t="s">
        <v>20</v>
      </c>
      <c r="O32" s="368" t="s">
        <v>20</v>
      </c>
      <c r="P32" s="368" t="s">
        <v>20</v>
      </c>
      <c r="Q32" s="368" t="s">
        <v>20</v>
      </c>
      <c r="R32" s="368" t="s">
        <v>20</v>
      </c>
      <c r="S32" s="368" t="s">
        <v>20</v>
      </c>
      <c r="T32" s="368" t="s">
        <v>20</v>
      </c>
      <c r="U32" s="368" t="s">
        <v>20</v>
      </c>
      <c r="V32" s="368" t="s">
        <v>20</v>
      </c>
      <c r="W32" s="368">
        <v>0</v>
      </c>
      <c r="X32" s="368" t="s">
        <v>20</v>
      </c>
      <c r="Y32" s="370"/>
      <c r="Z32" s="230"/>
      <c r="AA32" s="230"/>
      <c r="AB32" s="230"/>
      <c r="AD32" s="230"/>
      <c r="AE32" s="230"/>
    </row>
    <row r="33" spans="1:31" ht="19.5" customHeight="1">
      <c r="A33" s="347"/>
      <c r="B33" s="225" t="s">
        <v>548</v>
      </c>
      <c r="C33" s="346"/>
      <c r="D33" s="376">
        <v>6</v>
      </c>
      <c r="E33" s="368">
        <v>4</v>
      </c>
      <c r="F33" s="368" t="s">
        <v>20</v>
      </c>
      <c r="G33" s="368" t="s">
        <v>20</v>
      </c>
      <c r="H33" s="368" t="s">
        <v>20</v>
      </c>
      <c r="I33" s="368" t="s">
        <v>20</v>
      </c>
      <c r="J33" s="368" t="s">
        <v>20</v>
      </c>
      <c r="K33" s="368" t="s">
        <v>20</v>
      </c>
      <c r="L33" s="368" t="s">
        <v>20</v>
      </c>
      <c r="M33" s="368">
        <v>1</v>
      </c>
      <c r="N33" s="368">
        <v>1</v>
      </c>
      <c r="O33" s="368" t="s">
        <v>20</v>
      </c>
      <c r="P33" s="368" t="s">
        <v>20</v>
      </c>
      <c r="Q33" s="368" t="s">
        <v>20</v>
      </c>
      <c r="R33" s="368" t="s">
        <v>20</v>
      </c>
      <c r="S33" s="368" t="s">
        <v>20</v>
      </c>
      <c r="T33" s="368" t="s">
        <v>20</v>
      </c>
      <c r="U33" s="368" t="s">
        <v>20</v>
      </c>
      <c r="V33" s="368" t="s">
        <v>20</v>
      </c>
      <c r="W33" s="368">
        <v>0</v>
      </c>
      <c r="X33" s="368" t="s">
        <v>20</v>
      </c>
      <c r="Y33" s="370"/>
      <c r="Z33" s="230"/>
      <c r="AA33" s="230"/>
      <c r="AB33" s="230"/>
      <c r="AD33" s="230"/>
      <c r="AE33" s="230"/>
    </row>
    <row r="34" spans="1:31" ht="19.5" customHeight="1">
      <c r="A34" s="347"/>
      <c r="B34" s="225" t="s">
        <v>584</v>
      </c>
      <c r="C34" s="346" t="s">
        <v>585</v>
      </c>
      <c r="D34" s="376">
        <v>8</v>
      </c>
      <c r="E34" s="368">
        <v>6</v>
      </c>
      <c r="F34" s="368" t="s">
        <v>20</v>
      </c>
      <c r="G34" s="368" t="s">
        <v>20</v>
      </c>
      <c r="H34" s="368" t="s">
        <v>20</v>
      </c>
      <c r="I34" s="368" t="s">
        <v>20</v>
      </c>
      <c r="J34" s="368" t="s">
        <v>20</v>
      </c>
      <c r="K34" s="368" t="s">
        <v>20</v>
      </c>
      <c r="L34" s="368" t="s">
        <v>20</v>
      </c>
      <c r="M34" s="368" t="s">
        <v>20</v>
      </c>
      <c r="N34" s="368" t="s">
        <v>20</v>
      </c>
      <c r="O34" s="368">
        <v>1</v>
      </c>
      <c r="P34" s="368">
        <v>1</v>
      </c>
      <c r="Q34" s="368" t="s">
        <v>20</v>
      </c>
      <c r="R34" s="368" t="s">
        <v>20</v>
      </c>
      <c r="S34" s="368" t="s">
        <v>20</v>
      </c>
      <c r="T34" s="368" t="s">
        <v>20</v>
      </c>
      <c r="U34" s="368" t="s">
        <v>20</v>
      </c>
      <c r="V34" s="368" t="s">
        <v>20</v>
      </c>
      <c r="W34" s="368">
        <v>0</v>
      </c>
      <c r="X34" s="368" t="s">
        <v>20</v>
      </c>
      <c r="Y34" s="370"/>
      <c r="Z34" s="230"/>
      <c r="AA34" s="230"/>
      <c r="AB34" s="230"/>
      <c r="AD34" s="230"/>
      <c r="AE34" s="230"/>
    </row>
    <row r="35" spans="1:31" ht="30" customHeight="1">
      <c r="A35" s="377">
        <v>18</v>
      </c>
      <c r="B35" s="670" t="s">
        <v>679</v>
      </c>
      <c r="C35" s="671"/>
      <c r="D35" s="376">
        <v>1225</v>
      </c>
      <c r="E35" s="368">
        <v>3</v>
      </c>
      <c r="F35" s="368" t="s">
        <v>20</v>
      </c>
      <c r="G35" s="368" t="s">
        <v>20</v>
      </c>
      <c r="H35" s="368" t="s">
        <v>20</v>
      </c>
      <c r="I35" s="368" t="s">
        <v>20</v>
      </c>
      <c r="J35" s="368" t="s">
        <v>20</v>
      </c>
      <c r="K35" s="368" t="s">
        <v>20</v>
      </c>
      <c r="L35" s="368">
        <v>1</v>
      </c>
      <c r="M35" s="368">
        <v>6</v>
      </c>
      <c r="N35" s="368">
        <v>4</v>
      </c>
      <c r="O35" s="368">
        <v>9</v>
      </c>
      <c r="P35" s="368">
        <v>8</v>
      </c>
      <c r="Q35" s="368">
        <v>10</v>
      </c>
      <c r="R35" s="368">
        <v>18</v>
      </c>
      <c r="S35" s="368">
        <v>15</v>
      </c>
      <c r="T35" s="368">
        <v>43</v>
      </c>
      <c r="U35" s="368">
        <v>79</v>
      </c>
      <c r="V35" s="368">
        <v>197</v>
      </c>
      <c r="W35" s="368">
        <v>832</v>
      </c>
      <c r="X35" s="368" t="s">
        <v>20</v>
      </c>
      <c r="Y35" s="370"/>
      <c r="Z35" s="230"/>
      <c r="AA35" s="230"/>
      <c r="AB35" s="230"/>
      <c r="AD35" s="230"/>
      <c r="AE35" s="230"/>
    </row>
    <row r="36" spans="1:31" ht="19.5" customHeight="1">
      <c r="A36" s="347"/>
      <c r="B36" s="225" t="s">
        <v>290</v>
      </c>
      <c r="C36" s="346"/>
      <c r="D36" s="376">
        <v>1057</v>
      </c>
      <c r="E36" s="368" t="s">
        <v>20</v>
      </c>
      <c r="F36" s="368" t="s">
        <v>20</v>
      </c>
      <c r="G36" s="368" t="s">
        <v>20</v>
      </c>
      <c r="H36" s="368" t="s">
        <v>20</v>
      </c>
      <c r="I36" s="368" t="s">
        <v>20</v>
      </c>
      <c r="J36" s="368" t="s">
        <v>20</v>
      </c>
      <c r="K36" s="368" t="s">
        <v>20</v>
      </c>
      <c r="L36" s="368" t="s">
        <v>20</v>
      </c>
      <c r="M36" s="368" t="s">
        <v>20</v>
      </c>
      <c r="N36" s="368" t="s">
        <v>20</v>
      </c>
      <c r="O36" s="368" t="s">
        <v>20</v>
      </c>
      <c r="P36" s="368" t="s">
        <v>20</v>
      </c>
      <c r="Q36" s="368" t="s">
        <v>20</v>
      </c>
      <c r="R36" s="368" t="s">
        <v>20</v>
      </c>
      <c r="S36" s="368">
        <v>1</v>
      </c>
      <c r="T36" s="368">
        <v>20</v>
      </c>
      <c r="U36" s="368">
        <v>60</v>
      </c>
      <c r="V36" s="368">
        <v>176</v>
      </c>
      <c r="W36" s="368">
        <v>800</v>
      </c>
      <c r="X36" s="368" t="s">
        <v>20</v>
      </c>
      <c r="Y36" s="370"/>
      <c r="Z36" s="230"/>
      <c r="AA36" s="230"/>
      <c r="AB36" s="230"/>
      <c r="AD36" s="230"/>
      <c r="AE36" s="230"/>
    </row>
    <row r="37" spans="1:31" ht="19.5" customHeight="1">
      <c r="A37" s="347"/>
      <c r="B37" s="225" t="s">
        <v>292</v>
      </c>
      <c r="C37" s="346"/>
      <c r="D37" s="376" t="s">
        <v>20</v>
      </c>
      <c r="E37" s="368" t="s">
        <v>20</v>
      </c>
      <c r="F37" s="368" t="s">
        <v>20</v>
      </c>
      <c r="G37" s="368" t="s">
        <v>20</v>
      </c>
      <c r="H37" s="368" t="s">
        <v>20</v>
      </c>
      <c r="I37" s="368" t="s">
        <v>20</v>
      </c>
      <c r="J37" s="368" t="s">
        <v>20</v>
      </c>
      <c r="K37" s="368" t="s">
        <v>20</v>
      </c>
      <c r="L37" s="368" t="s">
        <v>20</v>
      </c>
      <c r="M37" s="368" t="s">
        <v>20</v>
      </c>
      <c r="N37" s="368" t="s">
        <v>20</v>
      </c>
      <c r="O37" s="368" t="s">
        <v>20</v>
      </c>
      <c r="P37" s="368" t="s">
        <v>20</v>
      </c>
      <c r="Q37" s="368" t="s">
        <v>20</v>
      </c>
      <c r="R37" s="368" t="s">
        <v>20</v>
      </c>
      <c r="S37" s="368" t="s">
        <v>20</v>
      </c>
      <c r="T37" s="368" t="s">
        <v>20</v>
      </c>
      <c r="U37" s="368" t="s">
        <v>20</v>
      </c>
      <c r="V37" s="368" t="s">
        <v>20</v>
      </c>
      <c r="W37" s="368">
        <v>0</v>
      </c>
      <c r="X37" s="368" t="s">
        <v>20</v>
      </c>
      <c r="Y37" s="370"/>
      <c r="Z37" s="230"/>
      <c r="AA37" s="230"/>
      <c r="AB37" s="230"/>
      <c r="AD37" s="230"/>
      <c r="AE37" s="230"/>
    </row>
    <row r="38" spans="1:31" ht="30" customHeight="1">
      <c r="A38" s="347"/>
      <c r="B38" s="379" t="s">
        <v>557</v>
      </c>
      <c r="C38" s="378" t="s">
        <v>657</v>
      </c>
      <c r="D38" s="409">
        <v>168</v>
      </c>
      <c r="E38" s="371">
        <v>3</v>
      </c>
      <c r="F38" s="371" t="s">
        <v>20</v>
      </c>
      <c r="G38" s="371" t="s">
        <v>20</v>
      </c>
      <c r="H38" s="371" t="s">
        <v>20</v>
      </c>
      <c r="I38" s="371" t="s">
        <v>20</v>
      </c>
      <c r="J38" s="371" t="s">
        <v>20</v>
      </c>
      <c r="K38" s="371" t="s">
        <v>20</v>
      </c>
      <c r="L38" s="371">
        <v>1</v>
      </c>
      <c r="M38" s="371">
        <v>6</v>
      </c>
      <c r="N38" s="371">
        <v>4</v>
      </c>
      <c r="O38" s="371">
        <v>9</v>
      </c>
      <c r="P38" s="371">
        <v>8</v>
      </c>
      <c r="Q38" s="371">
        <v>10</v>
      </c>
      <c r="R38" s="371">
        <v>18</v>
      </c>
      <c r="S38" s="371">
        <v>14</v>
      </c>
      <c r="T38" s="371">
        <v>23</v>
      </c>
      <c r="U38" s="371">
        <v>19</v>
      </c>
      <c r="V38" s="371">
        <v>21</v>
      </c>
      <c r="W38" s="371">
        <v>32</v>
      </c>
      <c r="X38" s="371" t="s">
        <v>20</v>
      </c>
      <c r="Y38" s="370"/>
      <c r="Z38" s="230"/>
      <c r="AA38" s="230"/>
      <c r="AB38" s="230"/>
      <c r="AD38" s="230"/>
      <c r="AE38" s="230"/>
    </row>
    <row r="39" spans="1:31" ht="19.5" customHeight="1">
      <c r="A39" s="225" t="s">
        <v>192</v>
      </c>
      <c r="B39" s="225"/>
      <c r="C39" s="346"/>
      <c r="D39" s="376">
        <v>583</v>
      </c>
      <c r="E39" s="368">
        <v>2</v>
      </c>
      <c r="F39" s="368">
        <v>1</v>
      </c>
      <c r="G39" s="368">
        <v>3</v>
      </c>
      <c r="H39" s="368">
        <v>6</v>
      </c>
      <c r="I39" s="368">
        <v>23</v>
      </c>
      <c r="J39" s="368">
        <v>9</v>
      </c>
      <c r="K39" s="368">
        <v>11</v>
      </c>
      <c r="L39" s="368">
        <v>25</v>
      </c>
      <c r="M39" s="368">
        <v>24</v>
      </c>
      <c r="N39" s="368">
        <v>27</v>
      </c>
      <c r="O39" s="368">
        <v>37</v>
      </c>
      <c r="P39" s="368">
        <v>39</v>
      </c>
      <c r="Q39" s="368">
        <v>48</v>
      </c>
      <c r="R39" s="368">
        <v>64</v>
      </c>
      <c r="S39" s="368">
        <v>57</v>
      </c>
      <c r="T39" s="368">
        <v>40</v>
      </c>
      <c r="U39" s="368">
        <v>63</v>
      </c>
      <c r="V39" s="368">
        <v>48</v>
      </c>
      <c r="W39" s="368">
        <v>56</v>
      </c>
      <c r="X39" s="368" t="s">
        <v>20</v>
      </c>
      <c r="Y39" s="370"/>
      <c r="Z39" s="230"/>
      <c r="AA39" s="230"/>
      <c r="AB39" s="230"/>
      <c r="AD39" s="230"/>
      <c r="AE39" s="230"/>
    </row>
    <row r="40" spans="1:31" ht="19.5" customHeight="1">
      <c r="A40" s="347"/>
      <c r="B40" s="225" t="s">
        <v>296</v>
      </c>
      <c r="C40" s="346"/>
      <c r="D40" s="376">
        <v>237</v>
      </c>
      <c r="E40" s="368">
        <v>2</v>
      </c>
      <c r="F40" s="368">
        <v>1</v>
      </c>
      <c r="G40" s="368">
        <v>1</v>
      </c>
      <c r="H40" s="368">
        <v>3</v>
      </c>
      <c r="I40" s="368">
        <v>6</v>
      </c>
      <c r="J40" s="368">
        <v>1</v>
      </c>
      <c r="K40" s="368">
        <v>7</v>
      </c>
      <c r="L40" s="368">
        <v>2</v>
      </c>
      <c r="M40" s="368">
        <v>3</v>
      </c>
      <c r="N40" s="368">
        <v>6</v>
      </c>
      <c r="O40" s="368">
        <v>4</v>
      </c>
      <c r="P40" s="368">
        <v>11</v>
      </c>
      <c r="Q40" s="368">
        <v>13</v>
      </c>
      <c r="R40" s="368">
        <v>24</v>
      </c>
      <c r="S40" s="368">
        <v>30</v>
      </c>
      <c r="T40" s="368">
        <v>17</v>
      </c>
      <c r="U40" s="368">
        <v>32</v>
      </c>
      <c r="V40" s="368">
        <v>32</v>
      </c>
      <c r="W40" s="368">
        <v>42</v>
      </c>
      <c r="X40" s="368" t="s">
        <v>20</v>
      </c>
      <c r="Y40" s="370"/>
      <c r="Z40" s="230"/>
      <c r="AA40" s="230"/>
      <c r="AB40" s="230"/>
      <c r="AD40" s="230"/>
      <c r="AE40" s="230"/>
    </row>
    <row r="41" spans="1:31" ht="19.5" customHeight="1">
      <c r="A41" s="347"/>
      <c r="B41" s="225"/>
      <c r="C41" s="346" t="s">
        <v>298</v>
      </c>
      <c r="D41" s="376">
        <v>25</v>
      </c>
      <c r="E41" s="368">
        <v>1</v>
      </c>
      <c r="F41" s="368">
        <v>1</v>
      </c>
      <c r="G41" s="368" t="s">
        <v>20</v>
      </c>
      <c r="H41" s="368">
        <v>2</v>
      </c>
      <c r="I41" s="368">
        <v>2</v>
      </c>
      <c r="J41" s="368" t="s">
        <v>20</v>
      </c>
      <c r="K41" s="368">
        <v>1</v>
      </c>
      <c r="L41" s="368" t="s">
        <v>20</v>
      </c>
      <c r="M41" s="368" t="s">
        <v>20</v>
      </c>
      <c r="N41" s="368">
        <v>1</v>
      </c>
      <c r="O41" s="368">
        <v>1</v>
      </c>
      <c r="P41" s="368">
        <v>2</v>
      </c>
      <c r="Q41" s="368">
        <v>2</v>
      </c>
      <c r="R41" s="368">
        <v>3</v>
      </c>
      <c r="S41" s="368">
        <v>4</v>
      </c>
      <c r="T41" s="368">
        <v>1</v>
      </c>
      <c r="U41" s="368">
        <v>3</v>
      </c>
      <c r="V41" s="368">
        <v>1</v>
      </c>
      <c r="W41" s="368">
        <v>0</v>
      </c>
      <c r="X41" s="368" t="s">
        <v>20</v>
      </c>
      <c r="Y41" s="370"/>
      <c r="Z41" s="230"/>
      <c r="AA41" s="230"/>
      <c r="AB41" s="230"/>
      <c r="AD41" s="230"/>
      <c r="AE41" s="230"/>
    </row>
    <row r="42" spans="1:31" ht="19.5" customHeight="1">
      <c r="A42" s="347"/>
      <c r="B42" s="225"/>
      <c r="C42" s="346" t="s">
        <v>549</v>
      </c>
      <c r="D42" s="376">
        <v>47</v>
      </c>
      <c r="E42" s="368" t="s">
        <v>20</v>
      </c>
      <c r="F42" s="368" t="s">
        <v>20</v>
      </c>
      <c r="G42" s="368" t="s">
        <v>20</v>
      </c>
      <c r="H42" s="368">
        <v>1</v>
      </c>
      <c r="I42" s="368" t="s">
        <v>20</v>
      </c>
      <c r="J42" s="368">
        <v>1</v>
      </c>
      <c r="K42" s="368">
        <v>2</v>
      </c>
      <c r="L42" s="368" t="s">
        <v>20</v>
      </c>
      <c r="M42" s="368" t="s">
        <v>20</v>
      </c>
      <c r="N42" s="368" t="s">
        <v>20</v>
      </c>
      <c r="O42" s="368">
        <v>1</v>
      </c>
      <c r="P42" s="368">
        <v>1</v>
      </c>
      <c r="Q42" s="368">
        <v>1</v>
      </c>
      <c r="R42" s="368">
        <v>4</v>
      </c>
      <c r="S42" s="368">
        <v>1</v>
      </c>
      <c r="T42" s="368">
        <v>5</v>
      </c>
      <c r="U42" s="368">
        <v>2</v>
      </c>
      <c r="V42" s="368">
        <v>12</v>
      </c>
      <c r="W42" s="368">
        <v>16</v>
      </c>
      <c r="X42" s="368" t="s">
        <v>20</v>
      </c>
      <c r="Y42" s="370"/>
      <c r="Z42" s="230"/>
      <c r="AA42" s="230"/>
      <c r="AB42" s="230"/>
      <c r="AD42" s="230"/>
      <c r="AE42" s="230"/>
    </row>
    <row r="43" spans="1:31" ht="19.5" customHeight="1">
      <c r="A43" s="347"/>
      <c r="B43" s="225"/>
      <c r="C43" s="346" t="s">
        <v>194</v>
      </c>
      <c r="D43" s="376">
        <v>16</v>
      </c>
      <c r="E43" s="368" t="s">
        <v>20</v>
      </c>
      <c r="F43" s="368" t="s">
        <v>20</v>
      </c>
      <c r="G43" s="368">
        <v>1</v>
      </c>
      <c r="H43" s="368" t="s">
        <v>20</v>
      </c>
      <c r="I43" s="368">
        <v>1</v>
      </c>
      <c r="J43" s="368" t="s">
        <v>20</v>
      </c>
      <c r="K43" s="368">
        <v>1</v>
      </c>
      <c r="L43" s="368" t="s">
        <v>20</v>
      </c>
      <c r="M43" s="368" t="s">
        <v>20</v>
      </c>
      <c r="N43" s="368">
        <v>2</v>
      </c>
      <c r="O43" s="368" t="s">
        <v>20</v>
      </c>
      <c r="P43" s="368">
        <v>1</v>
      </c>
      <c r="Q43" s="368">
        <v>1</v>
      </c>
      <c r="R43" s="368">
        <v>2</v>
      </c>
      <c r="S43" s="368">
        <v>5</v>
      </c>
      <c r="T43" s="368" t="s">
        <v>20</v>
      </c>
      <c r="U43" s="368">
        <v>1</v>
      </c>
      <c r="V43" s="368">
        <v>1</v>
      </c>
      <c r="W43" s="368">
        <v>0</v>
      </c>
      <c r="X43" s="368" t="s">
        <v>20</v>
      </c>
      <c r="Y43" s="370"/>
      <c r="Z43" s="230"/>
      <c r="AD43" s="230"/>
      <c r="AE43" s="230"/>
    </row>
    <row r="44" spans="1:31" ht="19.5" customHeight="1">
      <c r="A44" s="347"/>
      <c r="B44" s="225"/>
      <c r="C44" s="346" t="s">
        <v>304</v>
      </c>
      <c r="D44" s="376">
        <v>68</v>
      </c>
      <c r="E44" s="368">
        <v>1</v>
      </c>
      <c r="F44" s="368" t="s">
        <v>20</v>
      </c>
      <c r="G44" s="368" t="s">
        <v>20</v>
      </c>
      <c r="H44" s="368" t="s">
        <v>20</v>
      </c>
      <c r="I44" s="368" t="s">
        <v>20</v>
      </c>
      <c r="J44" s="368" t="s">
        <v>20</v>
      </c>
      <c r="K44" s="368" t="s">
        <v>20</v>
      </c>
      <c r="L44" s="368" t="s">
        <v>20</v>
      </c>
      <c r="M44" s="368">
        <v>1</v>
      </c>
      <c r="N44" s="368">
        <v>1</v>
      </c>
      <c r="O44" s="368" t="s">
        <v>20</v>
      </c>
      <c r="P44" s="368">
        <v>5</v>
      </c>
      <c r="Q44" s="368">
        <v>2</v>
      </c>
      <c r="R44" s="368">
        <v>8</v>
      </c>
      <c r="S44" s="368">
        <v>7</v>
      </c>
      <c r="T44" s="368">
        <v>7</v>
      </c>
      <c r="U44" s="368">
        <v>13</v>
      </c>
      <c r="V44" s="368">
        <v>8</v>
      </c>
      <c r="W44" s="368">
        <v>15</v>
      </c>
      <c r="X44" s="368" t="s">
        <v>20</v>
      </c>
      <c r="Y44" s="370"/>
      <c r="Z44" s="230"/>
      <c r="AD44" s="230"/>
      <c r="AE44" s="230"/>
    </row>
    <row r="45" spans="1:31" ht="19.5" customHeight="1">
      <c r="A45" s="347"/>
      <c r="B45" s="225"/>
      <c r="C45" s="346" t="s">
        <v>195</v>
      </c>
      <c r="D45" s="376">
        <v>1</v>
      </c>
      <c r="E45" s="368" t="s">
        <v>20</v>
      </c>
      <c r="F45" s="368" t="s">
        <v>20</v>
      </c>
      <c r="G45" s="368" t="s">
        <v>20</v>
      </c>
      <c r="H45" s="368" t="s">
        <v>20</v>
      </c>
      <c r="I45" s="368" t="s">
        <v>20</v>
      </c>
      <c r="J45" s="368" t="s">
        <v>20</v>
      </c>
      <c r="K45" s="368" t="s">
        <v>20</v>
      </c>
      <c r="L45" s="368" t="s">
        <v>20</v>
      </c>
      <c r="M45" s="368" t="s">
        <v>20</v>
      </c>
      <c r="N45" s="368" t="s">
        <v>20</v>
      </c>
      <c r="O45" s="368" t="s">
        <v>20</v>
      </c>
      <c r="P45" s="368" t="s">
        <v>20</v>
      </c>
      <c r="Q45" s="368">
        <v>1</v>
      </c>
      <c r="R45" s="368" t="s">
        <v>20</v>
      </c>
      <c r="S45" s="368" t="s">
        <v>20</v>
      </c>
      <c r="T45" s="368" t="s">
        <v>20</v>
      </c>
      <c r="U45" s="368" t="s">
        <v>20</v>
      </c>
      <c r="V45" s="368" t="s">
        <v>20</v>
      </c>
      <c r="W45" s="368">
        <v>0</v>
      </c>
      <c r="X45" s="368" t="s">
        <v>20</v>
      </c>
      <c r="Y45" s="370"/>
      <c r="Z45" s="230"/>
      <c r="AD45" s="230"/>
      <c r="AE45" s="230"/>
    </row>
    <row r="46" spans="1:31" ht="30" customHeight="1">
      <c r="A46" s="372"/>
      <c r="B46" s="372"/>
      <c r="C46" s="373" t="s">
        <v>680</v>
      </c>
      <c r="D46" s="376">
        <v>13</v>
      </c>
      <c r="E46" s="368" t="s">
        <v>20</v>
      </c>
      <c r="F46" s="368" t="s">
        <v>20</v>
      </c>
      <c r="G46" s="368" t="s">
        <v>20</v>
      </c>
      <c r="H46" s="368" t="s">
        <v>20</v>
      </c>
      <c r="I46" s="368">
        <v>1</v>
      </c>
      <c r="J46" s="368" t="s">
        <v>20</v>
      </c>
      <c r="K46" s="368">
        <v>2</v>
      </c>
      <c r="L46" s="368">
        <v>1</v>
      </c>
      <c r="M46" s="368">
        <v>1</v>
      </c>
      <c r="N46" s="368">
        <v>1</v>
      </c>
      <c r="O46" s="368" t="s">
        <v>20</v>
      </c>
      <c r="P46" s="368">
        <v>1</v>
      </c>
      <c r="Q46" s="368">
        <v>3</v>
      </c>
      <c r="R46" s="368" t="s">
        <v>20</v>
      </c>
      <c r="S46" s="368">
        <v>1</v>
      </c>
      <c r="T46" s="368">
        <v>1</v>
      </c>
      <c r="U46" s="368">
        <v>1</v>
      </c>
      <c r="V46" s="368" t="s">
        <v>20</v>
      </c>
      <c r="W46" s="368">
        <v>0</v>
      </c>
      <c r="X46" s="368" t="s">
        <v>20</v>
      </c>
      <c r="Y46" s="370"/>
      <c r="Z46" s="230"/>
      <c r="AD46" s="230"/>
      <c r="AE46" s="230"/>
    </row>
    <row r="47" spans="1:31" ht="19.5" customHeight="1">
      <c r="A47" s="347"/>
      <c r="B47" s="225"/>
      <c r="C47" s="346" t="s">
        <v>310</v>
      </c>
      <c r="D47" s="376">
        <v>67</v>
      </c>
      <c r="E47" s="368" t="s">
        <v>20</v>
      </c>
      <c r="F47" s="368" t="s">
        <v>20</v>
      </c>
      <c r="G47" s="368" t="s">
        <v>20</v>
      </c>
      <c r="H47" s="368" t="s">
        <v>20</v>
      </c>
      <c r="I47" s="368">
        <v>2</v>
      </c>
      <c r="J47" s="368" t="s">
        <v>20</v>
      </c>
      <c r="K47" s="368">
        <v>1</v>
      </c>
      <c r="L47" s="368">
        <v>1</v>
      </c>
      <c r="M47" s="368">
        <v>1</v>
      </c>
      <c r="N47" s="368">
        <v>1</v>
      </c>
      <c r="O47" s="368">
        <v>2</v>
      </c>
      <c r="P47" s="368">
        <v>1</v>
      </c>
      <c r="Q47" s="368">
        <v>3</v>
      </c>
      <c r="R47" s="368">
        <v>7</v>
      </c>
      <c r="S47" s="368">
        <v>12</v>
      </c>
      <c r="T47" s="368">
        <v>3</v>
      </c>
      <c r="U47" s="368">
        <v>12</v>
      </c>
      <c r="V47" s="368">
        <v>10</v>
      </c>
      <c r="W47" s="368">
        <v>11</v>
      </c>
      <c r="X47" s="368" t="s">
        <v>20</v>
      </c>
      <c r="Y47" s="370"/>
      <c r="Z47" s="230"/>
      <c r="AD47" s="230"/>
      <c r="AE47" s="230"/>
    </row>
    <row r="48" spans="1:31" ht="19.5" customHeight="1">
      <c r="A48" s="347"/>
      <c r="B48" s="225" t="s">
        <v>313</v>
      </c>
      <c r="C48" s="346"/>
      <c r="D48" s="376">
        <v>205</v>
      </c>
      <c r="E48" s="368" t="s">
        <v>20</v>
      </c>
      <c r="F48" s="368" t="s">
        <v>20</v>
      </c>
      <c r="G48" s="368">
        <v>2</v>
      </c>
      <c r="H48" s="368">
        <v>2</v>
      </c>
      <c r="I48" s="368">
        <v>15</v>
      </c>
      <c r="J48" s="368">
        <v>6</v>
      </c>
      <c r="K48" s="368">
        <v>4</v>
      </c>
      <c r="L48" s="368">
        <v>17</v>
      </c>
      <c r="M48" s="368">
        <v>17</v>
      </c>
      <c r="N48" s="368">
        <v>14</v>
      </c>
      <c r="O48" s="368">
        <v>22</v>
      </c>
      <c r="P48" s="368">
        <v>19</v>
      </c>
      <c r="Q48" s="368">
        <v>25</v>
      </c>
      <c r="R48" s="368">
        <v>21</v>
      </c>
      <c r="S48" s="368">
        <v>10</v>
      </c>
      <c r="T48" s="368">
        <v>13</v>
      </c>
      <c r="U48" s="368">
        <v>11</v>
      </c>
      <c r="V48" s="368">
        <v>5</v>
      </c>
      <c r="W48" s="368">
        <v>2</v>
      </c>
      <c r="X48" s="368" t="s">
        <v>20</v>
      </c>
      <c r="Y48" s="370"/>
      <c r="Z48" s="230"/>
      <c r="AD48" s="230"/>
      <c r="AE48" s="230"/>
    </row>
    <row r="49" spans="1:31" ht="19.5" customHeight="1">
      <c r="A49" s="347"/>
      <c r="B49" s="225" t="s">
        <v>315</v>
      </c>
      <c r="C49" s="346"/>
      <c r="D49" s="376">
        <v>7</v>
      </c>
      <c r="E49" s="368" t="s">
        <v>20</v>
      </c>
      <c r="F49" s="368" t="s">
        <v>20</v>
      </c>
      <c r="G49" s="368" t="s">
        <v>20</v>
      </c>
      <c r="H49" s="368" t="s">
        <v>20</v>
      </c>
      <c r="I49" s="368" t="s">
        <v>20</v>
      </c>
      <c r="J49" s="368" t="s">
        <v>20</v>
      </c>
      <c r="K49" s="368" t="s">
        <v>20</v>
      </c>
      <c r="L49" s="368" t="s">
        <v>20</v>
      </c>
      <c r="M49" s="368">
        <v>1</v>
      </c>
      <c r="N49" s="368">
        <v>1</v>
      </c>
      <c r="O49" s="368">
        <v>1</v>
      </c>
      <c r="P49" s="368">
        <v>1</v>
      </c>
      <c r="Q49" s="368" t="s">
        <v>20</v>
      </c>
      <c r="R49" s="368">
        <v>1</v>
      </c>
      <c r="S49" s="368" t="s">
        <v>20</v>
      </c>
      <c r="T49" s="368">
        <v>2</v>
      </c>
      <c r="U49" s="368" t="s">
        <v>20</v>
      </c>
      <c r="V49" s="368" t="s">
        <v>20</v>
      </c>
      <c r="W49" s="368">
        <v>0</v>
      </c>
      <c r="X49" s="368" t="s">
        <v>20</v>
      </c>
      <c r="Y49" s="370"/>
      <c r="Z49" s="230"/>
      <c r="AD49" s="230"/>
      <c r="AE49" s="230"/>
    </row>
    <row r="50" spans="1:31" ht="19.5" customHeight="1">
      <c r="A50" s="347"/>
      <c r="B50" s="225" t="s">
        <v>316</v>
      </c>
      <c r="C50" s="346"/>
      <c r="D50" s="376">
        <v>134</v>
      </c>
      <c r="E50" s="368" t="s">
        <v>20</v>
      </c>
      <c r="F50" s="368" t="s">
        <v>20</v>
      </c>
      <c r="G50" s="368" t="s">
        <v>20</v>
      </c>
      <c r="H50" s="368">
        <v>1</v>
      </c>
      <c r="I50" s="368">
        <v>2</v>
      </c>
      <c r="J50" s="368">
        <v>2</v>
      </c>
      <c r="K50" s="368" t="s">
        <v>20</v>
      </c>
      <c r="L50" s="368">
        <v>6</v>
      </c>
      <c r="M50" s="368">
        <v>3</v>
      </c>
      <c r="N50" s="368">
        <v>6</v>
      </c>
      <c r="O50" s="368">
        <v>10</v>
      </c>
      <c r="P50" s="368">
        <v>8</v>
      </c>
      <c r="Q50" s="368">
        <v>10</v>
      </c>
      <c r="R50" s="368">
        <v>18</v>
      </c>
      <c r="S50" s="368">
        <v>17</v>
      </c>
      <c r="T50" s="368">
        <v>8</v>
      </c>
      <c r="U50" s="368">
        <v>20</v>
      </c>
      <c r="V50" s="368">
        <v>11</v>
      </c>
      <c r="W50" s="368">
        <v>12</v>
      </c>
      <c r="X50" s="368" t="s">
        <v>20</v>
      </c>
      <c r="Y50" s="370"/>
      <c r="Z50" s="230"/>
      <c r="AD50" s="230"/>
      <c r="AE50" s="230"/>
    </row>
    <row r="51" spans="1:31" ht="19.5" customHeight="1">
      <c r="A51" s="345" t="s">
        <v>197</v>
      </c>
      <c r="B51" s="225"/>
      <c r="C51" s="346"/>
      <c r="D51" s="376">
        <v>68</v>
      </c>
      <c r="E51" s="368" t="s">
        <v>20</v>
      </c>
      <c r="F51" s="368" t="s">
        <v>20</v>
      </c>
      <c r="G51" s="368" t="s">
        <v>20</v>
      </c>
      <c r="H51" s="368" t="s">
        <v>20</v>
      </c>
      <c r="I51" s="368" t="s">
        <v>20</v>
      </c>
      <c r="J51" s="368" t="s">
        <v>20</v>
      </c>
      <c r="K51" s="368" t="s">
        <v>20</v>
      </c>
      <c r="L51" s="368" t="s">
        <v>20</v>
      </c>
      <c r="M51" s="368" t="s">
        <v>20</v>
      </c>
      <c r="N51" s="368" t="s">
        <v>20</v>
      </c>
      <c r="O51" s="368" t="s">
        <v>20</v>
      </c>
      <c r="P51" s="368">
        <v>2</v>
      </c>
      <c r="Q51" s="368" t="s">
        <v>20</v>
      </c>
      <c r="R51" s="368">
        <v>3</v>
      </c>
      <c r="S51" s="368">
        <v>7</v>
      </c>
      <c r="T51" s="368">
        <v>11</v>
      </c>
      <c r="U51" s="368">
        <v>12</v>
      </c>
      <c r="V51" s="368">
        <v>12</v>
      </c>
      <c r="W51" s="368">
        <v>21</v>
      </c>
      <c r="X51" s="368" t="s">
        <v>20</v>
      </c>
      <c r="Y51" s="370"/>
      <c r="Z51" s="230"/>
      <c r="AD51" s="230"/>
      <c r="AE51" s="230"/>
    </row>
    <row r="52" spans="1:31" ht="19.5" customHeight="1">
      <c r="A52" s="347"/>
      <c r="B52" s="225" t="s">
        <v>319</v>
      </c>
      <c r="C52" s="346"/>
      <c r="D52" s="376" t="s">
        <v>20</v>
      </c>
      <c r="E52" s="368" t="s">
        <v>20</v>
      </c>
      <c r="F52" s="368" t="s">
        <v>20</v>
      </c>
      <c r="G52" s="368" t="s">
        <v>20</v>
      </c>
      <c r="H52" s="368" t="s">
        <v>20</v>
      </c>
      <c r="I52" s="368" t="s">
        <v>20</v>
      </c>
      <c r="J52" s="368" t="s">
        <v>20</v>
      </c>
      <c r="K52" s="368" t="s">
        <v>20</v>
      </c>
      <c r="L52" s="368" t="s">
        <v>20</v>
      </c>
      <c r="M52" s="368" t="s">
        <v>20</v>
      </c>
      <c r="N52" s="368" t="s">
        <v>20</v>
      </c>
      <c r="O52" s="368" t="s">
        <v>20</v>
      </c>
      <c r="P52" s="368" t="s">
        <v>20</v>
      </c>
      <c r="Q52" s="368" t="s">
        <v>20</v>
      </c>
      <c r="R52" s="368" t="s">
        <v>20</v>
      </c>
      <c r="S52" s="368" t="s">
        <v>20</v>
      </c>
      <c r="T52" s="368" t="s">
        <v>20</v>
      </c>
      <c r="U52" s="368" t="s">
        <v>20</v>
      </c>
      <c r="V52" s="368" t="s">
        <v>20</v>
      </c>
      <c r="W52" s="368">
        <v>0</v>
      </c>
      <c r="X52" s="368" t="s">
        <v>20</v>
      </c>
      <c r="Y52" s="370"/>
      <c r="Z52" s="230"/>
      <c r="AD52" s="230"/>
      <c r="AE52" s="230"/>
    </row>
    <row r="53" spans="1:31" ht="19.5" customHeight="1" thickBot="1">
      <c r="A53" s="354"/>
      <c r="B53" s="354" t="s">
        <v>613</v>
      </c>
      <c r="C53" s="374"/>
      <c r="D53" s="447">
        <v>68</v>
      </c>
      <c r="E53" s="425" t="s">
        <v>20</v>
      </c>
      <c r="F53" s="425" t="s">
        <v>20</v>
      </c>
      <c r="G53" s="425" t="s">
        <v>20</v>
      </c>
      <c r="H53" s="425" t="s">
        <v>20</v>
      </c>
      <c r="I53" s="425" t="s">
        <v>20</v>
      </c>
      <c r="J53" s="425" t="s">
        <v>20</v>
      </c>
      <c r="K53" s="425" t="s">
        <v>20</v>
      </c>
      <c r="L53" s="425" t="s">
        <v>20</v>
      </c>
      <c r="M53" s="425" t="s">
        <v>20</v>
      </c>
      <c r="N53" s="425" t="s">
        <v>20</v>
      </c>
      <c r="O53" s="425" t="s">
        <v>20</v>
      </c>
      <c r="P53" s="425">
        <v>2</v>
      </c>
      <c r="Q53" s="425" t="s">
        <v>20</v>
      </c>
      <c r="R53" s="425">
        <v>3</v>
      </c>
      <c r="S53" s="425">
        <v>7</v>
      </c>
      <c r="T53" s="425">
        <v>11</v>
      </c>
      <c r="U53" s="425">
        <v>12</v>
      </c>
      <c r="V53" s="425">
        <v>12</v>
      </c>
      <c r="W53" s="425">
        <v>21</v>
      </c>
      <c r="X53" s="425" t="s">
        <v>20</v>
      </c>
      <c r="Y53" s="230"/>
      <c r="Z53" s="230"/>
      <c r="AD53" s="230"/>
      <c r="AE53" s="230"/>
    </row>
    <row r="54" spans="1:31" ht="4.5" customHeight="1">
      <c r="A54" s="356"/>
      <c r="B54" s="356"/>
      <c r="C54" s="356"/>
      <c r="D54" s="449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230"/>
      <c r="Z54" s="230"/>
      <c r="AD54" s="230"/>
      <c r="AE54" s="230"/>
    </row>
    <row r="55" spans="1:31" ht="18" customHeight="1">
      <c r="A55" s="216" t="s">
        <v>690</v>
      </c>
      <c r="B55" s="223"/>
      <c r="C55" s="223"/>
      <c r="Y55" s="230"/>
      <c r="Z55" s="230"/>
      <c r="AD55" s="230"/>
      <c r="AE55" s="230"/>
    </row>
    <row r="56" spans="1:31" ht="18" customHeight="1">
      <c r="A56" s="223"/>
      <c r="B56" s="223"/>
      <c r="C56" s="375"/>
      <c r="Y56" s="230"/>
      <c r="Z56" s="230"/>
      <c r="AD56" s="230"/>
      <c r="AE56" s="230"/>
    </row>
    <row r="57" spans="1:31" ht="18" customHeight="1">
      <c r="A57" s="16"/>
      <c r="B57" s="16"/>
      <c r="C57" s="335"/>
      <c r="Y57" s="230"/>
      <c r="Z57" s="230"/>
      <c r="AD57" s="230"/>
      <c r="AE57" s="230"/>
    </row>
    <row r="58" spans="25:31" ht="18" customHeight="1">
      <c r="Y58" s="230"/>
      <c r="Z58" s="230"/>
      <c r="AD58" s="230"/>
      <c r="AE58" s="230"/>
    </row>
    <row r="59" spans="25:31" ht="18" customHeight="1">
      <c r="Y59" s="230"/>
      <c r="Z59" s="230"/>
      <c r="AD59" s="230"/>
      <c r="AE59" s="230"/>
    </row>
    <row r="60" spans="25:31" ht="3" customHeight="1">
      <c r="Y60" s="230"/>
      <c r="Z60" s="230"/>
      <c r="AD60" s="230"/>
      <c r="AE60" s="230"/>
    </row>
    <row r="61" spans="1:24" ht="3" customHeight="1">
      <c r="A61" s="669"/>
      <c r="B61" s="669"/>
      <c r="C61" s="669"/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69"/>
      <c r="S61" s="669"/>
      <c r="T61" s="669"/>
      <c r="U61" s="669"/>
      <c r="V61" s="669"/>
      <c r="W61" s="669"/>
      <c r="X61" s="669"/>
    </row>
    <row r="62" spans="1:24" s="16" customFormat="1" ht="13.5" customHeight="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</row>
    <row r="63" spans="1:24" ht="18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</row>
    <row r="64" spans="1:24" ht="18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</row>
    <row r="65" spans="1:24" ht="18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</row>
  </sheetData>
  <sheetProtection/>
  <mergeCells count="10">
    <mergeCell ref="W2:X2"/>
    <mergeCell ref="A2:V2"/>
    <mergeCell ref="A61:X61"/>
    <mergeCell ref="D8:D10"/>
    <mergeCell ref="X8:X10"/>
    <mergeCell ref="W9:W10"/>
    <mergeCell ref="A8:C11"/>
    <mergeCell ref="B35:C35"/>
    <mergeCell ref="A5:C5"/>
    <mergeCell ref="V5:X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scaleWithDoc="0" alignWithMargins="0">
    <oddHeader>&amp;L&amp;"+,標準"&amp;9 25　保健衛生</oddHeader>
    <evenHeader>&amp;R&amp;"+,標準"&amp;9 25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>チェック済</dc:description>
  <cp:lastModifiedBy>沖縄県</cp:lastModifiedBy>
  <cp:lastPrinted>2022-02-09T05:54:03Z</cp:lastPrinted>
  <dcterms:created xsi:type="dcterms:W3CDTF">2001-06-13T01:35:58Z</dcterms:created>
  <dcterms:modified xsi:type="dcterms:W3CDTF">2022-02-18T04:23:55Z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