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16245" windowHeight="7395" activeTab="3"/>
  </bookViews>
  <sheets>
    <sheet name="目次" sheetId="1" r:id="rId1"/>
    <sheet name="05_01" sheetId="2" r:id="rId2"/>
    <sheet name="05_02  " sheetId="3" r:id="rId3"/>
    <sheet name="05_03" sheetId="4" r:id="rId4"/>
    <sheet name="05_04" sheetId="5" r:id="rId5"/>
    <sheet name="05_05" sheetId="6" r:id="rId6"/>
  </sheets>
  <definedNames>
    <definedName name="_xlnm.Print_Area" localSheetId="1">'05_01'!$A$1:$AW$64</definedName>
    <definedName name="_xlnm.Print_Area" localSheetId="4">'05_04'!$A$1:$DR$61</definedName>
    <definedName name="_xlnm.Print_Area" localSheetId="5">'05_05'!$A$1:$W$58</definedName>
    <definedName name="_xlnm.Print_Area" localSheetId="0">'目次'!$A$1:$C$13</definedName>
  </definedNames>
  <calcPr fullCalcOnLoad="1"/>
</workbook>
</file>

<file path=xl/sharedStrings.xml><?xml version="1.0" encoding="utf-8"?>
<sst xmlns="http://schemas.openxmlformats.org/spreadsheetml/2006/main" count="2379" uniqueCount="295">
  <si>
    <t>事業所数</t>
  </si>
  <si>
    <t>那覇市</t>
  </si>
  <si>
    <t>宜野湾市</t>
  </si>
  <si>
    <t>石垣市</t>
  </si>
  <si>
    <t>浦添市</t>
  </si>
  <si>
    <t xml:space="preserve">名護市 </t>
  </si>
  <si>
    <t>糸満市</t>
  </si>
  <si>
    <t>沖縄市</t>
  </si>
  <si>
    <t>豊見城市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</si>
  <si>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</si>
  <si>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</si>
  <si>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</si>
  <si>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</si>
  <si>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</si>
  <si>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</si>
  <si>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</si>
  <si>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</si>
  <si>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</si>
  <si>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</si>
  <si>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</si>
  <si>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</si>
  <si>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</si>
  <si>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</si>
  <si>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</si>
  <si>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</si>
  <si>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</si>
  <si>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</si>
  <si>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</si>
  <si>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</si>
  <si>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</si>
  <si>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</si>
  <si>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</si>
  <si>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</si>
  <si>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</si>
  <si>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</si>
  <si>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多良間村</t>
  </si>
  <si>
    <t>竹富町</t>
  </si>
  <si>
    <t>与那国町</t>
  </si>
  <si>
    <t>うるま市</t>
  </si>
  <si>
    <t>南城市</t>
  </si>
  <si>
    <t>八重瀬町</t>
  </si>
  <si>
    <t>宮古島市</t>
  </si>
  <si>
    <t>豊見城市</t>
  </si>
  <si>
    <t>沖縄市</t>
  </si>
  <si>
    <t>市町村</t>
  </si>
  <si>
    <t>県計</t>
  </si>
  <si>
    <t>事業所数</t>
  </si>
  <si>
    <t>県</t>
  </si>
  <si>
    <t>単位：事業所、人</t>
  </si>
  <si>
    <t>単位：事業所、人</t>
  </si>
  <si>
    <t>（つづき）</t>
  </si>
  <si>
    <t>従業者数</t>
  </si>
  <si>
    <t>事業所数</t>
  </si>
  <si>
    <t>第５章　事業所（民営）</t>
  </si>
  <si>
    <t>市町村</t>
  </si>
  <si>
    <t>　C～R 非農林漁業(S公務を除く)</t>
  </si>
  <si>
    <t xml:space="preserve"> O 教育，学習支援業</t>
  </si>
  <si>
    <t xml:space="preserve"> P 医療，福祉</t>
  </si>
  <si>
    <t>　Q 複合サービス事業</t>
  </si>
  <si>
    <t xml:space="preserve"> I 卸売業，小売業</t>
  </si>
  <si>
    <t xml:space="preserve"> J 金融業，保険業</t>
  </si>
  <si>
    <t xml:space="preserve"> K 不動産業，物品賃貸業</t>
  </si>
  <si>
    <t xml:space="preserve"> L 学術研究，専門・技術サービス業</t>
  </si>
  <si>
    <t xml:space="preserve"> M 宿泊業，飲食サービス業</t>
  </si>
  <si>
    <t xml:space="preserve"> N 生活関連サービス業，娯楽業</t>
  </si>
  <si>
    <t xml:space="preserve"> Ａ～Ｂ 農林漁業　　　</t>
  </si>
  <si>
    <t xml:space="preserve"> Ａ～Ｒ 全産業（Ｓ公務を除く）</t>
  </si>
  <si>
    <t xml:space="preserve"> C 鉱業，採石業，砂利採取業</t>
  </si>
  <si>
    <t xml:space="preserve"> D 建設業</t>
  </si>
  <si>
    <t xml:space="preserve"> E 製造業</t>
  </si>
  <si>
    <t xml:space="preserve"> F 電気・ガス・熱供給・水道業</t>
  </si>
  <si>
    <t xml:space="preserve"> G 情報通信業</t>
  </si>
  <si>
    <t xml:space="preserve"> H 運輸業，郵便業</t>
  </si>
  <si>
    <t>　R サービス業(他    に分類されないもの)</t>
  </si>
  <si>
    <t>市　部</t>
  </si>
  <si>
    <t>郡　部</t>
  </si>
  <si>
    <t>国頭郡</t>
  </si>
  <si>
    <t>中頭郡</t>
  </si>
  <si>
    <t>島尻郡</t>
  </si>
  <si>
    <t>宮古郡</t>
  </si>
  <si>
    <t>八重山郡</t>
  </si>
  <si>
    <t>市</t>
  </si>
  <si>
    <t>郡</t>
  </si>
  <si>
    <t>国</t>
  </si>
  <si>
    <t>中</t>
  </si>
  <si>
    <t>島</t>
  </si>
  <si>
    <t>宮</t>
  </si>
  <si>
    <t>八</t>
  </si>
  <si>
    <t>-</t>
  </si>
  <si>
    <t>単位：事業所、人</t>
  </si>
  <si>
    <t>総　数</t>
  </si>
  <si>
    <t>１～４人</t>
  </si>
  <si>
    <t>　5～9人</t>
  </si>
  <si>
    <t>　10～19人</t>
  </si>
  <si>
    <t>市町村</t>
  </si>
  <si>
    <t>20～29人</t>
  </si>
  <si>
    <t>30人以上</t>
  </si>
  <si>
    <t>常用雇用者数</t>
  </si>
  <si>
    <t>県計</t>
  </si>
  <si>
    <t>県</t>
  </si>
  <si>
    <t>市</t>
  </si>
  <si>
    <t>郡</t>
  </si>
  <si>
    <t>豊見城市</t>
  </si>
  <si>
    <t>うるま市</t>
  </si>
  <si>
    <t>宮古島市</t>
  </si>
  <si>
    <t>南城市</t>
  </si>
  <si>
    <t>国</t>
  </si>
  <si>
    <t>中</t>
  </si>
  <si>
    <t>島</t>
  </si>
  <si>
    <t>久米島町</t>
  </si>
  <si>
    <t>八重瀬町</t>
  </si>
  <si>
    <t>宮</t>
  </si>
  <si>
    <t>八</t>
  </si>
  <si>
    <t>那覇市</t>
  </si>
  <si>
    <t>市町村</t>
  </si>
  <si>
    <t>従業者数</t>
  </si>
  <si>
    <t>（つづき）</t>
  </si>
  <si>
    <t>市町村</t>
  </si>
  <si>
    <t>０人</t>
  </si>
  <si>
    <t>従業者数</t>
  </si>
  <si>
    <t>-</t>
  </si>
  <si>
    <t>-</t>
  </si>
  <si>
    <t>-</t>
  </si>
  <si>
    <t>-</t>
  </si>
  <si>
    <t>調査期日：平成28年6月1日</t>
  </si>
  <si>
    <t>調査期日：平成28年6月1日</t>
  </si>
  <si>
    <t>＜第５章　事業所（民営）＞</t>
  </si>
  <si>
    <t>市町村別・産業分類別事業所数及び従業者数</t>
  </si>
  <si>
    <t>市町村別，常用雇用者規模別事業所数，従業者数及び常用雇用者数</t>
  </si>
  <si>
    <t>-</t>
  </si>
  <si>
    <t>-</t>
  </si>
  <si>
    <t>-</t>
  </si>
  <si>
    <t>-</t>
  </si>
  <si>
    <t>資料：総務省・経済産業省「平成28年経済センサス活動調査」　</t>
  </si>
  <si>
    <t>注：男女別の不詳を含む。</t>
  </si>
  <si>
    <t>注：男女別の不詳を含む。　</t>
  </si>
  <si>
    <t>-</t>
  </si>
  <si>
    <t>資料：総務省・経済産業省「平成28年経済センサス活動調査」</t>
  </si>
  <si>
    <t>-</t>
  </si>
  <si>
    <t>-</t>
  </si>
  <si>
    <t>-</t>
  </si>
  <si>
    <t>-</t>
  </si>
  <si>
    <t>調査期日：平成28年6月1日</t>
  </si>
  <si>
    <t>注：男女別の不詳を含む。　常用雇用者数は、従業者数の内数である。</t>
  </si>
  <si>
    <t>資料：総務省・経済産業省「平成28年経済センサス活動調査」</t>
  </si>
  <si>
    <t>注：男女別の不詳を含む。常用雇用者数は、従業者数の内数である。</t>
  </si>
  <si>
    <t>資料：総務省・経済産業省「平成28年経済センサス活動調査」</t>
  </si>
  <si>
    <t>調査期日：平成28年6月１日</t>
  </si>
  <si>
    <t>　　　　５－２　市町村別、常用雇用者規模別事業所数、従業者数及び常用雇用者数</t>
  </si>
  <si>
    <t xml:space="preserve">     総      数
    (A)+(B)+(C)</t>
  </si>
  <si>
    <t xml:space="preserve">     個      人
         (A)</t>
  </si>
  <si>
    <t xml:space="preserve">     法     人
    (B)=(a)+(b)</t>
  </si>
  <si>
    <t xml:space="preserve">    (法人)会社
        (a)</t>
  </si>
  <si>
    <t xml:space="preserve"> 法人でない
団体  (C)</t>
  </si>
  <si>
    <t>(法人)会社以外
の法人   (b)</t>
  </si>
  <si>
    <t>５－１　市町村別・産業分類別事業所数及び従業者数</t>
  </si>
  <si>
    <t>５－３　市町村別・経営組織別事業所数及び従業者数</t>
  </si>
  <si>
    <t>A～R全産業（Ｓ公務を除く）</t>
  </si>
  <si>
    <t>C鉱業，採石業，砂利採取業</t>
  </si>
  <si>
    <t>D建設業</t>
  </si>
  <si>
    <t>E製造業</t>
  </si>
  <si>
    <t>F電気・ガス・熱供給・水道業</t>
  </si>
  <si>
    <t>G情報通信業</t>
  </si>
  <si>
    <t>H運輸業，郵便業</t>
  </si>
  <si>
    <t>I卸売業，小売業</t>
  </si>
  <si>
    <t>J金融業，保険業</t>
  </si>
  <si>
    <t>K不動産業，物品賃貸業</t>
  </si>
  <si>
    <t>L学術研究，専門・技術サービス業</t>
  </si>
  <si>
    <t>M宿泊業，飲食サービス業</t>
  </si>
  <si>
    <t>N生活関連サービス業，娯楽業</t>
  </si>
  <si>
    <t>O教育，学習支援業</t>
  </si>
  <si>
    <t>P医療，福祉</t>
  </si>
  <si>
    <t>Q複合サービス事業</t>
  </si>
  <si>
    <t>Rサービス業（他に分類されないもの）</t>
  </si>
  <si>
    <t>G2情報通信業（情報サービス業，インターネット附随サービス業）</t>
  </si>
  <si>
    <t>O2教育，学習支援業（その他の教育，学習支援業）</t>
  </si>
  <si>
    <t>Q2複合サービス事業（協同組合）</t>
  </si>
  <si>
    <t>R2サービス業（政治・経済・文化団体，宗教を除く）</t>
  </si>
  <si>
    <t>従業者数【人】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</si>
  <si>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</si>
  <si>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</si>
  <si>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</si>
  <si>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</si>
  <si>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</si>
  <si>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</si>
  <si>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</si>
  <si>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</si>
  <si>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</si>
  <si>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</si>
  <si>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</si>
  <si>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</si>
  <si>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</si>
  <si>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</si>
  <si>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</si>
  <si>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</si>
  <si>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</si>
  <si>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</si>
  <si>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</si>
  <si>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</si>
  <si>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</si>
  <si>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</si>
  <si>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</si>
  <si>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</si>
  <si>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</si>
  <si>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</si>
  <si>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</si>
  <si>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</si>
  <si>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</si>
  <si>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</si>
  <si>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</si>
  <si>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</si>
  <si>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</si>
  <si>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</si>
  <si>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</si>
  <si>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</si>
  <si>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</si>
  <si>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</si>
  <si>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</si>
  <si>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</si>
  <si>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</si>
  <si>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</si>
  <si>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</si>
  <si>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</si>
  <si>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</si>
  <si>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</si>
  <si>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</si>
  <si>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</si>
  <si>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総　　　数</t>
  </si>
  <si>
    <t>個　　　人</t>
  </si>
  <si>
    <t>会　　　社</t>
  </si>
  <si>
    <t>会社以外の法人</t>
  </si>
  <si>
    <t>事業従事者数【人】</t>
  </si>
  <si>
    <t>付加価値額【百万円】</t>
  </si>
  <si>
    <t>1事業所当たり付加価値額【万円】</t>
  </si>
  <si>
    <t>事業従事者1人当たり付加価値額【万円】</t>
  </si>
  <si>
    <r>
      <rPr>
        <sz val="8"/>
        <rFont val="ＭＳ 明朝"/>
        <family val="1"/>
      </rPr>
      <t>･･･</t>
    </r>
  </si>
  <si>
    <t>都道府県</t>
  </si>
  <si>
    <t>都道府県名</t>
  </si>
  <si>
    <t>全</t>
  </si>
  <si>
    <t>５－４　都道府県別の産業中分類、民営事業所数、従業者数、売上（収入）金額、</t>
  </si>
  <si>
    <t xml:space="preserve">･･･ </t>
  </si>
  <si>
    <t>資料：総務省・経済産業省「平成28年経済センサス（活動調査）」</t>
  </si>
  <si>
    <t>(つづき）</t>
  </si>
  <si>
    <t>(つづき）</t>
  </si>
  <si>
    <t>(2/10)</t>
  </si>
  <si>
    <t xml:space="preserve">１事業所当たり売上（収入）金額及び従業者１人当たり売上（収入）金額 </t>
  </si>
  <si>
    <t>(1/10)</t>
  </si>
  <si>
    <t>(10/10)</t>
  </si>
  <si>
    <t>(9/10)</t>
  </si>
  <si>
    <t>(3/10)</t>
  </si>
  <si>
    <t>(4/10)</t>
  </si>
  <si>
    <t>(5/10)</t>
  </si>
  <si>
    <t>(6/10)</t>
  </si>
  <si>
    <t>(7/10)</t>
  </si>
  <si>
    <t>(8/10)</t>
  </si>
  <si>
    <t>注: 1) 調査は、日本標準産業分類に掲げる産業に属する事業所のうち、国・地方公共団体の事業所を除き、また農林水産業の個人経営</t>
  </si>
  <si>
    <t xml:space="preserve">    3) 売上(収入)金額の項目中｢･･･｣は、事業所に関する集計において、事業所単位の売上（収入）金額</t>
  </si>
  <si>
    <t>資料：総務省･経済産業省「平成28年経済センサス（活動調査）」</t>
  </si>
  <si>
    <t>注：付加価値額は，必要な事項の数値が得られた事業所を対象として集計。</t>
  </si>
  <si>
    <t>　　   事業所及び生活関連の家事サービス業(小分類：792)・サービス業の中分類「外国公務」(小分類：96)を除く国内全ての事業所。</t>
  </si>
  <si>
    <t>注: 2) 売上(収入)金額は、必要な事項の数値が得られた事業所を対象として集計。</t>
  </si>
  <si>
    <t>　　   の把握ができない産業。</t>
  </si>
  <si>
    <t>　　   の把握ができない産業。</t>
  </si>
  <si>
    <t>　　   の把握ができない産業。</t>
  </si>
  <si>
    <t>１事業所当たり付加価値額及び事業従事者１人当たり付加価値額</t>
  </si>
  <si>
    <t>５－５　都道府県別の経営組織（３区分）別民営事業所数、事業従事者数、付加価値額、</t>
  </si>
  <si>
    <t>都道府県別の産業中分類、民営事業所数、従業者数、売上（収入）金額、</t>
  </si>
  <si>
    <t xml:space="preserve">１事業所当たり売上（収入）金額及び従業者１人当たり売上（収入）金額 </t>
  </si>
  <si>
    <t>1</t>
  </si>
  <si>
    <t>都道府県別の経営組織（３区分）別民営事業所数、事業従事者数、付加価値額、</t>
  </si>
  <si>
    <t>１事業所当たり付加価値額及び事業従事者１人当たり付加価値額</t>
  </si>
  <si>
    <t>(1/4)</t>
  </si>
  <si>
    <t>(2/4)</t>
  </si>
  <si>
    <t>(3/4)</t>
  </si>
  <si>
    <t>(4/4)</t>
  </si>
  <si>
    <t>(1/3)</t>
  </si>
  <si>
    <t>(2/3)</t>
  </si>
  <si>
    <t>　５－２　市町村別、常用雇用者規模別事業所数、従業者数及び常用雇用者数</t>
  </si>
  <si>
    <t>(3/3)</t>
  </si>
  <si>
    <t>A～B農林漁業　　　　　　 1 )</t>
  </si>
  <si>
    <t>１事業所当たり売上（収入）金額及び従業者１人当たり売上（収入）金額 　</t>
  </si>
  <si>
    <t>　　１事業所当たり売上（収入）金額及び従業者１人当たり売上（収入）金額</t>
  </si>
  <si>
    <t xml:space="preserve"> 　　１事業所当たり売上（収入）金額及び従業者１人当たり売上（収入）金額　</t>
  </si>
  <si>
    <t>　１事業所当たり売上（収入）金額及び従業者１人当たり売上（収入）金額</t>
  </si>
  <si>
    <t>従業者１人当たり売上
（収入）金額【万円】</t>
  </si>
  <si>
    <t>１事業所当たり売上
（収入）金額【万円】</t>
  </si>
  <si>
    <t>従業者数【人】</t>
  </si>
  <si>
    <t>売上（収入）金額
【百万円】</t>
  </si>
  <si>
    <t>１事業所当たり売上(収入)
金額【万円】</t>
  </si>
  <si>
    <t>従業者１人当たり売上
(収入)金額【万円】</t>
  </si>
  <si>
    <r>
      <t>売上（収入）金額
【百万円】　
　　　２</t>
    </r>
    <r>
      <rPr>
        <sz val="10"/>
        <color indexed="8"/>
        <rFont val="ＭＳ 明朝"/>
        <family val="1"/>
      </rPr>
      <t xml:space="preserve"> )</t>
    </r>
  </si>
  <si>
    <t>１事業所当たり売上(収入)金額【万円】</t>
  </si>
  <si>
    <t>従業者１人当たり売上(収入)金額【万円】</t>
  </si>
  <si>
    <t>売上（収入）金額【百万円】</t>
  </si>
  <si>
    <t>市町村別･経営組織別事業所数及び従業者数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</si>
</sst>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##,###,##0;&quot;-&quot;#,###,##0"/>
    <numFmt numFmtId="179" formatCode="#,###,##0;&quot; -&quot;###,##0"/>
    <numFmt numFmtId="180" formatCode="#,###,###,##0;&quot; -&quot;###,###,##0"/>
    <numFmt numFmtId="181" formatCode="[&lt;=999]000;[&lt;=99999]000\-00;000\-0000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_);\(0\)"/>
    <numFmt numFmtId="187" formatCode="0.0_ "/>
    <numFmt numFmtId="188" formatCode="0_);[Red]\(0\)"/>
    <numFmt numFmtId="189" formatCode="0.00_);[Red]\(0.00\)"/>
    <numFmt numFmtId="190" formatCode="0.00_ "/>
    <numFmt numFmtId="191" formatCode="#,##0_ ;[Red]\-#,##0\ "/>
    <numFmt numFmtId="192" formatCode="##,###,##0.0;&quot;-&quot;#,###,##0.0"/>
    <numFmt numFmtId="193" formatCode="#,##0.0;&quot; -&quot;##0.0"/>
    <numFmt numFmtId="194" formatCode="###,##0.0;&quot;△&quot;##,##0.0"/>
    <numFmt numFmtId="195" formatCode="#,##0_ 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#,##0\ &quot;頁&quot;"/>
    <numFmt numFmtId="205" formatCode="#,##0&quot;頁&quot;"/>
    <numFmt numFmtId="206" formatCode="#,##0\ "/>
    <numFmt numFmtId="207" formatCode="#,##0.0_ "/>
    <numFmt numFmtId="208" formatCode="#,##0.00_ "/>
    <numFmt numFmtId="209" formatCode="&quot;(&quot;#,##0&quot;)&quot;"/>
    <numFmt numFmtId="210" formatCode="\ ###,##0.0;&quot;-&quot;###,##0.0"/>
    <numFmt numFmtId="211" formatCode="##,###,###,##0;&quot;-&quot;#,###,###,##0"/>
    <numFmt numFmtId="212" formatCode="###,###,##0.0;&quot;-&quot;##,###,##0.0"/>
    <numFmt numFmtId="213" formatCode="_ [$€-2]* #,##0.00_ ;_ [$€-2]* \-#,##0.00_ ;_ [$€-2]* &quot;-&quot;??_ "/>
    <numFmt numFmtId="214" formatCode="###,###,###,##0;&quot;-&quot;##,###,###,##0"/>
    <numFmt numFmtId="215" formatCode="\ ###,###,##0.0;&quot;-&quot;###,###,##0.0"/>
    <numFmt numFmtId="216" formatCode="\ ###,###,###,##0;&quot;-&quot;###,###,###,##0"/>
    <numFmt numFmtId="217" formatCode="#,###,###,###,##0;&quot; -&quot;###,###,###,##0"/>
    <numFmt numFmtId="218" formatCode="##,###,###,##0.0;&quot;-&quot;#,###,###,##0.0"/>
    <numFmt numFmtId="219" formatCode="#,###,##0.0;&quot; -&quot;###,##0.0"/>
    <numFmt numFmtId="220" formatCode="#&quot; &quot;##0"/>
    <numFmt numFmtId="221" formatCode="#&quot; &quot;##0;;&quot;-&quot;"/>
    <numFmt numFmtId="222" formatCode="\-"/>
    <numFmt numFmtId="223" formatCode="#,##0\ ;;&quot;- &quot;"/>
    <numFmt numFmtId="224" formatCode="#,###"/>
  </numFmts>
  <fonts count="68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8"/>
      <name val="Verdana"/>
      <family val="2"/>
    </font>
    <font>
      <sz val="11"/>
      <name val="ＭＳ 明朝"/>
      <family val="1"/>
    </font>
    <font>
      <sz val="12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8"/>
      <name val="ＭＳ 明朝"/>
      <family val="1"/>
    </font>
    <font>
      <b/>
      <sz val="9"/>
      <name val="ＭＳ 明朝"/>
      <family val="1"/>
    </font>
    <font>
      <u val="single"/>
      <sz val="12"/>
      <color indexed="12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6"/>
      <color indexed="8"/>
      <name val="ＭＳ 明朝"/>
      <family val="1"/>
    </font>
    <font>
      <sz val="5.5"/>
      <color indexed="8"/>
      <name val="ＭＳ 明朝"/>
      <family val="1"/>
    </font>
    <font>
      <sz val="8"/>
      <color indexed="8"/>
      <name val="ＭＳ 明朝"/>
      <family val="1"/>
    </font>
    <font>
      <sz val="5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6"/>
      <color theme="1"/>
      <name val="ＭＳ 明朝"/>
      <family val="1"/>
    </font>
    <font>
      <sz val="5.5"/>
      <color theme="1"/>
      <name val="ＭＳ 明朝"/>
      <family val="1"/>
    </font>
    <font>
      <sz val="8"/>
      <color theme="1"/>
      <name val="ＭＳ 明朝"/>
      <family val="1"/>
    </font>
    <font>
      <sz val="5"/>
      <color theme="1"/>
      <name val="ＭＳ 明朝"/>
      <family val="1"/>
    </font>
    <font>
      <sz val="9"/>
      <color theme="1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12" fillId="0" borderId="0">
      <alignment/>
      <protection/>
    </xf>
    <xf numFmtId="0" fontId="59" fillId="0" borderId="0">
      <alignment vertical="center"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220" fontId="5" fillId="0" borderId="0" xfId="0" applyNumberFormat="1" applyFont="1" applyFill="1" applyBorder="1" applyAlignment="1" applyProtection="1">
      <alignment horizontal="right"/>
      <protection locked="0"/>
    </xf>
    <xf numFmtId="220" fontId="5" fillId="0" borderId="10" xfId="0" applyNumberFormat="1" applyFont="1" applyFill="1" applyBorder="1" applyAlignment="1" applyProtection="1">
      <alignment horizontal="right"/>
      <protection locked="0"/>
    </xf>
    <xf numFmtId="220" fontId="5" fillId="0" borderId="11" xfId="0" applyNumberFormat="1" applyFont="1" applyFill="1" applyBorder="1" applyAlignment="1" applyProtection="1">
      <alignment horizontal="center" vertical="center"/>
      <protection locked="0"/>
    </xf>
    <xf numFmtId="220" fontId="5" fillId="0" borderId="11" xfId="0" applyNumberFormat="1" applyFont="1" applyFill="1" applyBorder="1" applyAlignment="1" applyProtection="1">
      <alignment horizontal="right"/>
      <protection locked="0"/>
    </xf>
    <xf numFmtId="220" fontId="5" fillId="0" borderId="0" xfId="0" applyNumberFormat="1" applyFont="1" applyFill="1" applyBorder="1" applyAlignment="1" applyProtection="1">
      <alignment horizontal="distributed"/>
      <protection locked="0"/>
    </xf>
    <xf numFmtId="220" fontId="5" fillId="0" borderId="12" xfId="0" applyNumberFormat="1" applyFont="1" applyFill="1" applyBorder="1" applyAlignment="1" applyProtection="1">
      <alignment horizontal="right"/>
      <protection locked="0"/>
    </xf>
    <xf numFmtId="220" fontId="6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220" fontId="7" fillId="0" borderId="0" xfId="0" applyNumberFormat="1" applyFont="1" applyFill="1" applyAlignment="1" applyProtection="1">
      <alignment horizontal="center" vertical="center"/>
      <protection locked="0"/>
    </xf>
    <xf numFmtId="220" fontId="5" fillId="0" borderId="0" xfId="0" applyNumberFormat="1" applyFont="1" applyFill="1" applyBorder="1" applyAlignment="1" applyProtection="1">
      <alignment horizontal="left" vertical="center"/>
      <protection locked="0"/>
    </xf>
    <xf numFmtId="220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220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>
      <alignment horizontal="right" vertical="center"/>
    </xf>
    <xf numFmtId="220" fontId="5" fillId="0" borderId="13" xfId="0" applyNumberFormat="1" applyFont="1" applyFill="1" applyBorder="1" applyAlignment="1" applyProtection="1">
      <alignment horizontal="left" vertical="center"/>
      <protection locked="0"/>
    </xf>
    <xf numFmtId="220" fontId="5" fillId="0" borderId="14" xfId="0" applyNumberFormat="1" applyFont="1" applyFill="1" applyBorder="1" applyAlignment="1" applyProtection="1">
      <alignment horizontal="left" vertical="center"/>
      <protection locked="0"/>
    </xf>
    <xf numFmtId="221" fontId="5" fillId="0" borderId="0" xfId="0" applyNumberFormat="1" applyFont="1" applyFill="1" applyBorder="1" applyAlignment="1" applyProtection="1">
      <alignment horizontal="left" vertical="center"/>
      <protection locked="0"/>
    </xf>
    <xf numFmtId="221" fontId="5" fillId="0" borderId="0" xfId="0" applyNumberFormat="1" applyFont="1" applyFill="1" applyBorder="1" applyAlignment="1" applyProtection="1">
      <alignment horizontal="right" vertical="center"/>
      <protection locked="0"/>
    </xf>
    <xf numFmtId="220" fontId="5" fillId="0" borderId="11" xfId="0" applyNumberFormat="1" applyFont="1" applyFill="1" applyBorder="1" applyAlignment="1" applyProtection="1">
      <alignment horizontal="distributed"/>
      <protection locked="0"/>
    </xf>
    <xf numFmtId="220" fontId="5" fillId="0" borderId="0" xfId="0" applyNumberFormat="1" applyFont="1" applyFill="1" applyAlignment="1" applyProtection="1">
      <alignment horizontal="right" vertical="center"/>
      <protection locked="0"/>
    </xf>
    <xf numFmtId="221" fontId="5" fillId="0" borderId="0" xfId="0" applyNumberFormat="1" applyFont="1" applyFill="1" applyAlignment="1">
      <alignment vertical="center"/>
    </xf>
    <xf numFmtId="220" fontId="8" fillId="0" borderId="0" xfId="0" applyNumberFormat="1" applyFont="1" applyFill="1" applyAlignment="1" applyProtection="1">
      <alignment horizontal="right" vertical="center"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22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center"/>
    </xf>
    <xf numFmtId="221" fontId="5" fillId="0" borderId="16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41" fontId="8" fillId="0" borderId="0" xfId="0" applyNumberFormat="1" applyFont="1" applyFill="1" applyAlignment="1" applyProtection="1">
      <alignment horizontal="right" vertical="center"/>
      <protection locked="0"/>
    </xf>
    <xf numFmtId="41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vertical="center"/>
    </xf>
    <xf numFmtId="220" fontId="5" fillId="0" borderId="11" xfId="0" applyNumberFormat="1" applyFont="1" applyFill="1" applyBorder="1" applyAlignment="1" applyProtection="1">
      <alignment horizontal="left" vertical="center"/>
      <protection locked="0"/>
    </xf>
    <xf numFmtId="220" fontId="5" fillId="0" borderId="13" xfId="0" applyNumberFormat="1" applyFont="1" applyFill="1" applyBorder="1" applyAlignment="1" applyProtection="1">
      <alignment horizontal="center" vertical="center"/>
      <protection locked="0"/>
    </xf>
    <xf numFmtId="38" fontId="0" fillId="0" borderId="0" xfId="0" applyNumberFormat="1" applyAlignment="1">
      <alignment/>
    </xf>
    <xf numFmtId="0" fontId="0" fillId="0" borderId="0" xfId="0" applyAlignment="1">
      <alignment vertical="center"/>
    </xf>
    <xf numFmtId="38" fontId="8" fillId="0" borderId="0" xfId="0" applyNumberFormat="1" applyFont="1" applyFill="1" applyAlignment="1">
      <alignment vertical="center"/>
    </xf>
    <xf numFmtId="220" fontId="8" fillId="0" borderId="0" xfId="0" applyNumberFormat="1" applyFont="1" applyFill="1" applyAlignment="1">
      <alignment vertical="center"/>
    </xf>
    <xf numFmtId="41" fontId="5" fillId="0" borderId="15" xfId="0" applyNumberFormat="1" applyFont="1" applyFill="1" applyBorder="1" applyAlignment="1" applyProtection="1">
      <alignment horizontal="left"/>
      <protection locked="0"/>
    </xf>
    <xf numFmtId="41" fontId="5" fillId="0" borderId="0" xfId="0" applyNumberFormat="1" applyFont="1" applyFill="1" applyAlignment="1" applyProtection="1">
      <alignment horizontal="left"/>
      <protection locked="0"/>
    </xf>
    <xf numFmtId="41" fontId="5" fillId="0" borderId="11" xfId="0" applyNumberFormat="1" applyFont="1" applyFill="1" applyBorder="1" applyAlignment="1" applyProtection="1">
      <alignment horizontal="left"/>
      <protection locked="0"/>
    </xf>
    <xf numFmtId="41" fontId="5" fillId="0" borderId="15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 applyProtection="1">
      <alignment horizontal="left"/>
      <protection locked="0"/>
    </xf>
    <xf numFmtId="41" fontId="9" fillId="0" borderId="0" xfId="0" applyNumberFormat="1" applyFont="1" applyAlignment="1">
      <alignment horizontal="right"/>
    </xf>
    <xf numFmtId="0" fontId="0" fillId="0" borderId="0" xfId="0" applyBorder="1" applyAlignment="1">
      <alignment vertical="center"/>
    </xf>
    <xf numFmtId="220" fontId="5" fillId="0" borderId="10" xfId="0" applyNumberFormat="1" applyFont="1" applyFill="1" applyBorder="1" applyAlignment="1" applyProtection="1">
      <alignment horizontal="right" vertical="center"/>
      <protection locked="0"/>
    </xf>
    <xf numFmtId="38" fontId="5" fillId="0" borderId="0" xfId="51" applyFont="1" applyFill="1" applyBorder="1" applyAlignment="1" applyProtection="1">
      <alignment horizontal="right"/>
      <protection locked="0"/>
    </xf>
    <xf numFmtId="38" fontId="5" fillId="0" borderId="0" xfId="51" applyFont="1" applyFill="1" applyBorder="1" applyAlignment="1" applyProtection="1">
      <alignment horizontal="center" wrapText="1"/>
      <protection locked="0"/>
    </xf>
    <xf numFmtId="38" fontId="5" fillId="0" borderId="0" xfId="51" applyFont="1" applyFill="1" applyAlignment="1" applyProtection="1">
      <alignment horizontal="right"/>
      <protection locked="0"/>
    </xf>
    <xf numFmtId="41" fontId="9" fillId="0" borderId="0" xfId="51" applyNumberFormat="1" applyFont="1" applyFill="1" applyBorder="1" applyAlignment="1" applyProtection="1">
      <alignment horizontal="right"/>
      <protection locked="0"/>
    </xf>
    <xf numFmtId="41" fontId="9" fillId="0" borderId="0" xfId="51" applyNumberFormat="1" applyFont="1" applyFill="1" applyBorder="1" applyAlignment="1" quotePrefix="1">
      <alignment horizontal="right"/>
    </xf>
    <xf numFmtId="41" fontId="9" fillId="0" borderId="0" xfId="51" applyNumberFormat="1" applyFont="1" applyFill="1" applyBorder="1" applyAlignment="1">
      <alignment horizontal="right"/>
    </xf>
    <xf numFmtId="38" fontId="5" fillId="0" borderId="10" xfId="51" applyFont="1" applyFill="1" applyBorder="1" applyAlignment="1" applyProtection="1">
      <alignment horizontal="right"/>
      <protection locked="0"/>
    </xf>
    <xf numFmtId="220" fontId="7" fillId="0" borderId="0" xfId="63" applyNumberFormat="1" applyFont="1" applyFill="1" applyAlignment="1" applyProtection="1">
      <alignment horizontal="center" vertical="center"/>
      <protection locked="0"/>
    </xf>
    <xf numFmtId="0" fontId="5" fillId="0" borderId="0" xfId="63" applyFont="1" applyFill="1">
      <alignment/>
      <protection/>
    </xf>
    <xf numFmtId="0" fontId="7" fillId="0" borderId="0" xfId="63" applyFont="1" applyFill="1" applyAlignment="1">
      <alignment vertical="center"/>
      <protection/>
    </xf>
    <xf numFmtId="220" fontId="5" fillId="0" borderId="0" xfId="63" applyNumberFormat="1" applyFont="1" applyFill="1" applyBorder="1" applyAlignment="1" applyProtection="1">
      <alignment horizontal="left" vertical="center"/>
      <protection locked="0"/>
    </xf>
    <xf numFmtId="220" fontId="5" fillId="0" borderId="0" xfId="63" applyNumberFormat="1" applyFont="1" applyFill="1" applyBorder="1" applyAlignment="1" applyProtection="1">
      <alignment horizontal="right" vertical="center"/>
      <protection locked="0"/>
    </xf>
    <xf numFmtId="0" fontId="5" fillId="0" borderId="0" xfId="63" applyFont="1" applyFill="1" applyAlignment="1">
      <alignment vertical="center"/>
      <protection/>
    </xf>
    <xf numFmtId="220" fontId="5" fillId="0" borderId="10" xfId="63" applyNumberFormat="1" applyFont="1" applyFill="1" applyBorder="1" applyAlignment="1" applyProtection="1">
      <alignment horizontal="right" vertical="center"/>
      <protection locked="0"/>
    </xf>
    <xf numFmtId="220" fontId="5" fillId="0" borderId="17" xfId="63" applyNumberFormat="1" applyFont="1" applyFill="1" applyBorder="1" applyAlignment="1" applyProtection="1">
      <alignment horizontal="center" vertical="center"/>
      <protection locked="0"/>
    </xf>
    <xf numFmtId="220" fontId="5" fillId="0" borderId="18" xfId="63" applyNumberFormat="1" applyFont="1" applyFill="1" applyBorder="1" applyAlignment="1" applyProtection="1">
      <alignment horizontal="center" vertical="center"/>
      <protection locked="0"/>
    </xf>
    <xf numFmtId="220" fontId="5" fillId="0" borderId="19" xfId="63" applyNumberFormat="1" applyFont="1" applyFill="1" applyBorder="1" applyAlignment="1" applyProtection="1">
      <alignment horizontal="center" vertical="center"/>
      <protection locked="0"/>
    </xf>
    <xf numFmtId="220" fontId="5" fillId="0" borderId="14" xfId="63" applyNumberFormat="1" applyFont="1" applyFill="1" applyBorder="1" applyAlignment="1" applyProtection="1">
      <alignment horizontal="center" vertical="center"/>
      <protection locked="0"/>
    </xf>
    <xf numFmtId="220" fontId="5" fillId="0" borderId="20" xfId="63" applyNumberFormat="1" applyFont="1" applyFill="1" applyBorder="1" applyAlignment="1" applyProtection="1">
      <alignment horizontal="center" vertical="center"/>
      <protection locked="0"/>
    </xf>
    <xf numFmtId="220" fontId="5" fillId="0" borderId="21" xfId="63" applyNumberFormat="1" applyFont="1" applyFill="1" applyBorder="1" applyAlignment="1" applyProtection="1">
      <alignment horizontal="center" vertical="center"/>
      <protection locked="0"/>
    </xf>
    <xf numFmtId="220" fontId="5" fillId="0" borderId="22" xfId="63" applyNumberFormat="1" applyFont="1" applyFill="1" applyBorder="1" applyAlignment="1" applyProtection="1">
      <alignment horizontal="center" vertical="center"/>
      <protection locked="0"/>
    </xf>
    <xf numFmtId="220" fontId="14" fillId="0" borderId="21" xfId="63" applyNumberFormat="1" applyFont="1" applyFill="1" applyBorder="1" applyAlignment="1" applyProtection="1">
      <alignment horizontal="center" vertical="center"/>
      <protection locked="0"/>
    </xf>
    <xf numFmtId="220" fontId="14" fillId="0" borderId="22" xfId="63" applyNumberFormat="1" applyFont="1" applyFill="1" applyBorder="1" applyAlignment="1" applyProtection="1">
      <alignment horizontal="center" vertical="center"/>
      <protection locked="0"/>
    </xf>
    <xf numFmtId="220" fontId="5" fillId="0" borderId="23" xfId="63" applyNumberFormat="1" applyFont="1" applyFill="1" applyBorder="1" applyAlignment="1" applyProtection="1">
      <alignment horizontal="center" vertical="center"/>
      <protection locked="0"/>
    </xf>
    <xf numFmtId="38" fontId="5" fillId="0" borderId="0" xfId="52" applyFont="1" applyFill="1" applyBorder="1" applyAlignment="1" applyProtection="1">
      <alignment horizontal="center"/>
      <protection locked="0"/>
    </xf>
    <xf numFmtId="220" fontId="5" fillId="0" borderId="0" xfId="63" applyNumberFormat="1" applyFont="1" applyFill="1" applyBorder="1" applyAlignment="1" applyProtection="1">
      <alignment horizontal="center"/>
      <protection locked="0"/>
    </xf>
    <xf numFmtId="220" fontId="5" fillId="0" borderId="11" xfId="63" applyNumberFormat="1" applyFont="1" applyFill="1" applyBorder="1" applyAlignment="1" applyProtection="1">
      <alignment horizontal="center"/>
      <protection locked="0"/>
    </xf>
    <xf numFmtId="38" fontId="5" fillId="0" borderId="0" xfId="52" applyFont="1" applyFill="1" applyBorder="1" applyAlignment="1" applyProtection="1">
      <alignment horizontal="right"/>
      <protection locked="0"/>
    </xf>
    <xf numFmtId="38" fontId="5" fillId="0" borderId="24" xfId="52" applyFont="1" applyFill="1" applyBorder="1" applyAlignment="1" applyProtection="1">
      <alignment horizontal="right"/>
      <protection locked="0"/>
    </xf>
    <xf numFmtId="38" fontId="5" fillId="0" borderId="25" xfId="52" applyFont="1" applyFill="1" applyBorder="1" applyAlignment="1" applyProtection="1">
      <alignment horizontal="right"/>
      <protection locked="0"/>
    </xf>
    <xf numFmtId="38" fontId="5" fillId="0" borderId="0" xfId="52" applyFont="1" applyFill="1" applyBorder="1" applyAlignment="1">
      <alignment horizontal="center" textRotation="255" shrinkToFit="1"/>
    </xf>
    <xf numFmtId="0" fontId="5" fillId="0" borderId="0" xfId="63" applyFont="1" applyFill="1" applyBorder="1">
      <alignment/>
      <protection/>
    </xf>
    <xf numFmtId="38" fontId="5" fillId="0" borderId="0" xfId="52" applyFont="1" applyFill="1" applyAlignment="1" applyProtection="1">
      <alignment horizontal="center"/>
      <protection locked="0"/>
    </xf>
    <xf numFmtId="220" fontId="5" fillId="0" borderId="0" xfId="63" applyNumberFormat="1" applyFont="1" applyFill="1" applyAlignment="1" applyProtection="1">
      <alignment horizontal="distributed"/>
      <protection locked="0"/>
    </xf>
    <xf numFmtId="220" fontId="5" fillId="0" borderId="11" xfId="63" applyNumberFormat="1" applyFont="1" applyFill="1" applyBorder="1" applyAlignment="1" applyProtection="1">
      <alignment horizontal="right"/>
      <protection locked="0"/>
    </xf>
    <xf numFmtId="41" fontId="9" fillId="0" borderId="0" xfId="52" applyNumberFormat="1" applyFont="1" applyFill="1" applyBorder="1" applyAlignment="1" applyProtection="1">
      <alignment horizontal="right"/>
      <protection locked="0"/>
    </xf>
    <xf numFmtId="41" fontId="5" fillId="0" borderId="15" xfId="52" applyNumberFormat="1" applyFont="1" applyFill="1" applyBorder="1" applyAlignment="1" applyProtection="1">
      <alignment horizontal="right"/>
      <protection locked="0"/>
    </xf>
    <xf numFmtId="38" fontId="5" fillId="0" borderId="0" xfId="52" applyFont="1" applyFill="1" applyBorder="1" applyAlignment="1">
      <alignment horizontal="center"/>
    </xf>
    <xf numFmtId="41" fontId="5" fillId="0" borderId="0" xfId="63" applyNumberFormat="1" applyFont="1" applyFill="1">
      <alignment/>
      <protection/>
    </xf>
    <xf numFmtId="220" fontId="5" fillId="0" borderId="11" xfId="63" applyNumberFormat="1" applyFont="1" applyFill="1" applyBorder="1" applyAlignment="1" applyProtection="1">
      <alignment horizontal="distributed"/>
      <protection locked="0"/>
    </xf>
    <xf numFmtId="41" fontId="9" fillId="0" borderId="0" xfId="63" applyNumberFormat="1" applyFont="1" applyFill="1" applyBorder="1" applyAlignment="1" applyProtection="1">
      <alignment horizontal="right"/>
      <protection locked="0"/>
    </xf>
    <xf numFmtId="41" fontId="9" fillId="0" borderId="0" xfId="63" applyNumberFormat="1" applyFont="1" applyAlignment="1">
      <alignment horizontal="right"/>
      <protection/>
    </xf>
    <xf numFmtId="41" fontId="9" fillId="0" borderId="0" xfId="63" applyNumberFormat="1" applyFont="1" applyBorder="1" applyAlignment="1">
      <alignment horizontal="right"/>
      <protection/>
    </xf>
    <xf numFmtId="41" fontId="12" fillId="0" borderId="15" xfId="63" applyNumberFormat="1" applyBorder="1">
      <alignment/>
      <protection/>
    </xf>
    <xf numFmtId="0" fontId="12" fillId="0" borderId="15" xfId="63" applyBorder="1">
      <alignment/>
      <protection/>
    </xf>
    <xf numFmtId="220" fontId="5" fillId="0" borderId="0" xfId="63" applyNumberFormat="1" applyFont="1" applyFill="1" applyBorder="1" applyAlignment="1" applyProtection="1">
      <alignment horizontal="distributed"/>
      <protection locked="0"/>
    </xf>
    <xf numFmtId="38" fontId="5" fillId="0" borderId="10" xfId="52" applyFont="1" applyFill="1" applyBorder="1" applyAlignment="1" applyProtection="1">
      <alignment horizontal="right"/>
      <protection locked="0"/>
    </xf>
    <xf numFmtId="220" fontId="5" fillId="0" borderId="10" xfId="63" applyNumberFormat="1" applyFont="1" applyFill="1" applyBorder="1" applyAlignment="1" applyProtection="1">
      <alignment horizontal="right"/>
      <protection locked="0"/>
    </xf>
    <xf numFmtId="220" fontId="5" fillId="0" borderId="12" xfId="63" applyNumberFormat="1" applyFont="1" applyFill="1" applyBorder="1" applyAlignment="1" applyProtection="1">
      <alignment horizontal="right"/>
      <protection locked="0"/>
    </xf>
    <xf numFmtId="38" fontId="5" fillId="0" borderId="10" xfId="52" applyFont="1" applyFill="1" applyBorder="1" applyAlignment="1">
      <alignment horizontal="right"/>
    </xf>
    <xf numFmtId="38" fontId="5" fillId="0" borderId="12" xfId="52" applyFont="1" applyFill="1" applyBorder="1" applyAlignment="1" applyProtection="1">
      <alignment horizontal="right"/>
      <protection locked="0"/>
    </xf>
    <xf numFmtId="38" fontId="5" fillId="0" borderId="10" xfId="52" applyFont="1" applyFill="1" applyBorder="1" applyAlignment="1">
      <alignment horizontal="center"/>
    </xf>
    <xf numFmtId="41" fontId="5" fillId="0" borderId="10" xfId="52" applyNumberFormat="1" applyFont="1" applyFill="1" applyBorder="1" applyAlignment="1" applyProtection="1">
      <alignment horizontal="right"/>
      <protection locked="0"/>
    </xf>
    <xf numFmtId="41" fontId="5" fillId="0" borderId="10" xfId="63" applyNumberFormat="1" applyFont="1" applyFill="1" applyBorder="1" applyAlignment="1" applyProtection="1">
      <alignment horizontal="right"/>
      <protection locked="0"/>
    </xf>
    <xf numFmtId="0" fontId="5" fillId="0" borderId="0" xfId="63" applyFont="1" applyFill="1" applyBorder="1" applyAlignment="1">
      <alignment vertical="center"/>
      <protection/>
    </xf>
    <xf numFmtId="0" fontId="5" fillId="0" borderId="0" xfId="63" applyFont="1" applyFill="1" applyAlignment="1">
      <alignment horizontal="left" vertical="center"/>
      <protection/>
    </xf>
    <xf numFmtId="220" fontId="5" fillId="0" borderId="0" xfId="63" applyNumberFormat="1" applyFont="1" applyFill="1" applyAlignment="1" applyProtection="1">
      <alignment horizontal="right" vertical="center"/>
      <protection locked="0"/>
    </xf>
    <xf numFmtId="220" fontId="5" fillId="0" borderId="0" xfId="63" applyNumberFormat="1" applyFont="1" applyFill="1" applyAlignment="1" applyProtection="1">
      <alignment horizontal="right"/>
      <protection locked="0"/>
    </xf>
    <xf numFmtId="221" fontId="15" fillId="0" borderId="0" xfId="63" applyNumberFormat="1" applyFont="1" applyFill="1" applyBorder="1" applyAlignment="1" applyProtection="1">
      <alignment horizontal="right"/>
      <protection locked="0"/>
    </xf>
    <xf numFmtId="38" fontId="5" fillId="0" borderId="0" xfId="51" applyFont="1" applyFill="1" applyAlignment="1">
      <alignment/>
    </xf>
    <xf numFmtId="38" fontId="5" fillId="0" borderId="11" xfId="51" applyFont="1" applyFill="1" applyBorder="1" applyAlignment="1">
      <alignment/>
    </xf>
    <xf numFmtId="38" fontId="5" fillId="0" borderId="0" xfId="51" applyFont="1" applyFill="1" applyAlignment="1">
      <alignment horizontal="center"/>
    </xf>
    <xf numFmtId="38" fontId="5" fillId="0" borderId="24" xfId="51" applyFont="1" applyFill="1" applyBorder="1" applyAlignment="1" applyProtection="1">
      <alignment horizontal="right"/>
      <protection locked="0"/>
    </xf>
    <xf numFmtId="38" fontId="5" fillId="0" borderId="15" xfId="51" applyFont="1" applyFill="1" applyBorder="1" applyAlignment="1">
      <alignment horizontal="center"/>
    </xf>
    <xf numFmtId="41" fontId="9" fillId="0" borderId="0" xfId="51" applyNumberFormat="1" applyFont="1" applyFill="1" applyBorder="1" applyAlignment="1" quotePrefix="1">
      <alignment horizontal="left"/>
    </xf>
    <xf numFmtId="41" fontId="5" fillId="0" borderId="11" xfId="51" applyNumberFormat="1" applyFont="1" applyFill="1" applyBorder="1" applyAlignment="1" applyProtection="1">
      <alignment horizontal="left"/>
      <protection locked="0"/>
    </xf>
    <xf numFmtId="41" fontId="5" fillId="0" borderId="0" xfId="51" applyNumberFormat="1" applyFont="1" applyFill="1" applyAlignment="1">
      <alignment horizontal="left"/>
    </xf>
    <xf numFmtId="38" fontId="5" fillId="0" borderId="15" xfId="51" applyFont="1" applyFill="1" applyBorder="1" applyAlignment="1" applyProtection="1">
      <alignment horizontal="center"/>
      <protection locked="0"/>
    </xf>
    <xf numFmtId="41" fontId="9" fillId="0" borderId="0" xfId="51" applyNumberFormat="1" applyFont="1" applyFill="1" applyBorder="1" applyAlignment="1" applyProtection="1">
      <alignment horizontal="left"/>
      <protection locked="0"/>
    </xf>
    <xf numFmtId="41" fontId="9" fillId="0" borderId="0" xfId="51" applyNumberFormat="1" applyFont="1" applyFill="1" applyBorder="1" applyAlignment="1">
      <alignment horizontal="left"/>
    </xf>
    <xf numFmtId="41" fontId="5" fillId="0" borderId="11" xfId="51" applyNumberFormat="1" applyFont="1" applyFill="1" applyBorder="1" applyAlignment="1">
      <alignment horizontal="left"/>
    </xf>
    <xf numFmtId="41" fontId="5" fillId="0" borderId="0" xfId="51" applyNumberFormat="1" applyFont="1" applyFill="1" applyBorder="1" applyAlignment="1" applyProtection="1">
      <alignment horizontal="left"/>
      <protection locked="0"/>
    </xf>
    <xf numFmtId="41" fontId="5" fillId="0" borderId="11" xfId="51" applyNumberFormat="1" applyFont="1" applyFill="1" applyBorder="1" applyAlignment="1" quotePrefix="1">
      <alignment horizontal="left"/>
    </xf>
    <xf numFmtId="38" fontId="5" fillId="0" borderId="10" xfId="51" applyFont="1" applyFill="1" applyBorder="1" applyAlignment="1" quotePrefix="1">
      <alignment horizontal="right"/>
    </xf>
    <xf numFmtId="38" fontId="5" fillId="0" borderId="10" xfId="51" applyFont="1" applyFill="1" applyBorder="1" applyAlignment="1">
      <alignment/>
    </xf>
    <xf numFmtId="38" fontId="5" fillId="0" borderId="12" xfId="51" applyFont="1" applyFill="1" applyBorder="1" applyAlignment="1">
      <alignment/>
    </xf>
    <xf numFmtId="38" fontId="5" fillId="0" borderId="10" xfId="51" applyFont="1" applyFill="1" applyBorder="1" applyAlignment="1">
      <alignment horizontal="center"/>
    </xf>
    <xf numFmtId="38" fontId="5" fillId="0" borderId="16" xfId="51" applyFont="1" applyFill="1" applyBorder="1" applyAlignment="1" applyProtection="1">
      <alignment horizontal="center"/>
      <protection locked="0"/>
    </xf>
    <xf numFmtId="22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right"/>
    </xf>
    <xf numFmtId="0" fontId="16" fillId="0" borderId="0" xfId="43" applyFont="1" applyAlignment="1" applyProtection="1">
      <alignment/>
      <protection/>
    </xf>
    <xf numFmtId="38" fontId="5" fillId="0" borderId="0" xfId="51" applyFont="1" applyFill="1" applyBorder="1" applyAlignment="1" applyProtection="1">
      <alignment horizontal="center" vertical="center" textRotation="255"/>
      <protection locked="0"/>
    </xf>
    <xf numFmtId="38" fontId="5" fillId="0" borderId="0" xfId="51" applyFont="1" applyFill="1" applyBorder="1" applyAlignment="1">
      <alignment horizontal="center"/>
    </xf>
    <xf numFmtId="38" fontId="5" fillId="0" borderId="0" xfId="51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3" fontId="9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right" vertical="center" shrinkToFit="1"/>
    </xf>
    <xf numFmtId="38" fontId="9" fillId="0" borderId="0" xfId="49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horizontal="distributed" vertical="center"/>
    </xf>
    <xf numFmtId="0" fontId="9" fillId="0" borderId="10" xfId="0" applyFont="1" applyBorder="1" applyAlignment="1">
      <alignment horizontal="right" vertical="center" shrinkToFit="1"/>
    </xf>
    <xf numFmtId="3" fontId="9" fillId="0" borderId="10" xfId="0" applyNumberFormat="1" applyFont="1" applyBorder="1" applyAlignment="1">
      <alignment horizontal="right" vertical="center" shrinkToFit="1"/>
    </xf>
    <xf numFmtId="0" fontId="5" fillId="0" borderId="12" xfId="0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right" vertical="center" wrapText="1" shrinkToFit="1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distributed" vertical="center"/>
    </xf>
    <xf numFmtId="0" fontId="64" fillId="0" borderId="20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38" fontId="9" fillId="0" borderId="0" xfId="49" applyFont="1" applyBorder="1" applyAlignment="1">
      <alignment horizontal="right" vertical="center" shrinkToFit="1"/>
    </xf>
    <xf numFmtId="38" fontId="9" fillId="0" borderId="10" xfId="49" applyFont="1" applyBorder="1" applyAlignment="1">
      <alignment horizontal="right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horizontal="left" vertical="center"/>
      <protection locked="0"/>
    </xf>
    <xf numFmtId="220" fontId="11" fillId="0" borderId="0" xfId="63" applyNumberFormat="1" applyFont="1" applyFill="1" applyAlignment="1" applyProtection="1">
      <alignment/>
      <protection locked="0"/>
    </xf>
    <xf numFmtId="0" fontId="11" fillId="0" borderId="0" xfId="63" applyNumberFormat="1" applyFont="1" applyFill="1" applyAlignment="1" applyProtection="1">
      <alignment horizontal="center"/>
      <protection locked="0"/>
    </xf>
    <xf numFmtId="0" fontId="7" fillId="0" borderId="0" xfId="63" applyNumberFormat="1" applyFont="1" applyFill="1" applyAlignment="1" applyProtection="1">
      <alignment horizontal="center" vertical="center"/>
      <protection locked="0"/>
    </xf>
    <xf numFmtId="0" fontId="11" fillId="0" borderId="0" xfId="63" applyNumberFormat="1" applyFont="1" applyFill="1" applyAlignment="1" applyProtection="1">
      <alignment horizontal="center" vertical="center" shrinkToFit="1"/>
      <protection locked="0"/>
    </xf>
    <xf numFmtId="0" fontId="61" fillId="0" borderId="27" xfId="0" applyFont="1" applyBorder="1" applyAlignment="1">
      <alignment horizontal="center" vertical="center" wrapText="1"/>
    </xf>
    <xf numFmtId="0" fontId="0" fillId="0" borderId="11" xfId="0" applyBorder="1" applyAlignment="1">
      <alignment vertical="center" shrinkToFit="1"/>
    </xf>
    <xf numFmtId="3" fontId="9" fillId="0" borderId="25" xfId="0" applyNumberFormat="1" applyFont="1" applyBorder="1" applyAlignment="1">
      <alignment horizontal="right" vertical="center" shrinkToFit="1"/>
    </xf>
    <xf numFmtId="3" fontId="9" fillId="0" borderId="15" xfId="0" applyNumberFormat="1" applyFont="1" applyBorder="1" applyAlignment="1">
      <alignment horizontal="right" vertical="center" shrinkToFit="1"/>
    </xf>
    <xf numFmtId="3" fontId="9" fillId="0" borderId="16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14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right" vertical="center" shrinkToFit="1"/>
    </xf>
    <xf numFmtId="0" fontId="65" fillId="0" borderId="23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9" fillId="0" borderId="12" xfId="0" applyFont="1" applyBorder="1" applyAlignment="1">
      <alignment horizontal="right" vertical="center" shrinkToFit="1"/>
    </xf>
    <xf numFmtId="0" fontId="14" fillId="0" borderId="0" xfId="63" applyFont="1" applyFill="1" applyAlignment="1">
      <alignment vertical="center"/>
      <protection/>
    </xf>
    <xf numFmtId="220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220" fontId="7" fillId="0" borderId="0" xfId="0" applyNumberFormat="1" applyFont="1" applyFill="1" applyAlignment="1" applyProtection="1">
      <alignment horizontal="center" vertical="center"/>
      <protection locked="0"/>
    </xf>
    <xf numFmtId="0" fontId="0" fillId="0" borderId="1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220" fontId="5" fillId="0" borderId="30" xfId="0" applyNumberFormat="1" applyFont="1" applyFill="1" applyBorder="1" applyAlignment="1" applyProtection="1">
      <alignment horizontal="center" vertical="center"/>
      <protection locked="0"/>
    </xf>
    <xf numFmtId="220" fontId="5" fillId="0" borderId="21" xfId="0" applyNumberFormat="1" applyFont="1" applyFill="1" applyBorder="1" applyAlignment="1" applyProtection="1">
      <alignment horizontal="center" vertical="center"/>
      <protection locked="0"/>
    </xf>
    <xf numFmtId="220" fontId="5" fillId="0" borderId="15" xfId="0" applyNumberFormat="1" applyFont="1" applyFill="1" applyBorder="1" applyAlignment="1" applyProtection="1">
      <alignment horizontal="center" vertical="center"/>
      <protection locked="0"/>
    </xf>
    <xf numFmtId="220" fontId="5" fillId="0" borderId="22" xfId="0" applyNumberFormat="1" applyFont="1" applyFill="1" applyBorder="1" applyAlignment="1" applyProtection="1">
      <alignment horizontal="center" vertical="center"/>
      <protection locked="0"/>
    </xf>
    <xf numFmtId="220" fontId="5" fillId="0" borderId="28" xfId="0" applyNumberFormat="1" applyFont="1" applyFill="1" applyBorder="1" applyAlignment="1" applyProtection="1">
      <alignment horizontal="center" vertical="center"/>
      <protection locked="0"/>
    </xf>
    <xf numFmtId="220" fontId="5" fillId="0" borderId="31" xfId="0" applyNumberFormat="1" applyFont="1" applyFill="1" applyBorder="1" applyAlignment="1" applyProtection="1">
      <alignment horizontal="center" vertical="center"/>
      <protection locked="0"/>
    </xf>
    <xf numFmtId="220" fontId="5" fillId="0" borderId="14" xfId="0" applyNumberFormat="1" applyFont="1" applyFill="1" applyBorder="1" applyAlignment="1" applyProtection="1">
      <alignment horizontal="center" vertical="center"/>
      <protection locked="0"/>
    </xf>
    <xf numFmtId="38" fontId="5" fillId="0" borderId="18" xfId="51" applyFont="1" applyFill="1" applyBorder="1" applyAlignment="1" applyProtection="1">
      <alignment horizontal="center" vertical="center" textRotation="255"/>
      <protection locked="0"/>
    </xf>
    <xf numFmtId="38" fontId="5" fillId="0" borderId="15" xfId="51" applyFont="1" applyFill="1" applyBorder="1" applyAlignment="1" applyProtection="1">
      <alignment horizontal="center" vertical="center" textRotation="255"/>
      <protection locked="0"/>
    </xf>
    <xf numFmtId="38" fontId="5" fillId="0" borderId="0" xfId="51" applyFont="1" applyFill="1" applyBorder="1" applyAlignment="1" applyProtection="1">
      <alignment horizontal="center" vertical="center" textRotation="255"/>
      <protection locked="0"/>
    </xf>
    <xf numFmtId="38" fontId="5" fillId="0" borderId="22" xfId="51" applyFont="1" applyFill="1" applyBorder="1" applyAlignment="1" applyProtection="1">
      <alignment horizontal="center" vertical="center" textRotation="255"/>
      <protection locked="0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220" fontId="5" fillId="0" borderId="18" xfId="0" applyNumberFormat="1" applyFont="1" applyFill="1" applyBorder="1" applyAlignment="1" applyProtection="1">
      <alignment horizontal="center" vertical="center" textRotation="255"/>
      <protection locked="0"/>
    </xf>
    <xf numFmtId="220" fontId="5" fillId="0" borderId="15" xfId="0" applyNumberFormat="1" applyFont="1" applyFill="1" applyBorder="1" applyAlignment="1" applyProtection="1">
      <alignment horizontal="center" vertical="center" textRotation="255"/>
      <protection locked="0"/>
    </xf>
    <xf numFmtId="220" fontId="5" fillId="0" borderId="22" xfId="0" applyNumberFormat="1" applyFont="1" applyFill="1" applyBorder="1" applyAlignment="1" applyProtection="1">
      <alignment horizontal="center" vertical="center" textRotation="255"/>
      <protection locked="0"/>
    </xf>
    <xf numFmtId="220" fontId="5" fillId="0" borderId="29" xfId="0" applyNumberFormat="1" applyFont="1" applyFill="1" applyBorder="1" applyAlignment="1" applyProtection="1">
      <alignment horizontal="center" vertical="center"/>
      <protection locked="0"/>
    </xf>
    <xf numFmtId="220" fontId="5" fillId="0" borderId="0" xfId="0" applyNumberFormat="1" applyFont="1" applyFill="1" applyBorder="1" applyAlignment="1" applyProtection="1">
      <alignment horizontal="center" vertical="center"/>
      <protection locked="0"/>
    </xf>
    <xf numFmtId="22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>
      <alignment vertical="center" wrapText="1"/>
    </xf>
    <xf numFmtId="220" fontId="6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220" fontId="5" fillId="0" borderId="18" xfId="0" applyNumberFormat="1" applyFont="1" applyFill="1" applyBorder="1" applyAlignment="1" applyProtection="1">
      <alignment vertical="center" wrapText="1"/>
      <protection locked="0"/>
    </xf>
    <xf numFmtId="220" fontId="5" fillId="0" borderId="13" xfId="0" applyNumberFormat="1" applyFont="1" applyFill="1" applyBorder="1" applyAlignment="1" applyProtection="1">
      <alignment vertical="center" wrapText="1"/>
      <protection locked="0"/>
    </xf>
    <xf numFmtId="220" fontId="10" fillId="0" borderId="32" xfId="63" applyNumberFormat="1" applyFont="1" applyFill="1" applyBorder="1" applyAlignment="1" applyProtection="1">
      <alignment horizontal="center" vertical="center" wrapText="1"/>
      <protection locked="0"/>
    </xf>
    <xf numFmtId="0" fontId="12" fillId="0" borderId="33" xfId="63" applyFont="1" applyBorder="1" applyAlignment="1">
      <alignment horizontal="center" vertical="center" wrapText="1"/>
      <protection/>
    </xf>
    <xf numFmtId="0" fontId="12" fillId="0" borderId="17" xfId="63" applyFont="1" applyBorder="1" applyAlignment="1">
      <alignment horizontal="center" vertical="center" wrapText="1"/>
      <protection/>
    </xf>
    <xf numFmtId="0" fontId="12" fillId="0" borderId="32" xfId="63" applyFont="1" applyBorder="1" applyAlignment="1">
      <alignment horizontal="center" vertical="center" wrapText="1"/>
      <protection/>
    </xf>
    <xf numFmtId="38" fontId="5" fillId="0" borderId="29" xfId="52" applyFont="1" applyFill="1" applyBorder="1" applyAlignment="1">
      <alignment horizontal="center" vertical="center" textRotation="255" shrinkToFit="1"/>
    </xf>
    <xf numFmtId="38" fontId="5" fillId="0" borderId="19" xfId="52" applyFont="1" applyFill="1" applyBorder="1" applyAlignment="1">
      <alignment horizontal="center" vertical="center" textRotation="255" shrinkToFit="1"/>
    </xf>
    <xf numFmtId="220" fontId="5" fillId="0" borderId="29" xfId="63" applyNumberFormat="1" applyFont="1" applyFill="1" applyBorder="1" applyAlignment="1" applyProtection="1">
      <alignment horizontal="center" vertical="center"/>
      <protection locked="0"/>
    </xf>
    <xf numFmtId="220" fontId="5" fillId="0" borderId="13" xfId="63" applyNumberFormat="1" applyFont="1" applyFill="1" applyBorder="1" applyAlignment="1" applyProtection="1">
      <alignment horizontal="center" vertical="center"/>
      <protection locked="0"/>
    </xf>
    <xf numFmtId="220" fontId="5" fillId="0" borderId="19" xfId="63" applyNumberFormat="1" applyFont="1" applyFill="1" applyBorder="1" applyAlignment="1" applyProtection="1">
      <alignment horizontal="center" vertical="center"/>
      <protection locked="0"/>
    </xf>
    <xf numFmtId="220" fontId="5" fillId="0" borderId="14" xfId="63" applyNumberFormat="1" applyFont="1" applyFill="1" applyBorder="1" applyAlignment="1" applyProtection="1">
      <alignment horizontal="center" vertical="center"/>
      <protection locked="0"/>
    </xf>
    <xf numFmtId="220" fontId="11" fillId="0" borderId="0" xfId="63" applyNumberFormat="1" applyFont="1" applyFill="1" applyAlignment="1" applyProtection="1">
      <alignment horizontal="center"/>
      <protection locked="0"/>
    </xf>
    <xf numFmtId="220" fontId="11" fillId="0" borderId="0" xfId="63" applyNumberFormat="1" applyFont="1" applyFill="1" applyAlignment="1" applyProtection="1">
      <alignment horizontal="center" vertical="center" shrinkToFit="1"/>
      <protection locked="0"/>
    </xf>
    <xf numFmtId="220" fontId="5" fillId="0" borderId="0" xfId="63" applyNumberFormat="1" applyFont="1" applyFill="1" applyBorder="1" applyAlignment="1" applyProtection="1">
      <alignment horizontal="center" vertical="center"/>
      <protection locked="0"/>
    </xf>
    <xf numFmtId="220" fontId="10" fillId="0" borderId="33" xfId="63" applyNumberFormat="1" applyFont="1" applyFill="1" applyBorder="1" applyAlignment="1" applyProtection="1">
      <alignment horizontal="center" vertical="center" wrapText="1"/>
      <protection locked="0"/>
    </xf>
    <xf numFmtId="0" fontId="12" fillId="0" borderId="33" xfId="63" applyBorder="1" applyAlignment="1">
      <alignment horizontal="center" vertical="center" wrapText="1"/>
      <protection/>
    </xf>
    <xf numFmtId="0" fontId="12" fillId="0" borderId="17" xfId="63" applyBorder="1" applyAlignment="1">
      <alignment horizontal="center" vertical="center" wrapText="1"/>
      <protection/>
    </xf>
    <xf numFmtId="220" fontId="5" fillId="0" borderId="28" xfId="0" applyNumberFormat="1" applyFont="1" applyFill="1" applyBorder="1" applyAlignment="1" applyProtection="1">
      <alignment horizontal="center" vertical="center" shrinkToFit="1"/>
      <protection locked="0"/>
    </xf>
    <xf numFmtId="220" fontId="5" fillId="0" borderId="21" xfId="0" applyNumberFormat="1" applyFont="1" applyFill="1" applyBorder="1" applyAlignment="1" applyProtection="1">
      <alignment horizontal="center" vertical="center" shrinkToFit="1"/>
      <protection locked="0"/>
    </xf>
    <xf numFmtId="220" fontId="5" fillId="0" borderId="25" xfId="0" applyNumberFormat="1" applyFont="1" applyFill="1" applyBorder="1" applyAlignment="1" applyProtection="1">
      <alignment horizontal="center" vertical="center" shrinkToFit="1"/>
      <protection locked="0"/>
    </xf>
    <xf numFmtId="220" fontId="5" fillId="0" borderId="22" xfId="0" applyNumberFormat="1" applyFont="1" applyFill="1" applyBorder="1" applyAlignment="1" applyProtection="1">
      <alignment horizontal="center" vertical="center" shrinkToFit="1"/>
      <protection locked="0"/>
    </xf>
    <xf numFmtId="220" fontId="5" fillId="0" borderId="31" xfId="0" applyNumberFormat="1" applyFont="1" applyFill="1" applyBorder="1" applyAlignment="1" applyProtection="1">
      <alignment horizontal="center" vertical="center" shrinkToFit="1"/>
      <protection locked="0"/>
    </xf>
    <xf numFmtId="220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66" fillId="0" borderId="29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14" fillId="0" borderId="23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wrapText="1" shrinkToFit="1"/>
    </xf>
    <xf numFmtId="0" fontId="6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center" vertical="center" textRotation="255"/>
    </xf>
    <xf numFmtId="0" fontId="14" fillId="0" borderId="22" xfId="0" applyFont="1" applyBorder="1" applyAlignment="1">
      <alignment horizontal="center" vertical="center" textRotation="255"/>
    </xf>
    <xf numFmtId="0" fontId="64" fillId="33" borderId="29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4" fillId="33" borderId="19" xfId="0" applyFont="1" applyFill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220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220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11"/>
  <sheetViews>
    <sheetView showGridLines="0" view="pageBreakPreview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3.875" style="0" customWidth="1"/>
    <col min="2" max="2" width="6.875" style="137" customWidth="1"/>
    <col min="3" max="3" width="89.125" style="0" customWidth="1"/>
  </cols>
  <sheetData>
    <row r="3" spans="2:3" ht="19.5" customHeight="1">
      <c r="B3" s="182"/>
      <c r="C3" s="131" t="s">
        <v>126</v>
      </c>
    </row>
    <row r="4" spans="2:3" ht="19.5" customHeight="1">
      <c r="B4" s="182"/>
      <c r="C4" s="131"/>
    </row>
    <row r="5" spans="2:3" ht="21.75" customHeight="1">
      <c r="B5" s="132" t="s">
        <v>268</v>
      </c>
      <c r="C5" s="133" t="s">
        <v>127</v>
      </c>
    </row>
    <row r="6" spans="2:3" ht="21.75" customHeight="1">
      <c r="B6" s="182">
        <v>2</v>
      </c>
      <c r="C6" s="133" t="s">
        <v>128</v>
      </c>
    </row>
    <row r="7" spans="2:3" ht="21.75" customHeight="1">
      <c r="B7" s="182">
        <v>3</v>
      </c>
      <c r="C7" s="133" t="s">
        <v>294</v>
      </c>
    </row>
    <row r="8" spans="2:3" ht="21.75" customHeight="1">
      <c r="B8" s="182">
        <v>4</v>
      </c>
      <c r="C8" s="133" t="s">
        <v>266</v>
      </c>
    </row>
    <row r="9" spans="2:3" ht="21.75" customHeight="1">
      <c r="B9" s="182"/>
      <c r="C9" s="133" t="s">
        <v>245</v>
      </c>
    </row>
    <row r="10" spans="2:3" ht="21.75" customHeight="1">
      <c r="B10" s="182">
        <v>5</v>
      </c>
      <c r="C10" s="133" t="s">
        <v>269</v>
      </c>
    </row>
    <row r="11" ht="21.75" customHeight="1">
      <c r="C11" s="133" t="s">
        <v>264</v>
      </c>
    </row>
    <row r="12" ht="19.5" customHeight="1"/>
    <row r="13" ht="19.5" customHeight="1"/>
  </sheetData>
  <sheetProtection/>
  <hyperlinks>
    <hyperlink ref="C6" location="'05_02  '!A1" display="市町村別，常用雇用者規模別事業所数、従業者数及び常用雇用者数"/>
    <hyperlink ref="C10:C11" location="'05_05'!A1" display="都道府県別の経営組織（３区分）別民営事業所数、事業従事者数、付加価値額、"/>
    <hyperlink ref="C5" location="第5章.xls#'05_01'!A1" display="市町村別・産業分類別事業所数及び従業者数"/>
    <hyperlink ref="C7" location="第5章.xls#'05_03'!A1" display="市町村別･経営組織別事業所数及び従業者数"/>
    <hyperlink ref="C8:C9" location="第5章.xls#'05_04'!A1" display="都道府県別の産業中分類、民営事業所数、従業者数、売上（収入）金額、"/>
  </hyperlinks>
  <printOptions/>
  <pageMargins left="0.7" right="0.7" top="0.75" bottom="0.75" header="0.3" footer="0.3"/>
  <pageSetup horizontalDpi="600" verticalDpi="600" orientation="portrait" paperSize="9" scale="93" r:id="rId1"/>
  <ignoredErrors>
    <ignoredError sqref="B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Y64"/>
  <sheetViews>
    <sheetView showGridLines="0" view="pageBreakPreview" zoomScale="110" zoomScaleNormal="110" zoomScaleSheetLayoutView="110" zoomScalePageLayoutView="0" workbookViewId="0" topLeftCell="A1">
      <selection activeCell="A3" sqref="A3:L3"/>
    </sheetView>
  </sheetViews>
  <sheetFormatPr defaultColWidth="9.00390625" defaultRowHeight="12.75"/>
  <cols>
    <col min="1" max="1" width="3.375" style="1" customWidth="1"/>
    <col min="2" max="2" width="8.75390625" style="1" customWidth="1"/>
    <col min="3" max="3" width="1.00390625" style="1" customWidth="1"/>
    <col min="4" max="13" width="10.00390625" style="1" customWidth="1"/>
    <col min="14" max="23" width="10.25390625" style="1" customWidth="1"/>
    <col min="24" max="24" width="0.875" style="1" customWidth="1"/>
    <col min="25" max="25" width="4.625" style="2" customWidth="1"/>
    <col min="26" max="26" width="4.625" style="1" customWidth="1"/>
    <col min="27" max="27" width="8.75390625" style="1" customWidth="1"/>
    <col min="28" max="28" width="1.00390625" style="1" customWidth="1"/>
    <col min="29" max="38" width="10.00390625" style="1" customWidth="1"/>
    <col min="39" max="46" width="10.25390625" style="1" customWidth="1"/>
    <col min="47" max="47" width="4.25390625" style="2" customWidth="1"/>
    <col min="48" max="48" width="13.00390625" style="2" customWidth="1"/>
    <col min="49" max="51" width="6.625" style="2" customWidth="1"/>
    <col min="52" max="54" width="6.625" style="1" customWidth="1"/>
    <col min="55" max="16384" width="9.125" style="1" customWidth="1"/>
  </cols>
  <sheetData>
    <row r="1" spans="1:51" ht="19.5" customHeight="1">
      <c r="A1" s="240" t="s">
        <v>53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5"/>
      <c r="O1" s="25"/>
      <c r="P1" s="25"/>
      <c r="Q1" s="25"/>
      <c r="R1" s="25"/>
      <c r="S1" s="25"/>
      <c r="T1" s="26"/>
      <c r="U1" s="26"/>
      <c r="V1" s="26"/>
      <c r="W1" s="26"/>
      <c r="X1" s="26"/>
      <c r="Y1" s="27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7"/>
      <c r="AV1" s="27"/>
      <c r="AW1" s="27"/>
      <c r="AX1" s="27"/>
      <c r="AY1" s="27"/>
    </row>
    <row r="2" spans="1:51" ht="9" customHeight="1">
      <c r="A2" s="9"/>
      <c r="B2" s="9"/>
      <c r="C2" s="9"/>
      <c r="D2" s="9"/>
      <c r="E2" s="9"/>
      <c r="F2" s="9"/>
      <c r="G2" s="9"/>
      <c r="H2" s="9"/>
      <c r="I2" s="25"/>
      <c r="J2" s="25"/>
      <c r="K2" s="25"/>
      <c r="L2" s="35"/>
      <c r="M2" s="25"/>
      <c r="N2" s="25"/>
      <c r="O2" s="25"/>
      <c r="P2" s="25"/>
      <c r="Q2" s="25"/>
      <c r="R2" s="25"/>
      <c r="S2" s="25"/>
      <c r="T2" s="26"/>
      <c r="U2" s="42"/>
      <c r="V2" s="42"/>
      <c r="W2" s="42"/>
      <c r="X2" s="26"/>
      <c r="Y2" s="27"/>
      <c r="Z2" s="26"/>
      <c r="AA2" s="26"/>
      <c r="AB2" s="26"/>
      <c r="AC2" s="42"/>
      <c r="AD2" s="42"/>
      <c r="AE2" s="42"/>
      <c r="AF2" s="42"/>
      <c r="AG2" s="42"/>
      <c r="AH2" s="42"/>
      <c r="AI2" s="26"/>
      <c r="AJ2" s="42"/>
      <c r="AK2" s="26"/>
      <c r="AL2" s="42"/>
      <c r="AM2" s="26"/>
      <c r="AN2" s="42"/>
      <c r="AO2" s="26"/>
      <c r="AP2" s="42"/>
      <c r="AQ2" s="26"/>
      <c r="AR2" s="42"/>
      <c r="AS2" s="26"/>
      <c r="AT2" s="43"/>
      <c r="AU2" s="27"/>
      <c r="AV2" s="27"/>
      <c r="AW2" s="27"/>
      <c r="AX2" s="27"/>
      <c r="AY2" s="27"/>
    </row>
    <row r="3" spans="1:51" ht="19.5" customHeight="1">
      <c r="A3" s="215" t="s">
        <v>155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185" t="s">
        <v>271</v>
      </c>
      <c r="N3" s="215" t="s">
        <v>50</v>
      </c>
      <c r="O3" s="215"/>
      <c r="P3" s="215"/>
      <c r="Q3" s="215"/>
      <c r="R3" s="215"/>
      <c r="S3" s="215"/>
      <c r="T3" s="215"/>
      <c r="U3" s="215"/>
      <c r="V3" s="215"/>
      <c r="W3" s="186" t="s">
        <v>272</v>
      </c>
      <c r="X3" s="12"/>
      <c r="Y3" s="12"/>
      <c r="Z3" s="215" t="s">
        <v>155</v>
      </c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188" t="s">
        <v>273</v>
      </c>
      <c r="AM3" s="215" t="s">
        <v>50</v>
      </c>
      <c r="AN3" s="215"/>
      <c r="AO3" s="215"/>
      <c r="AP3" s="215"/>
      <c r="AQ3" s="215"/>
      <c r="AR3" s="215"/>
      <c r="AS3" s="215"/>
      <c r="AT3" s="215"/>
      <c r="AU3" s="187" t="s">
        <v>274</v>
      </c>
      <c r="AV3" s="12"/>
      <c r="AW3" s="12"/>
      <c r="AX3" s="12"/>
      <c r="AY3" s="12"/>
    </row>
    <row r="4" spans="1:51" ht="9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40"/>
      <c r="O4" s="12"/>
      <c r="P4" s="40"/>
      <c r="Q4" s="12"/>
      <c r="R4" s="12"/>
      <c r="S4" s="12"/>
      <c r="T4" s="12"/>
      <c r="U4" s="12"/>
      <c r="V4" s="12"/>
      <c r="W4" s="40"/>
      <c r="X4" s="12"/>
      <c r="Y4" s="12"/>
      <c r="Z4" s="12"/>
      <c r="AA4" s="12"/>
      <c r="AB4" s="12"/>
      <c r="AC4" s="12"/>
      <c r="AD4" s="40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</row>
    <row r="5" spans="1:51" ht="13.5" customHeight="1">
      <c r="A5" s="13" t="s">
        <v>125</v>
      </c>
      <c r="B5" s="14"/>
      <c r="C5" s="14"/>
      <c r="D5" s="13"/>
      <c r="E5" s="14"/>
      <c r="F5" s="14"/>
      <c r="G5" s="14"/>
      <c r="H5" s="241"/>
      <c r="I5" s="241"/>
      <c r="J5" s="41"/>
      <c r="K5" s="41"/>
      <c r="L5" s="14"/>
      <c r="M5" s="14"/>
      <c r="N5" s="14"/>
      <c r="O5" s="15"/>
      <c r="P5" s="15"/>
      <c r="Q5" s="15"/>
      <c r="R5" s="16"/>
      <c r="S5" s="16"/>
      <c r="T5" s="10"/>
      <c r="V5" s="13"/>
      <c r="W5" s="13"/>
      <c r="X5" s="15"/>
      <c r="Y5" s="15" t="s">
        <v>48</v>
      </c>
      <c r="Z5" s="13" t="str">
        <f>A5</f>
        <v>調査期日：平成28年6月1日</v>
      </c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7" t="s">
        <v>49</v>
      </c>
      <c r="AV5" s="17"/>
      <c r="AW5" s="17"/>
      <c r="AX5" s="17"/>
      <c r="AY5" s="17"/>
    </row>
    <row r="6" spans="1:51" ht="4.5" customHeight="1" thickBot="1">
      <c r="A6" s="37"/>
      <c r="B6" s="14"/>
      <c r="C6" s="14"/>
      <c r="D6" s="14"/>
      <c r="E6" s="14"/>
      <c r="F6" s="14"/>
      <c r="G6" s="14"/>
      <c r="H6" s="34"/>
      <c r="I6" s="34"/>
      <c r="J6" s="14"/>
      <c r="K6" s="14"/>
      <c r="L6" s="14"/>
      <c r="M6" s="14"/>
      <c r="N6" s="14"/>
      <c r="O6" s="14"/>
      <c r="P6" s="14"/>
      <c r="Q6" s="14"/>
      <c r="R6" s="14"/>
      <c r="S6" s="14"/>
      <c r="T6" s="10"/>
      <c r="U6" s="10"/>
      <c r="V6" s="14"/>
      <c r="W6" s="14"/>
      <c r="X6" s="10"/>
      <c r="Y6" s="11"/>
      <c r="Z6" s="37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1"/>
      <c r="AV6" s="11"/>
      <c r="AW6" s="11"/>
      <c r="AX6" s="11"/>
      <c r="AY6" s="11"/>
    </row>
    <row r="7" spans="1:51" ht="21.75" customHeight="1">
      <c r="A7" s="236" t="s">
        <v>54</v>
      </c>
      <c r="B7" s="236"/>
      <c r="C7" s="18"/>
      <c r="D7" s="242" t="s">
        <v>66</v>
      </c>
      <c r="E7" s="243"/>
      <c r="F7" s="242" t="s">
        <v>65</v>
      </c>
      <c r="G7" s="231"/>
      <c r="H7" s="216" t="s">
        <v>55</v>
      </c>
      <c r="I7" s="231"/>
      <c r="J7" s="217" t="s">
        <v>67</v>
      </c>
      <c r="K7" s="231"/>
      <c r="L7" s="216" t="s">
        <v>68</v>
      </c>
      <c r="M7" s="231"/>
      <c r="N7" s="216" t="s">
        <v>69</v>
      </c>
      <c r="O7" s="231"/>
      <c r="P7" s="216" t="s">
        <v>70</v>
      </c>
      <c r="Q7" s="231"/>
      <c r="R7" s="216" t="s">
        <v>71</v>
      </c>
      <c r="S7" s="231"/>
      <c r="T7" s="216" t="s">
        <v>72</v>
      </c>
      <c r="U7" s="217"/>
      <c r="V7" s="216" t="s">
        <v>59</v>
      </c>
      <c r="W7" s="217"/>
      <c r="X7" s="39"/>
      <c r="Y7" s="233" t="s">
        <v>44</v>
      </c>
      <c r="Z7" s="236" t="s">
        <v>54</v>
      </c>
      <c r="AA7" s="236"/>
      <c r="AB7" s="18"/>
      <c r="AC7" s="216" t="s">
        <v>60</v>
      </c>
      <c r="AD7" s="231"/>
      <c r="AE7" s="216" t="s">
        <v>61</v>
      </c>
      <c r="AF7" s="231"/>
      <c r="AG7" s="216" t="s">
        <v>62</v>
      </c>
      <c r="AH7" s="231"/>
      <c r="AI7" s="216" t="s">
        <v>63</v>
      </c>
      <c r="AJ7" s="231"/>
      <c r="AK7" s="216" t="s">
        <v>64</v>
      </c>
      <c r="AL7" s="231"/>
      <c r="AM7" s="217" t="s">
        <v>56</v>
      </c>
      <c r="AN7" s="231"/>
      <c r="AO7" s="216" t="s">
        <v>57</v>
      </c>
      <c r="AP7" s="231"/>
      <c r="AQ7" s="216" t="s">
        <v>58</v>
      </c>
      <c r="AR7" s="231"/>
      <c r="AS7" s="216" t="s">
        <v>73</v>
      </c>
      <c r="AT7" s="231"/>
      <c r="AU7" s="227" t="s">
        <v>44</v>
      </c>
      <c r="AV7" s="134"/>
      <c r="AW7" s="134"/>
      <c r="AX7" s="134"/>
      <c r="AY7" s="134"/>
    </row>
    <row r="8" spans="1:51" ht="21.75" customHeight="1">
      <c r="A8" s="237"/>
      <c r="B8" s="237"/>
      <c r="C8" s="38"/>
      <c r="D8" s="218"/>
      <c r="E8" s="232"/>
      <c r="F8" s="218"/>
      <c r="G8" s="232"/>
      <c r="H8" s="218"/>
      <c r="I8" s="232"/>
      <c r="J8" s="219"/>
      <c r="K8" s="232"/>
      <c r="L8" s="239"/>
      <c r="M8" s="232"/>
      <c r="N8" s="239"/>
      <c r="O8" s="232"/>
      <c r="P8" s="239"/>
      <c r="Q8" s="232"/>
      <c r="R8" s="239"/>
      <c r="S8" s="232"/>
      <c r="T8" s="218"/>
      <c r="U8" s="219"/>
      <c r="V8" s="218"/>
      <c r="W8" s="219"/>
      <c r="X8" s="130"/>
      <c r="Y8" s="234"/>
      <c r="Z8" s="237"/>
      <c r="AA8" s="237"/>
      <c r="AB8" s="38"/>
      <c r="AC8" s="218"/>
      <c r="AD8" s="232"/>
      <c r="AE8" s="218"/>
      <c r="AF8" s="232"/>
      <c r="AG8" s="218"/>
      <c r="AH8" s="232"/>
      <c r="AI8" s="218"/>
      <c r="AJ8" s="232"/>
      <c r="AK8" s="218"/>
      <c r="AL8" s="232"/>
      <c r="AM8" s="219"/>
      <c r="AN8" s="232"/>
      <c r="AO8" s="218"/>
      <c r="AP8" s="232"/>
      <c r="AQ8" s="218"/>
      <c r="AR8" s="232"/>
      <c r="AS8" s="218"/>
      <c r="AT8" s="232"/>
      <c r="AU8" s="228"/>
      <c r="AV8" s="134"/>
      <c r="AW8" s="134"/>
      <c r="AX8" s="134"/>
      <c r="AY8" s="134"/>
    </row>
    <row r="9" spans="1:51" ht="11.25" customHeight="1">
      <c r="A9" s="237"/>
      <c r="B9" s="237"/>
      <c r="C9" s="5"/>
      <c r="D9" s="225" t="s">
        <v>0</v>
      </c>
      <c r="E9" s="224" t="s">
        <v>51</v>
      </c>
      <c r="F9" s="224" t="s">
        <v>0</v>
      </c>
      <c r="G9" s="224" t="s">
        <v>51</v>
      </c>
      <c r="H9" s="224" t="s">
        <v>0</v>
      </c>
      <c r="I9" s="224" t="s">
        <v>51</v>
      </c>
      <c r="J9" s="225" t="s">
        <v>0</v>
      </c>
      <c r="K9" s="224" t="s">
        <v>51</v>
      </c>
      <c r="L9" s="213" t="s">
        <v>52</v>
      </c>
      <c r="M9" s="213" t="s">
        <v>51</v>
      </c>
      <c r="N9" s="224" t="s">
        <v>0</v>
      </c>
      <c r="O9" s="224" t="s">
        <v>51</v>
      </c>
      <c r="P9" s="224" t="s">
        <v>0</v>
      </c>
      <c r="Q9" s="224" t="s">
        <v>51</v>
      </c>
      <c r="R9" s="224" t="s">
        <v>0</v>
      </c>
      <c r="S9" s="224" t="s">
        <v>51</v>
      </c>
      <c r="T9" s="213" t="s">
        <v>52</v>
      </c>
      <c r="U9" s="211" t="s">
        <v>51</v>
      </c>
      <c r="V9" s="220" t="s">
        <v>0</v>
      </c>
      <c r="W9" s="222" t="s">
        <v>51</v>
      </c>
      <c r="X9" s="28"/>
      <c r="Y9" s="234"/>
      <c r="Z9" s="237"/>
      <c r="AA9" s="237"/>
      <c r="AB9" s="5"/>
      <c r="AC9" s="224" t="s">
        <v>0</v>
      </c>
      <c r="AD9" s="224" t="s">
        <v>51</v>
      </c>
      <c r="AE9" s="224" t="s">
        <v>0</v>
      </c>
      <c r="AF9" s="224" t="s">
        <v>51</v>
      </c>
      <c r="AG9" s="213" t="s">
        <v>52</v>
      </c>
      <c r="AH9" s="211" t="s">
        <v>51</v>
      </c>
      <c r="AI9" s="224" t="s">
        <v>0</v>
      </c>
      <c r="AJ9" s="225" t="s">
        <v>51</v>
      </c>
      <c r="AK9" s="224" t="s">
        <v>0</v>
      </c>
      <c r="AL9" s="224" t="s">
        <v>51</v>
      </c>
      <c r="AM9" s="225" t="s">
        <v>0</v>
      </c>
      <c r="AN9" s="224" t="s">
        <v>51</v>
      </c>
      <c r="AO9" s="213" t="s">
        <v>52</v>
      </c>
      <c r="AP9" s="213" t="s">
        <v>51</v>
      </c>
      <c r="AQ9" s="224" t="s">
        <v>52</v>
      </c>
      <c r="AR9" s="224" t="s">
        <v>51</v>
      </c>
      <c r="AS9" s="224" t="s">
        <v>0</v>
      </c>
      <c r="AT9" s="224" t="s">
        <v>51</v>
      </c>
      <c r="AU9" s="229"/>
      <c r="AV9" s="134"/>
      <c r="AW9" s="134"/>
      <c r="AX9" s="134"/>
      <c r="AY9" s="134"/>
    </row>
    <row r="10" spans="1:51" ht="11.25" customHeight="1">
      <c r="A10" s="238"/>
      <c r="B10" s="238"/>
      <c r="C10" s="19"/>
      <c r="D10" s="226"/>
      <c r="E10" s="221"/>
      <c r="F10" s="221"/>
      <c r="G10" s="221"/>
      <c r="H10" s="221"/>
      <c r="I10" s="221"/>
      <c r="J10" s="226"/>
      <c r="K10" s="221"/>
      <c r="L10" s="214"/>
      <c r="M10" s="214"/>
      <c r="N10" s="221"/>
      <c r="O10" s="221"/>
      <c r="P10" s="221"/>
      <c r="Q10" s="221"/>
      <c r="R10" s="221"/>
      <c r="S10" s="221"/>
      <c r="T10" s="214"/>
      <c r="U10" s="212"/>
      <c r="V10" s="221"/>
      <c r="W10" s="223"/>
      <c r="X10" s="29"/>
      <c r="Y10" s="235"/>
      <c r="Z10" s="238"/>
      <c r="AA10" s="238"/>
      <c r="AB10" s="19"/>
      <c r="AC10" s="221"/>
      <c r="AD10" s="221"/>
      <c r="AE10" s="221"/>
      <c r="AF10" s="221"/>
      <c r="AG10" s="214"/>
      <c r="AH10" s="212"/>
      <c r="AI10" s="221"/>
      <c r="AJ10" s="226"/>
      <c r="AK10" s="221"/>
      <c r="AL10" s="221"/>
      <c r="AM10" s="226"/>
      <c r="AN10" s="221"/>
      <c r="AO10" s="214"/>
      <c r="AP10" s="214"/>
      <c r="AQ10" s="221"/>
      <c r="AR10" s="221"/>
      <c r="AS10" s="221"/>
      <c r="AT10" s="221"/>
      <c r="AU10" s="230"/>
      <c r="AV10" s="134"/>
      <c r="AW10" s="134"/>
      <c r="AX10" s="134"/>
      <c r="AY10" s="134"/>
    </row>
    <row r="11" spans="1:51" ht="4.5" customHeight="1">
      <c r="A11" s="32"/>
      <c r="B11" s="3"/>
      <c r="C11" s="6"/>
      <c r="D11" s="52"/>
      <c r="E11" s="52"/>
      <c r="F11" s="53"/>
      <c r="G11" s="53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111"/>
      <c r="U11" s="111"/>
      <c r="V11" s="114"/>
      <c r="W11" s="52"/>
      <c r="X11" s="112"/>
      <c r="Y11" s="30"/>
      <c r="Z11" s="113"/>
      <c r="AA11" s="3"/>
      <c r="AB11" s="6"/>
      <c r="AC11" s="53"/>
      <c r="AD11" s="53"/>
      <c r="AE11" s="52"/>
      <c r="AF11" s="52"/>
      <c r="AG11" s="52"/>
      <c r="AH11" s="52"/>
      <c r="AI11" s="54"/>
      <c r="AJ11" s="54"/>
      <c r="AK11" s="114"/>
      <c r="AL11" s="54"/>
      <c r="AM11" s="54"/>
      <c r="AN11" s="54"/>
      <c r="AO11" s="54"/>
      <c r="AP11" s="54"/>
      <c r="AQ11" s="54"/>
      <c r="AR11" s="54"/>
      <c r="AS11" s="54"/>
      <c r="AT11" s="54"/>
      <c r="AU11" s="115"/>
      <c r="AV11" s="135"/>
      <c r="AW11" s="135"/>
      <c r="AX11" s="135"/>
      <c r="AY11" s="135"/>
    </row>
    <row r="12" spans="1:51" ht="19.5" customHeight="1">
      <c r="A12" s="32"/>
      <c r="B12" s="7" t="s">
        <v>45</v>
      </c>
      <c r="C12" s="6"/>
      <c r="D12" s="116">
        <v>64285</v>
      </c>
      <c r="E12" s="116">
        <v>553619</v>
      </c>
      <c r="F12" s="116">
        <v>399</v>
      </c>
      <c r="G12" s="116">
        <v>3501</v>
      </c>
      <c r="H12" s="116">
        <v>63886</v>
      </c>
      <c r="I12" s="116">
        <v>550118</v>
      </c>
      <c r="J12" s="116">
        <v>35</v>
      </c>
      <c r="K12" s="116">
        <v>295</v>
      </c>
      <c r="L12" s="116">
        <v>4286</v>
      </c>
      <c r="M12" s="116">
        <v>40040</v>
      </c>
      <c r="N12" s="116">
        <v>3065</v>
      </c>
      <c r="O12" s="116">
        <v>33130</v>
      </c>
      <c r="P12" s="116">
        <v>29</v>
      </c>
      <c r="Q12" s="116">
        <v>1914</v>
      </c>
      <c r="R12" s="116">
        <v>668</v>
      </c>
      <c r="S12" s="116">
        <v>12206</v>
      </c>
      <c r="T12" s="116">
        <v>1350</v>
      </c>
      <c r="U12" s="116">
        <v>27468</v>
      </c>
      <c r="V12" s="55">
        <v>15843</v>
      </c>
      <c r="W12" s="55">
        <v>117878</v>
      </c>
      <c r="X12" s="117"/>
      <c r="Y12" s="44" t="s">
        <v>47</v>
      </c>
      <c r="Z12" s="118"/>
      <c r="AA12" s="45" t="s">
        <v>45</v>
      </c>
      <c r="AB12" s="46"/>
      <c r="AC12" s="55">
        <v>873</v>
      </c>
      <c r="AD12" s="55">
        <v>12839</v>
      </c>
      <c r="AE12" s="55">
        <v>5283</v>
      </c>
      <c r="AF12" s="55">
        <v>17297</v>
      </c>
      <c r="AG12" s="55">
        <v>2600</v>
      </c>
      <c r="AH12" s="55">
        <v>17693</v>
      </c>
      <c r="AI12" s="55">
        <v>11636</v>
      </c>
      <c r="AJ12" s="55">
        <v>73321</v>
      </c>
      <c r="AK12" s="55">
        <v>5988</v>
      </c>
      <c r="AL12" s="55">
        <v>27292</v>
      </c>
      <c r="AM12" s="55">
        <v>2832</v>
      </c>
      <c r="AN12" s="55">
        <v>17413</v>
      </c>
      <c r="AO12" s="55">
        <v>5110</v>
      </c>
      <c r="AP12" s="55">
        <v>93865</v>
      </c>
      <c r="AQ12" s="55">
        <v>336</v>
      </c>
      <c r="AR12" s="55">
        <v>5850</v>
      </c>
      <c r="AS12" s="55">
        <v>3952</v>
      </c>
      <c r="AT12" s="55">
        <v>51617</v>
      </c>
      <c r="AU12" s="119" t="s">
        <v>47</v>
      </c>
      <c r="AV12" s="136"/>
      <c r="AW12" s="136"/>
      <c r="AX12" s="136"/>
      <c r="AY12" s="136"/>
    </row>
    <row r="13" spans="1:51" ht="19.5" customHeight="1">
      <c r="A13" s="32"/>
      <c r="B13" s="7" t="s">
        <v>74</v>
      </c>
      <c r="C13" s="22"/>
      <c r="D13" s="120">
        <v>50533</v>
      </c>
      <c r="E13" s="120">
        <v>439566</v>
      </c>
      <c r="F13" s="120">
        <v>260</v>
      </c>
      <c r="G13" s="120">
        <v>2190</v>
      </c>
      <c r="H13" s="120">
        <v>50273</v>
      </c>
      <c r="I13" s="120">
        <v>437376</v>
      </c>
      <c r="J13" s="120">
        <v>26</v>
      </c>
      <c r="K13" s="120">
        <v>184</v>
      </c>
      <c r="L13" s="120">
        <v>3178</v>
      </c>
      <c r="M13" s="120">
        <v>30207</v>
      </c>
      <c r="N13" s="120">
        <v>2000</v>
      </c>
      <c r="O13" s="120">
        <v>23102</v>
      </c>
      <c r="P13" s="120">
        <v>17</v>
      </c>
      <c r="Q13" s="120">
        <v>1737</v>
      </c>
      <c r="R13" s="120">
        <v>603</v>
      </c>
      <c r="S13" s="120">
        <v>11677</v>
      </c>
      <c r="T13" s="120">
        <v>1033</v>
      </c>
      <c r="U13" s="120">
        <v>23199</v>
      </c>
      <c r="V13" s="55">
        <v>12529</v>
      </c>
      <c r="W13" s="55">
        <v>94227</v>
      </c>
      <c r="X13" s="117"/>
      <c r="Y13" s="47" t="s">
        <v>81</v>
      </c>
      <c r="Z13" s="118"/>
      <c r="AA13" s="45" t="s">
        <v>74</v>
      </c>
      <c r="AB13" s="46"/>
      <c r="AC13" s="55">
        <v>744</v>
      </c>
      <c r="AD13" s="55">
        <v>11630</v>
      </c>
      <c r="AE13" s="55">
        <v>4411</v>
      </c>
      <c r="AF13" s="55">
        <v>14576</v>
      </c>
      <c r="AG13" s="55">
        <v>2246</v>
      </c>
      <c r="AH13" s="55">
        <v>15943</v>
      </c>
      <c r="AI13" s="55">
        <v>9194</v>
      </c>
      <c r="AJ13" s="55">
        <v>55356</v>
      </c>
      <c r="AK13" s="55">
        <v>4641</v>
      </c>
      <c r="AL13" s="55">
        <v>20368</v>
      </c>
      <c r="AM13" s="55">
        <v>2270</v>
      </c>
      <c r="AN13" s="55">
        <v>12415</v>
      </c>
      <c r="AO13" s="55">
        <v>4102</v>
      </c>
      <c r="AP13" s="55">
        <v>72620</v>
      </c>
      <c r="AQ13" s="55">
        <v>225</v>
      </c>
      <c r="AR13" s="55">
        <v>4850</v>
      </c>
      <c r="AS13" s="55">
        <v>3054</v>
      </c>
      <c r="AT13" s="55">
        <v>45285</v>
      </c>
      <c r="AU13" s="115" t="s">
        <v>81</v>
      </c>
      <c r="AV13" s="135"/>
      <c r="AW13" s="135"/>
      <c r="AX13" s="135"/>
      <c r="AY13" s="135"/>
    </row>
    <row r="14" spans="1:51" ht="19.5" customHeight="1">
      <c r="A14" s="32"/>
      <c r="B14" s="7" t="s">
        <v>75</v>
      </c>
      <c r="C14" s="22"/>
      <c r="D14" s="120">
        <v>13752</v>
      </c>
      <c r="E14" s="120">
        <v>114053</v>
      </c>
      <c r="F14" s="120">
        <v>139</v>
      </c>
      <c r="G14" s="120">
        <v>1311</v>
      </c>
      <c r="H14" s="120">
        <v>13613</v>
      </c>
      <c r="I14" s="120">
        <v>112742</v>
      </c>
      <c r="J14" s="120">
        <v>9</v>
      </c>
      <c r="K14" s="120">
        <v>111</v>
      </c>
      <c r="L14" s="120">
        <v>1108</v>
      </c>
      <c r="M14" s="120">
        <v>9833</v>
      </c>
      <c r="N14" s="120">
        <v>1065</v>
      </c>
      <c r="O14" s="120">
        <v>10028</v>
      </c>
      <c r="P14" s="120">
        <v>12</v>
      </c>
      <c r="Q14" s="120">
        <v>177</v>
      </c>
      <c r="R14" s="120">
        <v>65</v>
      </c>
      <c r="S14" s="120">
        <v>529</v>
      </c>
      <c r="T14" s="120">
        <v>317</v>
      </c>
      <c r="U14" s="120">
        <v>4269</v>
      </c>
      <c r="V14" s="55">
        <v>3314</v>
      </c>
      <c r="W14" s="55">
        <v>23651</v>
      </c>
      <c r="X14" s="117"/>
      <c r="Y14" s="44" t="s">
        <v>82</v>
      </c>
      <c r="Z14" s="118"/>
      <c r="AA14" s="45" t="s">
        <v>75</v>
      </c>
      <c r="AB14" s="46"/>
      <c r="AC14" s="55">
        <v>129</v>
      </c>
      <c r="AD14" s="55">
        <v>1209</v>
      </c>
      <c r="AE14" s="55">
        <v>872</v>
      </c>
      <c r="AF14" s="55">
        <v>2721</v>
      </c>
      <c r="AG14" s="55">
        <v>354</v>
      </c>
      <c r="AH14" s="55">
        <v>1750</v>
      </c>
      <c r="AI14" s="55">
        <v>2442</v>
      </c>
      <c r="AJ14" s="55">
        <v>17965</v>
      </c>
      <c r="AK14" s="55">
        <v>1347</v>
      </c>
      <c r="AL14" s="55">
        <v>6924</v>
      </c>
      <c r="AM14" s="55">
        <v>562</v>
      </c>
      <c r="AN14" s="55">
        <v>4998</v>
      </c>
      <c r="AO14" s="55">
        <v>1008</v>
      </c>
      <c r="AP14" s="55">
        <v>21245</v>
      </c>
      <c r="AQ14" s="55">
        <v>111</v>
      </c>
      <c r="AR14" s="55">
        <v>1000</v>
      </c>
      <c r="AS14" s="55">
        <v>898</v>
      </c>
      <c r="AT14" s="55">
        <v>6332</v>
      </c>
      <c r="AU14" s="119" t="s">
        <v>82</v>
      </c>
      <c r="AV14" s="136"/>
      <c r="AW14" s="136"/>
      <c r="AX14" s="136"/>
      <c r="AY14" s="136"/>
    </row>
    <row r="15" spans="1:51" ht="17.25" customHeight="1">
      <c r="A15" s="32">
        <v>1</v>
      </c>
      <c r="B15" s="7" t="s">
        <v>1</v>
      </c>
      <c r="C15" s="22"/>
      <c r="D15" s="116">
        <v>17339</v>
      </c>
      <c r="E15" s="116">
        <v>156031</v>
      </c>
      <c r="F15" s="116">
        <v>12</v>
      </c>
      <c r="G15" s="116">
        <v>91</v>
      </c>
      <c r="H15" s="121">
        <v>17327</v>
      </c>
      <c r="I15" s="121">
        <v>155940</v>
      </c>
      <c r="J15" s="116">
        <v>5</v>
      </c>
      <c r="K15" s="116">
        <v>26</v>
      </c>
      <c r="L15" s="121">
        <v>765</v>
      </c>
      <c r="M15" s="121">
        <v>7780</v>
      </c>
      <c r="N15" s="116">
        <v>388</v>
      </c>
      <c r="O15" s="116">
        <v>3132</v>
      </c>
      <c r="P15" s="116">
        <v>4</v>
      </c>
      <c r="Q15" s="116">
        <v>268</v>
      </c>
      <c r="R15" s="116">
        <v>316</v>
      </c>
      <c r="S15" s="116">
        <v>6818</v>
      </c>
      <c r="T15" s="121">
        <v>306</v>
      </c>
      <c r="U15" s="121">
        <v>9827</v>
      </c>
      <c r="V15" s="49">
        <v>4385</v>
      </c>
      <c r="W15" s="49">
        <v>30380</v>
      </c>
      <c r="X15" s="122"/>
      <c r="Y15" s="44">
        <v>1</v>
      </c>
      <c r="Z15" s="118">
        <v>1</v>
      </c>
      <c r="AA15" s="45" t="s">
        <v>113</v>
      </c>
      <c r="AB15" s="46"/>
      <c r="AC15" s="49">
        <v>354</v>
      </c>
      <c r="AD15" s="49">
        <v>7434</v>
      </c>
      <c r="AE15" s="49">
        <v>1848</v>
      </c>
      <c r="AF15" s="49">
        <v>6733</v>
      </c>
      <c r="AG15" s="49">
        <v>906</v>
      </c>
      <c r="AH15" s="49">
        <v>7728</v>
      </c>
      <c r="AI15" s="49">
        <v>3500</v>
      </c>
      <c r="AJ15" s="49">
        <v>22792</v>
      </c>
      <c r="AK15" s="49">
        <v>1507</v>
      </c>
      <c r="AL15" s="49">
        <v>7192</v>
      </c>
      <c r="AM15" s="49">
        <v>780</v>
      </c>
      <c r="AN15" s="49">
        <v>4607</v>
      </c>
      <c r="AO15" s="49">
        <v>1292</v>
      </c>
      <c r="AP15" s="49">
        <v>20988</v>
      </c>
      <c r="AQ15" s="49">
        <v>61</v>
      </c>
      <c r="AR15" s="49">
        <v>2092</v>
      </c>
      <c r="AS15" s="49">
        <v>910</v>
      </c>
      <c r="AT15" s="49">
        <v>18143</v>
      </c>
      <c r="AU15" s="119">
        <v>1</v>
      </c>
      <c r="AV15" s="136"/>
      <c r="AW15" s="136"/>
      <c r="AX15" s="136"/>
      <c r="AY15" s="136"/>
    </row>
    <row r="16" spans="1:51" ht="15" customHeight="1">
      <c r="A16" s="32">
        <v>2</v>
      </c>
      <c r="B16" s="7" t="s">
        <v>2</v>
      </c>
      <c r="C16" s="22"/>
      <c r="D16" s="116">
        <v>3661</v>
      </c>
      <c r="E16" s="116">
        <v>32121</v>
      </c>
      <c r="F16" s="116">
        <v>2</v>
      </c>
      <c r="G16" s="116">
        <v>30</v>
      </c>
      <c r="H16" s="121">
        <v>3659</v>
      </c>
      <c r="I16" s="121">
        <v>32091</v>
      </c>
      <c r="J16" s="121">
        <v>1</v>
      </c>
      <c r="K16" s="121">
        <v>4</v>
      </c>
      <c r="L16" s="121">
        <v>268</v>
      </c>
      <c r="M16" s="121">
        <v>2919</v>
      </c>
      <c r="N16" s="116">
        <v>104</v>
      </c>
      <c r="O16" s="116">
        <v>1490</v>
      </c>
      <c r="P16" s="57" t="s">
        <v>130</v>
      </c>
      <c r="Q16" s="57" t="s">
        <v>123</v>
      </c>
      <c r="R16" s="116">
        <v>52</v>
      </c>
      <c r="S16" s="116">
        <v>1460</v>
      </c>
      <c r="T16" s="121">
        <v>48</v>
      </c>
      <c r="U16" s="121">
        <v>1157</v>
      </c>
      <c r="V16" s="49">
        <v>944</v>
      </c>
      <c r="W16" s="49">
        <v>7912</v>
      </c>
      <c r="X16" s="122"/>
      <c r="Y16" s="44">
        <v>2</v>
      </c>
      <c r="Z16" s="118">
        <v>2</v>
      </c>
      <c r="AA16" s="45" t="s">
        <v>2</v>
      </c>
      <c r="AB16" s="46"/>
      <c r="AC16" s="49">
        <v>41</v>
      </c>
      <c r="AD16" s="49">
        <v>448</v>
      </c>
      <c r="AE16" s="49">
        <v>299</v>
      </c>
      <c r="AF16" s="49">
        <v>845</v>
      </c>
      <c r="AG16" s="49">
        <v>176</v>
      </c>
      <c r="AH16" s="49">
        <v>1070</v>
      </c>
      <c r="AI16" s="49">
        <v>610</v>
      </c>
      <c r="AJ16" s="49">
        <v>3664</v>
      </c>
      <c r="AK16" s="49">
        <v>378</v>
      </c>
      <c r="AL16" s="49">
        <v>2147</v>
      </c>
      <c r="AM16" s="49">
        <v>203</v>
      </c>
      <c r="AN16" s="49">
        <v>1717</v>
      </c>
      <c r="AO16" s="49">
        <v>317</v>
      </c>
      <c r="AP16" s="49">
        <v>4568</v>
      </c>
      <c r="AQ16" s="49">
        <v>20</v>
      </c>
      <c r="AR16" s="49">
        <v>360</v>
      </c>
      <c r="AS16" s="49">
        <v>198</v>
      </c>
      <c r="AT16" s="49">
        <v>2330</v>
      </c>
      <c r="AU16" s="119">
        <v>2</v>
      </c>
      <c r="AV16" s="136"/>
      <c r="AW16" s="136"/>
      <c r="AX16" s="136"/>
      <c r="AY16" s="136"/>
    </row>
    <row r="17" spans="1:51" ht="15" customHeight="1">
      <c r="A17" s="32">
        <v>3</v>
      </c>
      <c r="B17" s="7" t="s">
        <v>3</v>
      </c>
      <c r="C17" s="22"/>
      <c r="D17" s="116">
        <v>3085</v>
      </c>
      <c r="E17" s="116">
        <v>19879</v>
      </c>
      <c r="F17" s="116">
        <v>50</v>
      </c>
      <c r="G17" s="116">
        <v>305</v>
      </c>
      <c r="H17" s="121">
        <v>3035</v>
      </c>
      <c r="I17" s="121">
        <v>19574</v>
      </c>
      <c r="J17" s="116">
        <v>5</v>
      </c>
      <c r="K17" s="116">
        <v>45</v>
      </c>
      <c r="L17" s="121">
        <v>200</v>
      </c>
      <c r="M17" s="121">
        <v>1557</v>
      </c>
      <c r="N17" s="116">
        <v>187</v>
      </c>
      <c r="O17" s="116">
        <v>1296</v>
      </c>
      <c r="P17" s="116">
        <v>1</v>
      </c>
      <c r="Q17" s="116">
        <v>40</v>
      </c>
      <c r="R17" s="116">
        <v>24</v>
      </c>
      <c r="S17" s="116">
        <v>207</v>
      </c>
      <c r="T17" s="121">
        <v>80</v>
      </c>
      <c r="U17" s="121">
        <v>1225</v>
      </c>
      <c r="V17" s="49">
        <v>784</v>
      </c>
      <c r="W17" s="49">
        <v>4411</v>
      </c>
      <c r="X17" s="122"/>
      <c r="Y17" s="44">
        <v>3</v>
      </c>
      <c r="Z17" s="118">
        <v>3</v>
      </c>
      <c r="AA17" s="45" t="s">
        <v>3</v>
      </c>
      <c r="AB17" s="46"/>
      <c r="AC17" s="49">
        <v>27</v>
      </c>
      <c r="AD17" s="49">
        <v>253</v>
      </c>
      <c r="AE17" s="49">
        <v>210</v>
      </c>
      <c r="AF17" s="49">
        <v>703</v>
      </c>
      <c r="AG17" s="49">
        <v>117</v>
      </c>
      <c r="AH17" s="49">
        <v>589</v>
      </c>
      <c r="AI17" s="49">
        <v>694</v>
      </c>
      <c r="AJ17" s="49">
        <v>3954</v>
      </c>
      <c r="AK17" s="49">
        <v>289</v>
      </c>
      <c r="AL17" s="49">
        <v>1049</v>
      </c>
      <c r="AM17" s="49">
        <v>80</v>
      </c>
      <c r="AN17" s="49">
        <v>259</v>
      </c>
      <c r="AO17" s="49">
        <v>179</v>
      </c>
      <c r="AP17" s="49">
        <v>2498</v>
      </c>
      <c r="AQ17" s="49">
        <v>11</v>
      </c>
      <c r="AR17" s="49">
        <v>237</v>
      </c>
      <c r="AS17" s="49">
        <v>147</v>
      </c>
      <c r="AT17" s="49">
        <v>1251</v>
      </c>
      <c r="AU17" s="119">
        <v>3</v>
      </c>
      <c r="AV17" s="136"/>
      <c r="AW17" s="136"/>
      <c r="AX17" s="136"/>
      <c r="AY17" s="136"/>
    </row>
    <row r="18" spans="1:51" ht="15" customHeight="1">
      <c r="A18" s="32">
        <v>4</v>
      </c>
      <c r="B18" s="7" t="s">
        <v>4</v>
      </c>
      <c r="C18" s="22"/>
      <c r="D18" s="116">
        <v>5206</v>
      </c>
      <c r="E18" s="116">
        <v>55345</v>
      </c>
      <c r="F18" s="57">
        <v>1</v>
      </c>
      <c r="G18" s="57">
        <v>1</v>
      </c>
      <c r="H18" s="121">
        <v>5205</v>
      </c>
      <c r="I18" s="121">
        <v>55344</v>
      </c>
      <c r="J18" s="116">
        <v>2</v>
      </c>
      <c r="K18" s="57">
        <v>2</v>
      </c>
      <c r="L18" s="121">
        <v>415</v>
      </c>
      <c r="M18" s="121">
        <v>4202</v>
      </c>
      <c r="N18" s="116">
        <v>156</v>
      </c>
      <c r="O18" s="116">
        <v>2840</v>
      </c>
      <c r="P18" s="116">
        <v>4</v>
      </c>
      <c r="Q18" s="116">
        <v>1072</v>
      </c>
      <c r="R18" s="116">
        <v>92</v>
      </c>
      <c r="S18" s="116">
        <v>1545</v>
      </c>
      <c r="T18" s="121">
        <v>122</v>
      </c>
      <c r="U18" s="121">
        <v>3273</v>
      </c>
      <c r="V18" s="49">
        <v>1228</v>
      </c>
      <c r="W18" s="49">
        <v>15407</v>
      </c>
      <c r="X18" s="122"/>
      <c r="Y18" s="44">
        <v>4</v>
      </c>
      <c r="Z18" s="118">
        <v>4</v>
      </c>
      <c r="AA18" s="45" t="s">
        <v>4</v>
      </c>
      <c r="AB18" s="46"/>
      <c r="AC18" s="49">
        <v>85</v>
      </c>
      <c r="AD18" s="49">
        <v>1009</v>
      </c>
      <c r="AE18" s="49">
        <v>624</v>
      </c>
      <c r="AF18" s="49">
        <v>1602</v>
      </c>
      <c r="AG18" s="49">
        <v>286</v>
      </c>
      <c r="AH18" s="49">
        <v>2175</v>
      </c>
      <c r="AI18" s="49">
        <v>690</v>
      </c>
      <c r="AJ18" s="49">
        <v>3866</v>
      </c>
      <c r="AK18" s="49">
        <v>414</v>
      </c>
      <c r="AL18" s="49">
        <v>1698</v>
      </c>
      <c r="AM18" s="49">
        <v>241</v>
      </c>
      <c r="AN18" s="49">
        <v>1226</v>
      </c>
      <c r="AO18" s="49">
        <v>467</v>
      </c>
      <c r="AP18" s="49">
        <v>8074</v>
      </c>
      <c r="AQ18" s="49">
        <v>21</v>
      </c>
      <c r="AR18" s="49">
        <v>367</v>
      </c>
      <c r="AS18" s="49">
        <v>358</v>
      </c>
      <c r="AT18" s="49">
        <v>6986</v>
      </c>
      <c r="AU18" s="119">
        <v>4</v>
      </c>
      <c r="AV18" s="136"/>
      <c r="AW18" s="136"/>
      <c r="AX18" s="136"/>
      <c r="AY18" s="136"/>
    </row>
    <row r="19" spans="1:51" ht="15" customHeight="1">
      <c r="A19" s="32">
        <v>5</v>
      </c>
      <c r="B19" s="7" t="s">
        <v>5</v>
      </c>
      <c r="C19" s="22"/>
      <c r="D19" s="116">
        <v>2874</v>
      </c>
      <c r="E19" s="116">
        <v>24455</v>
      </c>
      <c r="F19" s="116">
        <v>25</v>
      </c>
      <c r="G19" s="116">
        <v>471</v>
      </c>
      <c r="H19" s="121">
        <v>2849</v>
      </c>
      <c r="I19" s="121">
        <v>23984</v>
      </c>
      <c r="J19" s="116">
        <v>3</v>
      </c>
      <c r="K19" s="116">
        <v>19</v>
      </c>
      <c r="L19" s="121">
        <v>143</v>
      </c>
      <c r="M19" s="121">
        <v>1593</v>
      </c>
      <c r="N19" s="116">
        <v>121</v>
      </c>
      <c r="O19" s="116">
        <v>1407</v>
      </c>
      <c r="P19" s="116">
        <v>1</v>
      </c>
      <c r="Q19" s="116">
        <v>51</v>
      </c>
      <c r="R19" s="116">
        <v>17</v>
      </c>
      <c r="S19" s="116">
        <v>353</v>
      </c>
      <c r="T19" s="121">
        <v>42</v>
      </c>
      <c r="U19" s="121">
        <v>753</v>
      </c>
      <c r="V19" s="49">
        <v>735</v>
      </c>
      <c r="W19" s="49">
        <v>5357</v>
      </c>
      <c r="X19" s="122"/>
      <c r="Y19" s="44">
        <v>5</v>
      </c>
      <c r="Z19" s="118">
        <v>5</v>
      </c>
      <c r="AA19" s="45" t="s">
        <v>5</v>
      </c>
      <c r="AB19" s="46"/>
      <c r="AC19" s="49">
        <v>40</v>
      </c>
      <c r="AD19" s="49">
        <v>433</v>
      </c>
      <c r="AE19" s="49">
        <v>142</v>
      </c>
      <c r="AF19" s="49">
        <v>517</v>
      </c>
      <c r="AG19" s="49">
        <v>109</v>
      </c>
      <c r="AH19" s="49">
        <v>721</v>
      </c>
      <c r="AI19" s="49">
        <v>650</v>
      </c>
      <c r="AJ19" s="49">
        <v>4319</v>
      </c>
      <c r="AK19" s="49">
        <v>294</v>
      </c>
      <c r="AL19" s="49">
        <v>1107</v>
      </c>
      <c r="AM19" s="49">
        <v>94</v>
      </c>
      <c r="AN19" s="49">
        <v>850</v>
      </c>
      <c r="AO19" s="49">
        <v>246</v>
      </c>
      <c r="AP19" s="49">
        <v>4725</v>
      </c>
      <c r="AQ19" s="49">
        <v>15</v>
      </c>
      <c r="AR19" s="49">
        <v>277</v>
      </c>
      <c r="AS19" s="49">
        <v>197</v>
      </c>
      <c r="AT19" s="49">
        <v>1502</v>
      </c>
      <c r="AU19" s="119">
        <v>5</v>
      </c>
      <c r="AV19" s="136"/>
      <c r="AW19" s="136"/>
      <c r="AX19" s="136"/>
      <c r="AY19" s="136"/>
    </row>
    <row r="20" spans="1:51" ht="15" customHeight="1">
      <c r="A20" s="32">
        <v>6</v>
      </c>
      <c r="B20" s="7" t="s">
        <v>6</v>
      </c>
      <c r="C20" s="22"/>
      <c r="D20" s="116">
        <v>2398</v>
      </c>
      <c r="E20" s="116">
        <v>20501</v>
      </c>
      <c r="F20" s="116">
        <v>20</v>
      </c>
      <c r="G20" s="116">
        <v>168</v>
      </c>
      <c r="H20" s="121">
        <v>2378</v>
      </c>
      <c r="I20" s="121">
        <v>20333</v>
      </c>
      <c r="J20" s="116">
        <v>5</v>
      </c>
      <c r="K20" s="116">
        <v>31</v>
      </c>
      <c r="L20" s="121">
        <v>189</v>
      </c>
      <c r="M20" s="121">
        <v>1538</v>
      </c>
      <c r="N20" s="116">
        <v>193</v>
      </c>
      <c r="O20" s="116">
        <v>3513</v>
      </c>
      <c r="P20" s="56" t="s">
        <v>132</v>
      </c>
      <c r="Q20" s="56" t="s">
        <v>132</v>
      </c>
      <c r="R20" s="116">
        <v>10</v>
      </c>
      <c r="S20" s="116">
        <v>134</v>
      </c>
      <c r="T20" s="121">
        <v>78</v>
      </c>
      <c r="U20" s="121">
        <v>1579</v>
      </c>
      <c r="V20" s="49">
        <v>597</v>
      </c>
      <c r="W20" s="49">
        <v>4024</v>
      </c>
      <c r="X20" s="122"/>
      <c r="Y20" s="44">
        <v>6</v>
      </c>
      <c r="Z20" s="118">
        <v>6</v>
      </c>
      <c r="AA20" s="45" t="s">
        <v>6</v>
      </c>
      <c r="AB20" s="46"/>
      <c r="AC20" s="49">
        <v>20</v>
      </c>
      <c r="AD20" s="49">
        <v>174</v>
      </c>
      <c r="AE20" s="49">
        <v>148</v>
      </c>
      <c r="AF20" s="49">
        <v>400</v>
      </c>
      <c r="AG20" s="49">
        <v>72</v>
      </c>
      <c r="AH20" s="49">
        <v>217</v>
      </c>
      <c r="AI20" s="49">
        <v>369</v>
      </c>
      <c r="AJ20" s="49">
        <v>2227</v>
      </c>
      <c r="AK20" s="49">
        <v>212</v>
      </c>
      <c r="AL20" s="49">
        <v>938</v>
      </c>
      <c r="AM20" s="49">
        <v>123</v>
      </c>
      <c r="AN20" s="49">
        <v>494</v>
      </c>
      <c r="AO20" s="49">
        <v>184</v>
      </c>
      <c r="AP20" s="49">
        <v>4214</v>
      </c>
      <c r="AQ20" s="49">
        <v>13</v>
      </c>
      <c r="AR20" s="49">
        <v>184</v>
      </c>
      <c r="AS20" s="49">
        <v>165</v>
      </c>
      <c r="AT20" s="49">
        <v>666</v>
      </c>
      <c r="AU20" s="119">
        <v>6</v>
      </c>
      <c r="AV20" s="136"/>
      <c r="AW20" s="136"/>
      <c r="AX20" s="136"/>
      <c r="AY20" s="136"/>
    </row>
    <row r="21" spans="1:51" ht="15" customHeight="1">
      <c r="A21" s="32">
        <v>7</v>
      </c>
      <c r="B21" s="7" t="s">
        <v>43</v>
      </c>
      <c r="C21" s="22"/>
      <c r="D21" s="116">
        <v>5275</v>
      </c>
      <c r="E21" s="116">
        <v>44432</v>
      </c>
      <c r="F21" s="116">
        <v>5</v>
      </c>
      <c r="G21" s="116">
        <v>104</v>
      </c>
      <c r="H21" s="121">
        <v>5270</v>
      </c>
      <c r="I21" s="121">
        <v>44328</v>
      </c>
      <c r="J21" s="116">
        <v>1</v>
      </c>
      <c r="K21" s="116">
        <v>2</v>
      </c>
      <c r="L21" s="121">
        <v>284</v>
      </c>
      <c r="M21" s="121">
        <v>2763</v>
      </c>
      <c r="N21" s="116">
        <v>183</v>
      </c>
      <c r="O21" s="116">
        <v>1817</v>
      </c>
      <c r="P21" s="55" t="s">
        <v>130</v>
      </c>
      <c r="Q21" s="55" t="s">
        <v>130</v>
      </c>
      <c r="R21" s="116">
        <v>28</v>
      </c>
      <c r="S21" s="116">
        <v>280</v>
      </c>
      <c r="T21" s="121">
        <v>53</v>
      </c>
      <c r="U21" s="121">
        <v>1481</v>
      </c>
      <c r="V21" s="49">
        <v>1290</v>
      </c>
      <c r="W21" s="49">
        <v>9044</v>
      </c>
      <c r="X21" s="122"/>
      <c r="Y21" s="44">
        <v>7</v>
      </c>
      <c r="Z21" s="118">
        <v>7</v>
      </c>
      <c r="AA21" s="45" t="s">
        <v>7</v>
      </c>
      <c r="AB21" s="46"/>
      <c r="AC21" s="49">
        <v>82</v>
      </c>
      <c r="AD21" s="49">
        <v>949</v>
      </c>
      <c r="AE21" s="49">
        <v>394</v>
      </c>
      <c r="AF21" s="49">
        <v>1403</v>
      </c>
      <c r="AG21" s="49">
        <v>198</v>
      </c>
      <c r="AH21" s="49">
        <v>1105</v>
      </c>
      <c r="AI21" s="49">
        <v>1090</v>
      </c>
      <c r="AJ21" s="49">
        <v>5832</v>
      </c>
      <c r="AK21" s="49">
        <v>524</v>
      </c>
      <c r="AL21" s="49">
        <v>2198</v>
      </c>
      <c r="AM21" s="49">
        <v>273</v>
      </c>
      <c r="AN21" s="49">
        <v>1290</v>
      </c>
      <c r="AO21" s="49">
        <v>484</v>
      </c>
      <c r="AP21" s="49">
        <v>10842</v>
      </c>
      <c r="AQ21" s="49">
        <v>18</v>
      </c>
      <c r="AR21" s="49">
        <v>439</v>
      </c>
      <c r="AS21" s="49">
        <v>368</v>
      </c>
      <c r="AT21" s="49">
        <v>4883</v>
      </c>
      <c r="AU21" s="119">
        <v>7</v>
      </c>
      <c r="AV21" s="136"/>
      <c r="AW21" s="136"/>
      <c r="AX21" s="136"/>
      <c r="AY21" s="136"/>
    </row>
    <row r="22" spans="1:51" ht="15" customHeight="1">
      <c r="A22" s="32">
        <v>8</v>
      </c>
      <c r="B22" s="7" t="s">
        <v>42</v>
      </c>
      <c r="C22" s="22"/>
      <c r="D22" s="116">
        <v>2043</v>
      </c>
      <c r="E22" s="116">
        <v>21729</v>
      </c>
      <c r="F22" s="116">
        <v>5</v>
      </c>
      <c r="G22" s="116">
        <v>84</v>
      </c>
      <c r="H22" s="121">
        <v>2038</v>
      </c>
      <c r="I22" s="121">
        <v>21645</v>
      </c>
      <c r="J22" s="57">
        <v>1</v>
      </c>
      <c r="K22" s="57">
        <v>15</v>
      </c>
      <c r="L22" s="121">
        <v>216</v>
      </c>
      <c r="M22" s="121">
        <v>1601</v>
      </c>
      <c r="N22" s="116">
        <v>119</v>
      </c>
      <c r="O22" s="116">
        <v>1317</v>
      </c>
      <c r="P22" s="55" t="s">
        <v>130</v>
      </c>
      <c r="Q22" s="55" t="s">
        <v>123</v>
      </c>
      <c r="R22" s="116">
        <v>14</v>
      </c>
      <c r="S22" s="116">
        <v>92</v>
      </c>
      <c r="T22" s="121">
        <v>70</v>
      </c>
      <c r="U22" s="121">
        <v>1531</v>
      </c>
      <c r="V22" s="49">
        <v>538</v>
      </c>
      <c r="W22" s="49">
        <v>4397</v>
      </c>
      <c r="X22" s="122"/>
      <c r="Y22" s="44">
        <v>8</v>
      </c>
      <c r="Z22" s="118">
        <v>8</v>
      </c>
      <c r="AA22" s="45" t="s">
        <v>8</v>
      </c>
      <c r="AB22" s="46"/>
      <c r="AC22" s="49">
        <v>21</v>
      </c>
      <c r="AD22" s="49">
        <v>194</v>
      </c>
      <c r="AE22" s="49">
        <v>110</v>
      </c>
      <c r="AF22" s="49">
        <v>867</v>
      </c>
      <c r="AG22" s="49">
        <v>75</v>
      </c>
      <c r="AH22" s="49">
        <v>390</v>
      </c>
      <c r="AI22" s="49">
        <v>200</v>
      </c>
      <c r="AJ22" s="49">
        <v>1652</v>
      </c>
      <c r="AK22" s="49">
        <v>193</v>
      </c>
      <c r="AL22" s="49">
        <v>832</v>
      </c>
      <c r="AM22" s="49">
        <v>127</v>
      </c>
      <c r="AN22" s="49">
        <v>562</v>
      </c>
      <c r="AO22" s="49">
        <v>228</v>
      </c>
      <c r="AP22" s="49">
        <v>5159</v>
      </c>
      <c r="AQ22" s="49">
        <v>7</v>
      </c>
      <c r="AR22" s="49">
        <v>163</v>
      </c>
      <c r="AS22" s="49">
        <v>119</v>
      </c>
      <c r="AT22" s="49">
        <v>2873</v>
      </c>
      <c r="AU22" s="119">
        <v>8</v>
      </c>
      <c r="AV22" s="136"/>
      <c r="AW22" s="136"/>
      <c r="AX22" s="136"/>
      <c r="AY22" s="136"/>
    </row>
    <row r="23" spans="1:51" ht="15" customHeight="1">
      <c r="A23" s="32">
        <v>9</v>
      </c>
      <c r="B23" s="7" t="s">
        <v>38</v>
      </c>
      <c r="C23" s="22"/>
      <c r="D23" s="116">
        <v>4368</v>
      </c>
      <c r="E23" s="116">
        <v>37062</v>
      </c>
      <c r="F23" s="116">
        <v>23</v>
      </c>
      <c r="G23" s="116">
        <v>205</v>
      </c>
      <c r="H23" s="121">
        <v>4345</v>
      </c>
      <c r="I23" s="121">
        <v>36857</v>
      </c>
      <c r="J23" s="116">
        <v>1</v>
      </c>
      <c r="K23" s="116">
        <v>21</v>
      </c>
      <c r="L23" s="121">
        <v>318</v>
      </c>
      <c r="M23" s="121">
        <v>3382</v>
      </c>
      <c r="N23" s="116">
        <v>266</v>
      </c>
      <c r="O23" s="116">
        <v>3639</v>
      </c>
      <c r="P23" s="116">
        <v>5</v>
      </c>
      <c r="Q23" s="116">
        <v>259</v>
      </c>
      <c r="R23" s="116">
        <v>27</v>
      </c>
      <c r="S23" s="116">
        <v>620</v>
      </c>
      <c r="T23" s="121">
        <v>73</v>
      </c>
      <c r="U23" s="121">
        <v>1038</v>
      </c>
      <c r="V23" s="49">
        <v>1005</v>
      </c>
      <c r="W23" s="49">
        <v>8010</v>
      </c>
      <c r="X23" s="122"/>
      <c r="Y23" s="44">
        <v>9</v>
      </c>
      <c r="Z23" s="118">
        <v>9</v>
      </c>
      <c r="AA23" s="45" t="s">
        <v>38</v>
      </c>
      <c r="AB23" s="46"/>
      <c r="AC23" s="49">
        <v>45</v>
      </c>
      <c r="AD23" s="49">
        <v>477</v>
      </c>
      <c r="AE23" s="49">
        <v>476</v>
      </c>
      <c r="AF23" s="49">
        <v>1004</v>
      </c>
      <c r="AG23" s="49">
        <v>176</v>
      </c>
      <c r="AH23" s="49">
        <v>1318</v>
      </c>
      <c r="AI23" s="49">
        <v>649</v>
      </c>
      <c r="AJ23" s="49">
        <v>3412</v>
      </c>
      <c r="AK23" s="49">
        <v>421</v>
      </c>
      <c r="AL23" s="49">
        <v>1946</v>
      </c>
      <c r="AM23" s="49">
        <v>176</v>
      </c>
      <c r="AN23" s="49">
        <v>763</v>
      </c>
      <c r="AO23" s="49">
        <v>358</v>
      </c>
      <c r="AP23" s="49">
        <v>5862</v>
      </c>
      <c r="AQ23" s="49">
        <v>27</v>
      </c>
      <c r="AR23" s="49">
        <v>353</v>
      </c>
      <c r="AS23" s="49">
        <v>322</v>
      </c>
      <c r="AT23" s="49">
        <v>4753</v>
      </c>
      <c r="AU23" s="119">
        <v>9</v>
      </c>
      <c r="AV23" s="136"/>
      <c r="AW23" s="136"/>
      <c r="AX23" s="136"/>
      <c r="AY23" s="136"/>
    </row>
    <row r="24" spans="1:51" ht="15" customHeight="1">
      <c r="A24" s="32">
        <v>10</v>
      </c>
      <c r="B24" s="7" t="s">
        <v>41</v>
      </c>
      <c r="C24" s="22"/>
      <c r="D24" s="116">
        <v>2918</v>
      </c>
      <c r="E24" s="116">
        <v>18360</v>
      </c>
      <c r="F24" s="116">
        <v>99</v>
      </c>
      <c r="G24" s="116">
        <v>525</v>
      </c>
      <c r="H24" s="121">
        <v>2819</v>
      </c>
      <c r="I24" s="121">
        <v>17835</v>
      </c>
      <c r="J24" s="116">
        <v>1</v>
      </c>
      <c r="K24" s="116">
        <v>12</v>
      </c>
      <c r="L24" s="121">
        <v>245</v>
      </c>
      <c r="M24" s="121">
        <v>1952</v>
      </c>
      <c r="N24" s="116">
        <v>168</v>
      </c>
      <c r="O24" s="116">
        <v>1291</v>
      </c>
      <c r="P24" s="116">
        <v>2</v>
      </c>
      <c r="Q24" s="116">
        <v>47</v>
      </c>
      <c r="R24" s="116">
        <v>19</v>
      </c>
      <c r="S24" s="116">
        <v>153</v>
      </c>
      <c r="T24" s="121">
        <v>87</v>
      </c>
      <c r="U24" s="121">
        <v>932</v>
      </c>
      <c r="V24" s="49">
        <v>696</v>
      </c>
      <c r="W24" s="49">
        <v>3625</v>
      </c>
      <c r="X24" s="122"/>
      <c r="Y24" s="44">
        <v>10</v>
      </c>
      <c r="Z24" s="118">
        <v>10</v>
      </c>
      <c r="AA24" s="45" t="s">
        <v>41</v>
      </c>
      <c r="AB24" s="46"/>
      <c r="AC24" s="49">
        <v>22</v>
      </c>
      <c r="AD24" s="49">
        <v>205</v>
      </c>
      <c r="AE24" s="49">
        <v>126</v>
      </c>
      <c r="AF24" s="49">
        <v>436</v>
      </c>
      <c r="AG24" s="49">
        <v>99</v>
      </c>
      <c r="AH24" s="49">
        <v>517</v>
      </c>
      <c r="AI24" s="49">
        <v>572</v>
      </c>
      <c r="AJ24" s="49">
        <v>2819</v>
      </c>
      <c r="AK24" s="49">
        <v>293</v>
      </c>
      <c r="AL24" s="49">
        <v>755</v>
      </c>
      <c r="AM24" s="49">
        <v>96</v>
      </c>
      <c r="AN24" s="49">
        <v>268</v>
      </c>
      <c r="AO24" s="49">
        <v>216</v>
      </c>
      <c r="AP24" s="49">
        <v>3261</v>
      </c>
      <c r="AQ24" s="49">
        <v>18</v>
      </c>
      <c r="AR24" s="49">
        <v>244</v>
      </c>
      <c r="AS24" s="49">
        <v>159</v>
      </c>
      <c r="AT24" s="49">
        <v>1318</v>
      </c>
      <c r="AU24" s="119">
        <v>10</v>
      </c>
      <c r="AV24" s="136"/>
      <c r="AW24" s="136"/>
      <c r="AX24" s="136"/>
      <c r="AY24" s="136"/>
    </row>
    <row r="25" spans="1:51" ht="15" customHeight="1">
      <c r="A25" s="32">
        <v>11</v>
      </c>
      <c r="B25" s="7" t="s">
        <v>39</v>
      </c>
      <c r="C25" s="22"/>
      <c r="D25" s="116">
        <v>1366</v>
      </c>
      <c r="E25" s="116">
        <v>9651</v>
      </c>
      <c r="F25" s="116">
        <v>18</v>
      </c>
      <c r="G25" s="116">
        <v>206</v>
      </c>
      <c r="H25" s="121">
        <v>1348</v>
      </c>
      <c r="I25" s="121">
        <v>9445</v>
      </c>
      <c r="J25" s="57">
        <v>1</v>
      </c>
      <c r="K25" s="57">
        <v>7</v>
      </c>
      <c r="L25" s="121">
        <v>135</v>
      </c>
      <c r="M25" s="121">
        <v>920</v>
      </c>
      <c r="N25" s="116">
        <v>115</v>
      </c>
      <c r="O25" s="116">
        <v>1360</v>
      </c>
      <c r="P25" s="55" t="s">
        <v>130</v>
      </c>
      <c r="Q25" s="55" t="s">
        <v>131</v>
      </c>
      <c r="R25" s="116">
        <v>4</v>
      </c>
      <c r="S25" s="116">
        <v>15</v>
      </c>
      <c r="T25" s="121">
        <v>74</v>
      </c>
      <c r="U25" s="121">
        <v>403</v>
      </c>
      <c r="V25" s="49">
        <v>327</v>
      </c>
      <c r="W25" s="49">
        <v>1660</v>
      </c>
      <c r="X25" s="122"/>
      <c r="Y25" s="44">
        <v>11</v>
      </c>
      <c r="Z25" s="118">
        <v>11</v>
      </c>
      <c r="AA25" s="45" t="s">
        <v>39</v>
      </c>
      <c r="AB25" s="46"/>
      <c r="AC25" s="49">
        <v>7</v>
      </c>
      <c r="AD25" s="49">
        <v>54</v>
      </c>
      <c r="AE25" s="49">
        <v>34</v>
      </c>
      <c r="AF25" s="49">
        <v>66</v>
      </c>
      <c r="AG25" s="49">
        <v>32</v>
      </c>
      <c r="AH25" s="49">
        <v>113</v>
      </c>
      <c r="AI25" s="49">
        <v>170</v>
      </c>
      <c r="AJ25" s="49">
        <v>819</v>
      </c>
      <c r="AK25" s="49">
        <v>116</v>
      </c>
      <c r="AL25" s="49">
        <v>506</v>
      </c>
      <c r="AM25" s="49">
        <v>77</v>
      </c>
      <c r="AN25" s="49">
        <v>379</v>
      </c>
      <c r="AO25" s="49">
        <v>131</v>
      </c>
      <c r="AP25" s="49">
        <v>2429</v>
      </c>
      <c r="AQ25" s="49">
        <v>14</v>
      </c>
      <c r="AR25" s="49">
        <v>134</v>
      </c>
      <c r="AS25" s="49">
        <v>111</v>
      </c>
      <c r="AT25" s="49">
        <v>580</v>
      </c>
      <c r="AU25" s="119">
        <v>11</v>
      </c>
      <c r="AV25" s="136"/>
      <c r="AW25" s="136"/>
      <c r="AX25" s="136"/>
      <c r="AY25" s="136"/>
    </row>
    <row r="26" spans="1:51" ht="19.5" customHeight="1">
      <c r="A26" s="32"/>
      <c r="B26" s="7" t="s">
        <v>76</v>
      </c>
      <c r="C26" s="22"/>
      <c r="D26" s="120">
        <v>3123</v>
      </c>
      <c r="E26" s="120">
        <v>22938</v>
      </c>
      <c r="F26" s="120">
        <v>62</v>
      </c>
      <c r="G26" s="120">
        <v>592</v>
      </c>
      <c r="H26" s="120">
        <v>3061</v>
      </c>
      <c r="I26" s="120">
        <v>22346</v>
      </c>
      <c r="J26" s="120">
        <v>5</v>
      </c>
      <c r="K26" s="120">
        <v>78</v>
      </c>
      <c r="L26" s="120">
        <v>269</v>
      </c>
      <c r="M26" s="120">
        <v>2475</v>
      </c>
      <c r="N26" s="120">
        <v>203</v>
      </c>
      <c r="O26" s="120">
        <v>1412</v>
      </c>
      <c r="P26" s="120">
        <v>2</v>
      </c>
      <c r="Q26" s="120">
        <v>56</v>
      </c>
      <c r="R26" s="120">
        <v>12</v>
      </c>
      <c r="S26" s="120">
        <v>52</v>
      </c>
      <c r="T26" s="120">
        <v>73</v>
      </c>
      <c r="U26" s="120">
        <v>594</v>
      </c>
      <c r="V26" s="55">
        <v>785</v>
      </c>
      <c r="W26" s="55">
        <v>3167</v>
      </c>
      <c r="X26" s="117"/>
      <c r="Y26" s="44" t="s">
        <v>83</v>
      </c>
      <c r="Z26" s="118"/>
      <c r="AA26" s="45" t="s">
        <v>76</v>
      </c>
      <c r="AB26" s="46"/>
      <c r="AC26" s="55">
        <v>18</v>
      </c>
      <c r="AD26" s="55">
        <v>111</v>
      </c>
      <c r="AE26" s="55">
        <v>153</v>
      </c>
      <c r="AF26" s="55">
        <v>340</v>
      </c>
      <c r="AG26" s="55">
        <v>61</v>
      </c>
      <c r="AH26" s="55">
        <v>251</v>
      </c>
      <c r="AI26" s="55">
        <v>712</v>
      </c>
      <c r="AJ26" s="55">
        <v>5477</v>
      </c>
      <c r="AK26" s="55">
        <v>273</v>
      </c>
      <c r="AL26" s="55">
        <v>1851</v>
      </c>
      <c r="AM26" s="55">
        <v>91</v>
      </c>
      <c r="AN26" s="55">
        <v>1018</v>
      </c>
      <c r="AO26" s="55">
        <v>167</v>
      </c>
      <c r="AP26" s="55">
        <v>3770</v>
      </c>
      <c r="AQ26" s="55">
        <v>29</v>
      </c>
      <c r="AR26" s="55">
        <v>289</v>
      </c>
      <c r="AS26" s="55">
        <v>208</v>
      </c>
      <c r="AT26" s="55">
        <v>1405</v>
      </c>
      <c r="AU26" s="119" t="s">
        <v>83</v>
      </c>
      <c r="AV26" s="136"/>
      <c r="AW26" s="136"/>
      <c r="AX26" s="136"/>
      <c r="AY26" s="136"/>
    </row>
    <row r="27" spans="1:51" ht="17.25" customHeight="1">
      <c r="A27" s="32">
        <v>12</v>
      </c>
      <c r="B27" s="7" t="s">
        <v>9</v>
      </c>
      <c r="C27" s="22"/>
      <c r="D27" s="116">
        <v>247</v>
      </c>
      <c r="E27" s="116">
        <v>1435</v>
      </c>
      <c r="F27" s="116">
        <v>13</v>
      </c>
      <c r="G27" s="116">
        <v>92</v>
      </c>
      <c r="H27" s="120">
        <v>234</v>
      </c>
      <c r="I27" s="120">
        <v>1343</v>
      </c>
      <c r="J27" s="55" t="s">
        <v>130</v>
      </c>
      <c r="K27" s="55" t="s">
        <v>130</v>
      </c>
      <c r="L27" s="116">
        <v>22</v>
      </c>
      <c r="M27" s="116">
        <v>229</v>
      </c>
      <c r="N27" s="116">
        <v>18</v>
      </c>
      <c r="O27" s="116">
        <v>106</v>
      </c>
      <c r="P27" s="55" t="s">
        <v>131</v>
      </c>
      <c r="Q27" s="55" t="s">
        <v>131</v>
      </c>
      <c r="R27" s="55" t="s">
        <v>130</v>
      </c>
      <c r="S27" s="55" t="s">
        <v>130</v>
      </c>
      <c r="T27" s="121">
        <v>6</v>
      </c>
      <c r="U27" s="121">
        <v>40</v>
      </c>
      <c r="V27" s="49">
        <v>67</v>
      </c>
      <c r="W27" s="49">
        <v>220</v>
      </c>
      <c r="X27" s="122"/>
      <c r="Y27" s="44">
        <v>12</v>
      </c>
      <c r="Z27" s="118">
        <v>12</v>
      </c>
      <c r="AA27" s="45" t="s">
        <v>9</v>
      </c>
      <c r="AB27" s="46"/>
      <c r="AC27" s="49">
        <v>2</v>
      </c>
      <c r="AD27" s="49">
        <v>12</v>
      </c>
      <c r="AE27" s="49">
        <v>10</v>
      </c>
      <c r="AF27" s="49">
        <v>19</v>
      </c>
      <c r="AG27" s="49">
        <v>6</v>
      </c>
      <c r="AH27" s="49">
        <v>17</v>
      </c>
      <c r="AI27" s="49">
        <v>58</v>
      </c>
      <c r="AJ27" s="49">
        <v>417</v>
      </c>
      <c r="AK27" s="49">
        <v>15</v>
      </c>
      <c r="AL27" s="49">
        <v>37</v>
      </c>
      <c r="AM27" s="49">
        <v>6</v>
      </c>
      <c r="AN27" s="49">
        <v>13</v>
      </c>
      <c r="AO27" s="49">
        <v>9</v>
      </c>
      <c r="AP27" s="49">
        <v>148</v>
      </c>
      <c r="AQ27" s="49">
        <v>5</v>
      </c>
      <c r="AR27" s="49">
        <v>47</v>
      </c>
      <c r="AS27" s="49">
        <v>10</v>
      </c>
      <c r="AT27" s="49">
        <v>38</v>
      </c>
      <c r="AU27" s="119">
        <v>12</v>
      </c>
      <c r="AV27" s="136"/>
      <c r="AW27" s="136"/>
      <c r="AX27" s="136"/>
      <c r="AY27" s="136"/>
    </row>
    <row r="28" spans="1:51" ht="15" customHeight="1">
      <c r="A28" s="32">
        <v>13</v>
      </c>
      <c r="B28" s="7" t="s">
        <v>10</v>
      </c>
      <c r="C28" s="22"/>
      <c r="D28" s="116">
        <v>151</v>
      </c>
      <c r="E28" s="116">
        <v>822</v>
      </c>
      <c r="F28" s="116">
        <v>7</v>
      </c>
      <c r="G28" s="116">
        <v>60</v>
      </c>
      <c r="H28" s="120">
        <v>144</v>
      </c>
      <c r="I28" s="120">
        <v>762</v>
      </c>
      <c r="J28" s="55" t="s">
        <v>131</v>
      </c>
      <c r="K28" s="55" t="s">
        <v>130</v>
      </c>
      <c r="L28" s="120">
        <v>14</v>
      </c>
      <c r="M28" s="120">
        <v>134</v>
      </c>
      <c r="N28" s="116">
        <v>16</v>
      </c>
      <c r="O28" s="116">
        <v>77</v>
      </c>
      <c r="P28" s="55" t="s">
        <v>130</v>
      </c>
      <c r="Q28" s="55" t="s">
        <v>130</v>
      </c>
      <c r="R28" s="55" t="s">
        <v>131</v>
      </c>
      <c r="S28" s="55" t="s">
        <v>131</v>
      </c>
      <c r="T28" s="121">
        <v>8</v>
      </c>
      <c r="U28" s="121">
        <v>28</v>
      </c>
      <c r="V28" s="49">
        <v>43</v>
      </c>
      <c r="W28" s="49">
        <v>156</v>
      </c>
      <c r="X28" s="122"/>
      <c r="Y28" s="44">
        <v>13</v>
      </c>
      <c r="Z28" s="118">
        <v>13</v>
      </c>
      <c r="AA28" s="45" t="s">
        <v>10</v>
      </c>
      <c r="AB28" s="46"/>
      <c r="AC28" s="55" t="s">
        <v>129</v>
      </c>
      <c r="AD28" s="55" t="s">
        <v>129</v>
      </c>
      <c r="AE28" s="49">
        <v>1</v>
      </c>
      <c r="AF28" s="49">
        <v>10</v>
      </c>
      <c r="AG28" s="49">
        <v>5</v>
      </c>
      <c r="AH28" s="49">
        <v>14</v>
      </c>
      <c r="AI28" s="49">
        <v>11</v>
      </c>
      <c r="AJ28" s="49">
        <v>32</v>
      </c>
      <c r="AK28" s="49">
        <v>9</v>
      </c>
      <c r="AL28" s="49">
        <v>14</v>
      </c>
      <c r="AM28" s="49">
        <v>5</v>
      </c>
      <c r="AN28" s="49">
        <v>8</v>
      </c>
      <c r="AO28" s="49">
        <v>11</v>
      </c>
      <c r="AP28" s="49">
        <v>229</v>
      </c>
      <c r="AQ28" s="49">
        <v>3</v>
      </c>
      <c r="AR28" s="49">
        <v>21</v>
      </c>
      <c r="AS28" s="49">
        <v>18</v>
      </c>
      <c r="AT28" s="49">
        <v>39</v>
      </c>
      <c r="AU28" s="119">
        <v>13</v>
      </c>
      <c r="AV28" s="136"/>
      <c r="AW28" s="136"/>
      <c r="AX28" s="136"/>
      <c r="AY28" s="136"/>
    </row>
    <row r="29" spans="1:51" ht="15" customHeight="1">
      <c r="A29" s="32">
        <v>14</v>
      </c>
      <c r="B29" s="7" t="s">
        <v>11</v>
      </c>
      <c r="C29" s="22"/>
      <c r="D29" s="116">
        <v>88</v>
      </c>
      <c r="E29" s="116">
        <v>485</v>
      </c>
      <c r="F29" s="116">
        <v>10</v>
      </c>
      <c r="G29" s="116">
        <v>62</v>
      </c>
      <c r="H29" s="120">
        <v>78</v>
      </c>
      <c r="I29" s="120">
        <v>423</v>
      </c>
      <c r="J29" s="55" t="s">
        <v>130</v>
      </c>
      <c r="K29" s="55" t="s">
        <v>130</v>
      </c>
      <c r="L29" s="116">
        <v>6</v>
      </c>
      <c r="M29" s="116">
        <v>39</v>
      </c>
      <c r="N29" s="116">
        <v>10</v>
      </c>
      <c r="O29" s="116">
        <v>82</v>
      </c>
      <c r="P29" s="55" t="s">
        <v>131</v>
      </c>
      <c r="Q29" s="55" t="s">
        <v>131</v>
      </c>
      <c r="R29" s="55" t="s">
        <v>131</v>
      </c>
      <c r="S29" s="55" t="s">
        <v>131</v>
      </c>
      <c r="T29" s="121">
        <v>1</v>
      </c>
      <c r="U29" s="121">
        <v>1</v>
      </c>
      <c r="V29" s="49">
        <v>21</v>
      </c>
      <c r="W29" s="49">
        <v>47</v>
      </c>
      <c r="X29" s="122"/>
      <c r="Y29" s="44">
        <v>14</v>
      </c>
      <c r="Z29" s="118">
        <v>14</v>
      </c>
      <c r="AA29" s="45" t="s">
        <v>11</v>
      </c>
      <c r="AB29" s="46"/>
      <c r="AC29" s="55" t="s">
        <v>129</v>
      </c>
      <c r="AD29" s="55" t="s">
        <v>129</v>
      </c>
      <c r="AE29" s="49">
        <v>2</v>
      </c>
      <c r="AF29" s="49">
        <v>4</v>
      </c>
      <c r="AG29" s="49">
        <v>3</v>
      </c>
      <c r="AH29" s="49">
        <v>36</v>
      </c>
      <c r="AI29" s="49">
        <v>14</v>
      </c>
      <c r="AJ29" s="49">
        <v>85</v>
      </c>
      <c r="AK29" s="49">
        <v>4</v>
      </c>
      <c r="AL29" s="49">
        <v>28</v>
      </c>
      <c r="AM29" s="49">
        <v>2</v>
      </c>
      <c r="AN29" s="49">
        <v>14</v>
      </c>
      <c r="AO29" s="49">
        <v>3</v>
      </c>
      <c r="AP29" s="49">
        <v>29</v>
      </c>
      <c r="AQ29" s="49">
        <v>3</v>
      </c>
      <c r="AR29" s="49">
        <v>19</v>
      </c>
      <c r="AS29" s="49">
        <v>9</v>
      </c>
      <c r="AT29" s="49">
        <v>39</v>
      </c>
      <c r="AU29" s="119">
        <v>14</v>
      </c>
      <c r="AV29" s="136"/>
      <c r="AW29" s="136"/>
      <c r="AX29" s="136"/>
      <c r="AY29" s="136"/>
    </row>
    <row r="30" spans="1:51" ht="15" customHeight="1">
      <c r="A30" s="32">
        <v>15</v>
      </c>
      <c r="B30" s="7" t="s">
        <v>12</v>
      </c>
      <c r="C30" s="22"/>
      <c r="D30" s="116">
        <v>408</v>
      </c>
      <c r="E30" s="116">
        <v>2292</v>
      </c>
      <c r="F30" s="116">
        <v>9</v>
      </c>
      <c r="G30" s="116">
        <v>134</v>
      </c>
      <c r="H30" s="120">
        <v>399</v>
      </c>
      <c r="I30" s="120">
        <v>2158</v>
      </c>
      <c r="J30" s="55" t="s">
        <v>131</v>
      </c>
      <c r="K30" s="55" t="s">
        <v>131</v>
      </c>
      <c r="L30" s="116">
        <v>36</v>
      </c>
      <c r="M30" s="116">
        <v>264</v>
      </c>
      <c r="N30" s="116">
        <v>23</v>
      </c>
      <c r="O30" s="116">
        <v>186</v>
      </c>
      <c r="P30" s="55" t="s">
        <v>131</v>
      </c>
      <c r="Q30" s="55" t="s">
        <v>130</v>
      </c>
      <c r="R30" s="55" t="s">
        <v>131</v>
      </c>
      <c r="S30" s="55" t="s">
        <v>131</v>
      </c>
      <c r="T30" s="121">
        <v>8</v>
      </c>
      <c r="U30" s="121">
        <v>60</v>
      </c>
      <c r="V30" s="49">
        <v>94</v>
      </c>
      <c r="W30" s="49">
        <v>293</v>
      </c>
      <c r="X30" s="122"/>
      <c r="Y30" s="44">
        <v>15</v>
      </c>
      <c r="Z30" s="118">
        <v>15</v>
      </c>
      <c r="AA30" s="45" t="s">
        <v>12</v>
      </c>
      <c r="AB30" s="46"/>
      <c r="AC30" s="49">
        <v>2</v>
      </c>
      <c r="AD30" s="49">
        <v>8</v>
      </c>
      <c r="AE30" s="49">
        <v>19</v>
      </c>
      <c r="AF30" s="49">
        <v>33</v>
      </c>
      <c r="AG30" s="49">
        <v>7</v>
      </c>
      <c r="AH30" s="49">
        <v>18</v>
      </c>
      <c r="AI30" s="49">
        <v>103</v>
      </c>
      <c r="AJ30" s="49">
        <v>404</v>
      </c>
      <c r="AK30" s="49">
        <v>32</v>
      </c>
      <c r="AL30" s="49">
        <v>156</v>
      </c>
      <c r="AM30" s="49">
        <v>16</v>
      </c>
      <c r="AN30" s="49">
        <v>50</v>
      </c>
      <c r="AO30" s="49">
        <v>24</v>
      </c>
      <c r="AP30" s="49">
        <v>509</v>
      </c>
      <c r="AQ30" s="49">
        <v>2</v>
      </c>
      <c r="AR30" s="49">
        <v>35</v>
      </c>
      <c r="AS30" s="49">
        <v>33</v>
      </c>
      <c r="AT30" s="49">
        <v>142</v>
      </c>
      <c r="AU30" s="119">
        <v>15</v>
      </c>
      <c r="AV30" s="136"/>
      <c r="AW30" s="136"/>
      <c r="AX30" s="136"/>
      <c r="AY30" s="136"/>
    </row>
    <row r="31" spans="1:51" ht="15" customHeight="1">
      <c r="A31" s="32">
        <v>16</v>
      </c>
      <c r="B31" s="7" t="s">
        <v>13</v>
      </c>
      <c r="C31" s="22"/>
      <c r="D31" s="116">
        <v>750</v>
      </c>
      <c r="E31" s="116">
        <v>5575</v>
      </c>
      <c r="F31" s="116">
        <v>5</v>
      </c>
      <c r="G31" s="116">
        <v>103</v>
      </c>
      <c r="H31" s="120">
        <v>745</v>
      </c>
      <c r="I31" s="120">
        <v>5472</v>
      </c>
      <c r="J31" s="116">
        <v>4</v>
      </c>
      <c r="K31" s="116">
        <v>72</v>
      </c>
      <c r="L31" s="120">
        <v>46</v>
      </c>
      <c r="M31" s="120">
        <v>454</v>
      </c>
      <c r="N31" s="116">
        <v>48</v>
      </c>
      <c r="O31" s="116">
        <v>402</v>
      </c>
      <c r="P31" s="55" t="s">
        <v>130</v>
      </c>
      <c r="Q31" s="55" t="s">
        <v>131</v>
      </c>
      <c r="R31" s="56">
        <v>1</v>
      </c>
      <c r="S31" s="56">
        <v>2</v>
      </c>
      <c r="T31" s="121">
        <v>10</v>
      </c>
      <c r="U31" s="121">
        <v>162</v>
      </c>
      <c r="V31" s="49">
        <v>212</v>
      </c>
      <c r="W31" s="49">
        <v>875</v>
      </c>
      <c r="X31" s="122"/>
      <c r="Y31" s="44">
        <v>16</v>
      </c>
      <c r="Z31" s="118">
        <v>16</v>
      </c>
      <c r="AA31" s="45" t="s">
        <v>13</v>
      </c>
      <c r="AB31" s="46"/>
      <c r="AC31" s="49">
        <v>5</v>
      </c>
      <c r="AD31" s="49">
        <v>46</v>
      </c>
      <c r="AE31" s="49">
        <v>29</v>
      </c>
      <c r="AF31" s="49">
        <v>90</v>
      </c>
      <c r="AG31" s="49">
        <v>15</v>
      </c>
      <c r="AH31" s="49">
        <v>94</v>
      </c>
      <c r="AI31" s="49">
        <v>207</v>
      </c>
      <c r="AJ31" s="49">
        <v>1090</v>
      </c>
      <c r="AK31" s="49">
        <v>74</v>
      </c>
      <c r="AL31" s="49">
        <v>820</v>
      </c>
      <c r="AM31" s="49">
        <v>18</v>
      </c>
      <c r="AN31" s="49">
        <v>67</v>
      </c>
      <c r="AO31" s="49">
        <v>37</v>
      </c>
      <c r="AP31" s="49">
        <v>957</v>
      </c>
      <c r="AQ31" s="49">
        <v>3</v>
      </c>
      <c r="AR31" s="49">
        <v>30</v>
      </c>
      <c r="AS31" s="49">
        <v>36</v>
      </c>
      <c r="AT31" s="49">
        <v>311</v>
      </c>
      <c r="AU31" s="119">
        <v>16</v>
      </c>
      <c r="AV31" s="136"/>
      <c r="AW31" s="136"/>
      <c r="AX31" s="136"/>
      <c r="AY31" s="136"/>
    </row>
    <row r="32" spans="1:51" ht="15" customHeight="1">
      <c r="A32" s="32">
        <v>17</v>
      </c>
      <c r="B32" s="7" t="s">
        <v>14</v>
      </c>
      <c r="C32" s="22"/>
      <c r="D32" s="116">
        <v>480</v>
      </c>
      <c r="E32" s="116">
        <v>6160</v>
      </c>
      <c r="F32" s="116">
        <v>3</v>
      </c>
      <c r="G32" s="116">
        <v>26</v>
      </c>
      <c r="H32" s="120">
        <v>477</v>
      </c>
      <c r="I32" s="120">
        <v>6134</v>
      </c>
      <c r="J32" s="55" t="s">
        <v>131</v>
      </c>
      <c r="K32" s="55" t="s">
        <v>131</v>
      </c>
      <c r="L32" s="116">
        <v>32</v>
      </c>
      <c r="M32" s="116">
        <v>272</v>
      </c>
      <c r="N32" s="116">
        <v>22</v>
      </c>
      <c r="O32" s="116">
        <v>199</v>
      </c>
      <c r="P32" s="55" t="s">
        <v>131</v>
      </c>
      <c r="Q32" s="55" t="s">
        <v>131</v>
      </c>
      <c r="R32" s="116">
        <v>2</v>
      </c>
      <c r="S32" s="116">
        <v>21</v>
      </c>
      <c r="T32" s="121">
        <v>15</v>
      </c>
      <c r="U32" s="121">
        <v>147</v>
      </c>
      <c r="V32" s="49">
        <v>128</v>
      </c>
      <c r="W32" s="49">
        <v>737</v>
      </c>
      <c r="X32" s="122"/>
      <c r="Y32" s="44">
        <v>17</v>
      </c>
      <c r="Z32" s="118">
        <v>17</v>
      </c>
      <c r="AA32" s="45" t="s">
        <v>14</v>
      </c>
      <c r="AB32" s="46"/>
      <c r="AC32" s="49">
        <v>2</v>
      </c>
      <c r="AD32" s="49">
        <v>12</v>
      </c>
      <c r="AE32" s="49">
        <v>30</v>
      </c>
      <c r="AF32" s="49">
        <v>91</v>
      </c>
      <c r="AG32" s="49">
        <v>8</v>
      </c>
      <c r="AH32" s="49">
        <v>37</v>
      </c>
      <c r="AI32" s="49">
        <v>113</v>
      </c>
      <c r="AJ32" s="49">
        <v>2748</v>
      </c>
      <c r="AK32" s="49">
        <v>55</v>
      </c>
      <c r="AL32" s="49">
        <v>563</v>
      </c>
      <c r="AM32" s="49">
        <v>11</v>
      </c>
      <c r="AN32" s="49">
        <v>732</v>
      </c>
      <c r="AO32" s="49">
        <v>22</v>
      </c>
      <c r="AP32" s="49">
        <v>276</v>
      </c>
      <c r="AQ32" s="49">
        <v>4</v>
      </c>
      <c r="AR32" s="49">
        <v>30</v>
      </c>
      <c r="AS32" s="49">
        <v>33</v>
      </c>
      <c r="AT32" s="49">
        <v>269</v>
      </c>
      <c r="AU32" s="119">
        <v>17</v>
      </c>
      <c r="AV32" s="136"/>
      <c r="AW32" s="136"/>
      <c r="AX32" s="136"/>
      <c r="AY32" s="136"/>
    </row>
    <row r="33" spans="1:51" ht="15" customHeight="1">
      <c r="A33" s="32">
        <v>18</v>
      </c>
      <c r="B33" s="7" t="s">
        <v>15</v>
      </c>
      <c r="C33" s="22"/>
      <c r="D33" s="116">
        <v>233</v>
      </c>
      <c r="E33" s="116">
        <v>1550</v>
      </c>
      <c r="F33" s="116">
        <v>5</v>
      </c>
      <c r="G33" s="116">
        <v>59</v>
      </c>
      <c r="H33" s="120">
        <v>228</v>
      </c>
      <c r="I33" s="120">
        <v>1491</v>
      </c>
      <c r="J33" s="55" t="s">
        <v>130</v>
      </c>
      <c r="K33" s="55" t="s">
        <v>131</v>
      </c>
      <c r="L33" s="116">
        <v>36</v>
      </c>
      <c r="M33" s="116">
        <v>252</v>
      </c>
      <c r="N33" s="116">
        <v>13</v>
      </c>
      <c r="O33" s="116">
        <v>50</v>
      </c>
      <c r="P33" s="55" t="s">
        <v>131</v>
      </c>
      <c r="Q33" s="55" t="s">
        <v>130</v>
      </c>
      <c r="R33" s="116">
        <v>5</v>
      </c>
      <c r="S33" s="116">
        <v>18</v>
      </c>
      <c r="T33" s="121">
        <v>7</v>
      </c>
      <c r="U33" s="121">
        <v>34</v>
      </c>
      <c r="V33" s="49">
        <v>55</v>
      </c>
      <c r="W33" s="49">
        <v>214</v>
      </c>
      <c r="X33" s="122"/>
      <c r="Y33" s="44">
        <v>18</v>
      </c>
      <c r="Z33" s="118">
        <v>18</v>
      </c>
      <c r="AA33" s="45" t="s">
        <v>15</v>
      </c>
      <c r="AB33" s="46"/>
      <c r="AC33" s="49">
        <v>3</v>
      </c>
      <c r="AD33" s="49">
        <v>4</v>
      </c>
      <c r="AE33" s="49">
        <v>10</v>
      </c>
      <c r="AF33" s="49">
        <v>17</v>
      </c>
      <c r="AG33" s="49">
        <v>1</v>
      </c>
      <c r="AH33" s="49">
        <v>1</v>
      </c>
      <c r="AI33" s="49">
        <v>27</v>
      </c>
      <c r="AJ33" s="49">
        <v>94</v>
      </c>
      <c r="AK33" s="49">
        <v>22</v>
      </c>
      <c r="AL33" s="49">
        <v>110</v>
      </c>
      <c r="AM33" s="49">
        <v>10</v>
      </c>
      <c r="AN33" s="49">
        <v>21</v>
      </c>
      <c r="AO33" s="49">
        <v>19</v>
      </c>
      <c r="AP33" s="49">
        <v>364</v>
      </c>
      <c r="AQ33" s="49">
        <v>2</v>
      </c>
      <c r="AR33" s="49">
        <v>17</v>
      </c>
      <c r="AS33" s="49">
        <v>18</v>
      </c>
      <c r="AT33" s="49">
        <v>295</v>
      </c>
      <c r="AU33" s="119">
        <v>18</v>
      </c>
      <c r="AV33" s="136"/>
      <c r="AW33" s="136"/>
      <c r="AX33" s="136"/>
      <c r="AY33" s="136"/>
    </row>
    <row r="34" spans="1:51" ht="15" customHeight="1">
      <c r="A34" s="32">
        <v>19</v>
      </c>
      <c r="B34" s="7" t="s">
        <v>16</v>
      </c>
      <c r="C34" s="22"/>
      <c r="D34" s="116">
        <v>486</v>
      </c>
      <c r="E34" s="116">
        <v>3414</v>
      </c>
      <c r="F34" s="116">
        <v>5</v>
      </c>
      <c r="G34" s="116">
        <v>45</v>
      </c>
      <c r="H34" s="120">
        <v>481</v>
      </c>
      <c r="I34" s="120">
        <v>3369</v>
      </c>
      <c r="J34" s="55" t="s">
        <v>123</v>
      </c>
      <c r="K34" s="55" t="s">
        <v>130</v>
      </c>
      <c r="L34" s="116">
        <v>49</v>
      </c>
      <c r="M34" s="116">
        <v>600</v>
      </c>
      <c r="N34" s="116">
        <v>35</v>
      </c>
      <c r="O34" s="116">
        <v>186</v>
      </c>
      <c r="P34" s="116">
        <v>2</v>
      </c>
      <c r="Q34" s="116">
        <v>56</v>
      </c>
      <c r="R34" s="116">
        <v>3</v>
      </c>
      <c r="S34" s="116">
        <v>6</v>
      </c>
      <c r="T34" s="121">
        <v>11</v>
      </c>
      <c r="U34" s="121">
        <v>73</v>
      </c>
      <c r="V34" s="49">
        <v>96</v>
      </c>
      <c r="W34" s="49">
        <v>396</v>
      </c>
      <c r="X34" s="122"/>
      <c r="Y34" s="44">
        <v>19</v>
      </c>
      <c r="Z34" s="118">
        <v>19</v>
      </c>
      <c r="AA34" s="45" t="s">
        <v>16</v>
      </c>
      <c r="AB34" s="46"/>
      <c r="AC34" s="49">
        <v>3</v>
      </c>
      <c r="AD34" s="49">
        <v>28</v>
      </c>
      <c r="AE34" s="49">
        <v>34</v>
      </c>
      <c r="AF34" s="49">
        <v>48</v>
      </c>
      <c r="AG34" s="49">
        <v>12</v>
      </c>
      <c r="AH34" s="49">
        <v>28</v>
      </c>
      <c r="AI34" s="49">
        <v>108</v>
      </c>
      <c r="AJ34" s="49">
        <v>408</v>
      </c>
      <c r="AK34" s="49">
        <v>38</v>
      </c>
      <c r="AL34" s="49">
        <v>66</v>
      </c>
      <c r="AM34" s="49">
        <v>19</v>
      </c>
      <c r="AN34" s="49">
        <v>100</v>
      </c>
      <c r="AO34" s="49">
        <v>34</v>
      </c>
      <c r="AP34" s="49">
        <v>1136</v>
      </c>
      <c r="AQ34" s="49">
        <v>4</v>
      </c>
      <c r="AR34" s="49">
        <v>35</v>
      </c>
      <c r="AS34" s="49">
        <v>33</v>
      </c>
      <c r="AT34" s="49">
        <v>203</v>
      </c>
      <c r="AU34" s="119">
        <v>19</v>
      </c>
      <c r="AV34" s="136"/>
      <c r="AW34" s="136"/>
      <c r="AX34" s="136"/>
      <c r="AY34" s="136"/>
    </row>
    <row r="35" spans="1:51" ht="15" customHeight="1">
      <c r="A35" s="32">
        <v>20</v>
      </c>
      <c r="B35" s="7" t="s">
        <v>17</v>
      </c>
      <c r="C35" s="22"/>
      <c r="D35" s="116">
        <v>280</v>
      </c>
      <c r="E35" s="116">
        <v>1205</v>
      </c>
      <c r="F35" s="116">
        <v>5</v>
      </c>
      <c r="G35" s="116">
        <v>11</v>
      </c>
      <c r="H35" s="120">
        <v>275</v>
      </c>
      <c r="I35" s="120">
        <v>1194</v>
      </c>
      <c r="J35" s="56">
        <v>1</v>
      </c>
      <c r="K35" s="56">
        <v>6</v>
      </c>
      <c r="L35" s="116">
        <v>28</v>
      </c>
      <c r="M35" s="116">
        <v>231</v>
      </c>
      <c r="N35" s="116">
        <v>18</v>
      </c>
      <c r="O35" s="116">
        <v>124</v>
      </c>
      <c r="P35" s="55" t="s">
        <v>130</v>
      </c>
      <c r="Q35" s="55" t="s">
        <v>130</v>
      </c>
      <c r="R35" s="116">
        <v>1</v>
      </c>
      <c r="S35" s="116">
        <v>5</v>
      </c>
      <c r="T35" s="121">
        <v>7</v>
      </c>
      <c r="U35" s="121">
        <v>49</v>
      </c>
      <c r="V35" s="49">
        <v>69</v>
      </c>
      <c r="W35" s="49">
        <v>229</v>
      </c>
      <c r="X35" s="122"/>
      <c r="Y35" s="44">
        <v>20</v>
      </c>
      <c r="Z35" s="118">
        <v>20</v>
      </c>
      <c r="AA35" s="45" t="s">
        <v>17</v>
      </c>
      <c r="AB35" s="46"/>
      <c r="AC35" s="55">
        <v>1</v>
      </c>
      <c r="AD35" s="55">
        <v>1</v>
      </c>
      <c r="AE35" s="49">
        <v>18</v>
      </c>
      <c r="AF35" s="49">
        <v>28</v>
      </c>
      <c r="AG35" s="49">
        <v>4</v>
      </c>
      <c r="AH35" s="49">
        <v>6</v>
      </c>
      <c r="AI35" s="49">
        <v>71</v>
      </c>
      <c r="AJ35" s="49">
        <v>199</v>
      </c>
      <c r="AK35" s="49">
        <v>24</v>
      </c>
      <c r="AL35" s="49">
        <v>57</v>
      </c>
      <c r="AM35" s="49">
        <v>4</v>
      </c>
      <c r="AN35" s="49">
        <v>13</v>
      </c>
      <c r="AO35" s="49">
        <v>8</v>
      </c>
      <c r="AP35" s="49">
        <v>122</v>
      </c>
      <c r="AQ35" s="49">
        <v>3</v>
      </c>
      <c r="AR35" s="49">
        <v>55</v>
      </c>
      <c r="AS35" s="49">
        <v>18</v>
      </c>
      <c r="AT35" s="49">
        <v>69</v>
      </c>
      <c r="AU35" s="119">
        <v>20</v>
      </c>
      <c r="AV35" s="136"/>
      <c r="AW35" s="136"/>
      <c r="AX35" s="136"/>
      <c r="AY35" s="136"/>
    </row>
    <row r="36" spans="1:51" ht="19.5" customHeight="1">
      <c r="A36" s="32"/>
      <c r="B36" s="7" t="s">
        <v>77</v>
      </c>
      <c r="C36" s="22"/>
      <c r="D36" s="120">
        <v>5930</v>
      </c>
      <c r="E36" s="120">
        <v>57110</v>
      </c>
      <c r="F36" s="120">
        <v>19</v>
      </c>
      <c r="G36" s="120">
        <v>135</v>
      </c>
      <c r="H36" s="120">
        <v>5911</v>
      </c>
      <c r="I36" s="120">
        <v>56975</v>
      </c>
      <c r="J36" s="120">
        <v>1</v>
      </c>
      <c r="K36" s="120">
        <v>18</v>
      </c>
      <c r="L36" s="120">
        <v>505</v>
      </c>
      <c r="M36" s="120">
        <v>4991</v>
      </c>
      <c r="N36" s="120">
        <v>422</v>
      </c>
      <c r="O36" s="120">
        <v>5921</v>
      </c>
      <c r="P36" s="120">
        <v>1</v>
      </c>
      <c r="Q36" s="120">
        <v>75</v>
      </c>
      <c r="R36" s="120">
        <v>38</v>
      </c>
      <c r="S36" s="120">
        <v>393</v>
      </c>
      <c r="T36" s="120">
        <v>103</v>
      </c>
      <c r="U36" s="120">
        <v>1707</v>
      </c>
      <c r="V36" s="55">
        <v>1511</v>
      </c>
      <c r="W36" s="55">
        <v>12472</v>
      </c>
      <c r="X36" s="123">
        <f>SUM(X37:X42)</f>
        <v>0</v>
      </c>
      <c r="Y36" s="44" t="s">
        <v>84</v>
      </c>
      <c r="Z36" s="118"/>
      <c r="AA36" s="45" t="s">
        <v>77</v>
      </c>
      <c r="AB36" s="46"/>
      <c r="AC36" s="55">
        <v>68</v>
      </c>
      <c r="AD36" s="55">
        <v>763</v>
      </c>
      <c r="AE36" s="55">
        <v>339</v>
      </c>
      <c r="AF36" s="55">
        <v>1374</v>
      </c>
      <c r="AG36" s="55">
        <v>172</v>
      </c>
      <c r="AH36" s="55">
        <v>927</v>
      </c>
      <c r="AI36" s="55">
        <v>889</v>
      </c>
      <c r="AJ36" s="55">
        <v>7888</v>
      </c>
      <c r="AK36" s="55">
        <v>592</v>
      </c>
      <c r="AL36" s="55">
        <v>3294</v>
      </c>
      <c r="AM36" s="55">
        <v>305</v>
      </c>
      <c r="AN36" s="55">
        <v>3157</v>
      </c>
      <c r="AO36" s="55">
        <v>485</v>
      </c>
      <c r="AP36" s="55">
        <v>10014</v>
      </c>
      <c r="AQ36" s="55">
        <v>29</v>
      </c>
      <c r="AR36" s="55">
        <v>275</v>
      </c>
      <c r="AS36" s="55">
        <v>451</v>
      </c>
      <c r="AT36" s="55">
        <v>3706</v>
      </c>
      <c r="AU36" s="119" t="s">
        <v>84</v>
      </c>
      <c r="AV36" s="136"/>
      <c r="AW36" s="136"/>
      <c r="AX36" s="136"/>
      <c r="AY36" s="136"/>
    </row>
    <row r="37" spans="1:51" ht="17.25" customHeight="1">
      <c r="A37" s="32">
        <v>21</v>
      </c>
      <c r="B37" s="7" t="s">
        <v>18</v>
      </c>
      <c r="C37" s="22"/>
      <c r="D37" s="116">
        <v>1181</v>
      </c>
      <c r="E37" s="116">
        <v>9240</v>
      </c>
      <c r="F37" s="116">
        <v>6</v>
      </c>
      <c r="G37" s="116">
        <v>17</v>
      </c>
      <c r="H37" s="120">
        <v>1175</v>
      </c>
      <c r="I37" s="120">
        <v>9223</v>
      </c>
      <c r="J37" s="57" t="s">
        <v>130</v>
      </c>
      <c r="K37" s="57" t="s">
        <v>130</v>
      </c>
      <c r="L37" s="121">
        <v>72</v>
      </c>
      <c r="M37" s="121">
        <v>546</v>
      </c>
      <c r="N37" s="116">
        <v>186</v>
      </c>
      <c r="O37" s="116">
        <v>1816</v>
      </c>
      <c r="P37" s="55" t="s">
        <v>130</v>
      </c>
      <c r="Q37" s="55" t="s">
        <v>130</v>
      </c>
      <c r="R37" s="116">
        <v>4</v>
      </c>
      <c r="S37" s="116">
        <v>23</v>
      </c>
      <c r="T37" s="121">
        <v>15</v>
      </c>
      <c r="U37" s="121">
        <v>184</v>
      </c>
      <c r="V37" s="49">
        <v>220</v>
      </c>
      <c r="W37" s="49">
        <v>1649</v>
      </c>
      <c r="X37" s="122"/>
      <c r="Y37" s="44">
        <v>21</v>
      </c>
      <c r="Z37" s="118">
        <v>21</v>
      </c>
      <c r="AA37" s="45" t="s">
        <v>18</v>
      </c>
      <c r="AB37" s="46"/>
      <c r="AC37" s="49">
        <v>7</v>
      </c>
      <c r="AD37" s="49">
        <v>56</v>
      </c>
      <c r="AE37" s="49">
        <v>55</v>
      </c>
      <c r="AF37" s="49">
        <v>202</v>
      </c>
      <c r="AG37" s="49">
        <v>27</v>
      </c>
      <c r="AH37" s="49">
        <v>97</v>
      </c>
      <c r="AI37" s="49">
        <v>180</v>
      </c>
      <c r="AJ37" s="49">
        <v>1515</v>
      </c>
      <c r="AK37" s="49">
        <v>127</v>
      </c>
      <c r="AL37" s="49">
        <v>847</v>
      </c>
      <c r="AM37" s="49">
        <v>69</v>
      </c>
      <c r="AN37" s="49">
        <v>271</v>
      </c>
      <c r="AO37" s="49">
        <v>121</v>
      </c>
      <c r="AP37" s="49">
        <v>1365</v>
      </c>
      <c r="AQ37" s="49">
        <v>6</v>
      </c>
      <c r="AR37" s="49">
        <v>70</v>
      </c>
      <c r="AS37" s="49">
        <v>86</v>
      </c>
      <c r="AT37" s="49">
        <v>582</v>
      </c>
      <c r="AU37" s="119">
        <v>21</v>
      </c>
      <c r="AV37" s="136"/>
      <c r="AW37" s="136"/>
      <c r="AX37" s="136"/>
      <c r="AY37" s="136"/>
    </row>
    <row r="38" spans="1:51" ht="15" customHeight="1">
      <c r="A38" s="32">
        <v>22</v>
      </c>
      <c r="B38" s="7" t="s">
        <v>19</v>
      </c>
      <c r="C38" s="22"/>
      <c r="D38" s="116">
        <v>579</v>
      </c>
      <c r="E38" s="116">
        <v>3949</v>
      </c>
      <c r="F38" s="55" t="s">
        <v>129</v>
      </c>
      <c r="G38" s="55" t="s">
        <v>130</v>
      </c>
      <c r="H38" s="120">
        <v>579</v>
      </c>
      <c r="I38" s="120">
        <v>3949</v>
      </c>
      <c r="J38" s="55" t="s">
        <v>130</v>
      </c>
      <c r="K38" s="55" t="s">
        <v>130</v>
      </c>
      <c r="L38" s="120">
        <v>47</v>
      </c>
      <c r="M38" s="120">
        <v>463</v>
      </c>
      <c r="N38" s="116">
        <v>23</v>
      </c>
      <c r="O38" s="116">
        <v>134</v>
      </c>
      <c r="P38" s="55" t="s">
        <v>131</v>
      </c>
      <c r="Q38" s="55" t="s">
        <v>131</v>
      </c>
      <c r="R38" s="116">
        <v>6</v>
      </c>
      <c r="S38" s="116">
        <v>101</v>
      </c>
      <c r="T38" s="121">
        <v>8</v>
      </c>
      <c r="U38" s="121">
        <v>76</v>
      </c>
      <c r="V38" s="49">
        <v>128</v>
      </c>
      <c r="W38" s="49">
        <v>807</v>
      </c>
      <c r="X38" s="122"/>
      <c r="Y38" s="44">
        <v>22</v>
      </c>
      <c r="Z38" s="118">
        <v>22</v>
      </c>
      <c r="AA38" s="45" t="s">
        <v>19</v>
      </c>
      <c r="AB38" s="46"/>
      <c r="AC38" s="49">
        <v>9</v>
      </c>
      <c r="AD38" s="49">
        <v>196</v>
      </c>
      <c r="AE38" s="49">
        <v>26</v>
      </c>
      <c r="AF38" s="49">
        <v>112</v>
      </c>
      <c r="AG38" s="49">
        <v>18</v>
      </c>
      <c r="AH38" s="49">
        <v>62</v>
      </c>
      <c r="AI38" s="49">
        <v>118</v>
      </c>
      <c r="AJ38" s="49">
        <v>420</v>
      </c>
      <c r="AK38" s="49">
        <v>75</v>
      </c>
      <c r="AL38" s="49">
        <v>220</v>
      </c>
      <c r="AM38" s="49">
        <v>27</v>
      </c>
      <c r="AN38" s="49">
        <v>106</v>
      </c>
      <c r="AO38" s="49">
        <v>41</v>
      </c>
      <c r="AP38" s="49">
        <v>721</v>
      </c>
      <c r="AQ38" s="49">
        <v>2</v>
      </c>
      <c r="AR38" s="49">
        <v>28</v>
      </c>
      <c r="AS38" s="49">
        <v>51</v>
      </c>
      <c r="AT38" s="49">
        <v>503</v>
      </c>
      <c r="AU38" s="119">
        <v>22</v>
      </c>
      <c r="AV38" s="136"/>
      <c r="AW38" s="136"/>
      <c r="AX38" s="136"/>
      <c r="AY38" s="136"/>
    </row>
    <row r="39" spans="1:51" ht="15" customHeight="1">
      <c r="A39" s="32">
        <v>23</v>
      </c>
      <c r="B39" s="7" t="s">
        <v>20</v>
      </c>
      <c r="C39" s="22"/>
      <c r="D39" s="116">
        <v>1404</v>
      </c>
      <c r="E39" s="116">
        <v>12468</v>
      </c>
      <c r="F39" s="55" t="s">
        <v>129</v>
      </c>
      <c r="G39" s="55" t="s">
        <v>131</v>
      </c>
      <c r="H39" s="120">
        <v>1404</v>
      </c>
      <c r="I39" s="120">
        <v>12468</v>
      </c>
      <c r="J39" s="55" t="s">
        <v>130</v>
      </c>
      <c r="K39" s="55" t="s">
        <v>131</v>
      </c>
      <c r="L39" s="120">
        <v>72</v>
      </c>
      <c r="M39" s="120">
        <v>668</v>
      </c>
      <c r="N39" s="116">
        <v>21</v>
      </c>
      <c r="O39" s="116">
        <v>142</v>
      </c>
      <c r="P39" s="55" t="s">
        <v>131</v>
      </c>
      <c r="Q39" s="55" t="s">
        <v>131</v>
      </c>
      <c r="R39" s="116">
        <v>6</v>
      </c>
      <c r="S39" s="116">
        <v>57</v>
      </c>
      <c r="T39" s="121">
        <v>15</v>
      </c>
      <c r="U39" s="121">
        <v>278</v>
      </c>
      <c r="V39" s="49">
        <v>385</v>
      </c>
      <c r="W39" s="49">
        <v>2977</v>
      </c>
      <c r="X39" s="122"/>
      <c r="Y39" s="44">
        <v>23</v>
      </c>
      <c r="Z39" s="118">
        <v>23</v>
      </c>
      <c r="AA39" s="45" t="s">
        <v>20</v>
      </c>
      <c r="AB39" s="46"/>
      <c r="AC39" s="49">
        <v>25</v>
      </c>
      <c r="AD39" s="49">
        <v>249</v>
      </c>
      <c r="AE39" s="49">
        <v>128</v>
      </c>
      <c r="AF39" s="49">
        <v>557</v>
      </c>
      <c r="AG39" s="49">
        <v>47</v>
      </c>
      <c r="AH39" s="49">
        <v>269</v>
      </c>
      <c r="AI39" s="49">
        <v>290</v>
      </c>
      <c r="AJ39" s="49">
        <v>3141</v>
      </c>
      <c r="AK39" s="49">
        <v>179</v>
      </c>
      <c r="AL39" s="49">
        <v>847</v>
      </c>
      <c r="AM39" s="49">
        <v>55</v>
      </c>
      <c r="AN39" s="49">
        <v>286</v>
      </c>
      <c r="AO39" s="49">
        <v>102</v>
      </c>
      <c r="AP39" s="49">
        <v>1565</v>
      </c>
      <c r="AQ39" s="49">
        <v>6</v>
      </c>
      <c r="AR39" s="49">
        <v>34</v>
      </c>
      <c r="AS39" s="49">
        <v>73</v>
      </c>
      <c r="AT39" s="49">
        <v>1398</v>
      </c>
      <c r="AU39" s="119">
        <v>23</v>
      </c>
      <c r="AV39" s="136"/>
      <c r="AW39" s="136"/>
      <c r="AX39" s="136"/>
      <c r="AY39" s="136"/>
    </row>
    <row r="40" spans="1:51" ht="15" customHeight="1">
      <c r="A40" s="32">
        <v>24</v>
      </c>
      <c r="B40" s="7" t="s">
        <v>21</v>
      </c>
      <c r="C40" s="22"/>
      <c r="D40" s="116">
        <v>771</v>
      </c>
      <c r="E40" s="116">
        <v>6974</v>
      </c>
      <c r="F40" s="116">
        <v>1</v>
      </c>
      <c r="G40" s="116">
        <v>6</v>
      </c>
      <c r="H40" s="120">
        <v>770</v>
      </c>
      <c r="I40" s="120">
        <v>6968</v>
      </c>
      <c r="J40" s="55" t="s">
        <v>131</v>
      </c>
      <c r="K40" s="55" t="s">
        <v>130</v>
      </c>
      <c r="L40" s="120">
        <v>51</v>
      </c>
      <c r="M40" s="120">
        <v>589</v>
      </c>
      <c r="N40" s="116">
        <v>20</v>
      </c>
      <c r="O40" s="116">
        <v>127</v>
      </c>
      <c r="P40" s="55" t="s">
        <v>131</v>
      </c>
      <c r="Q40" s="55" t="s">
        <v>131</v>
      </c>
      <c r="R40" s="116">
        <v>5</v>
      </c>
      <c r="S40" s="116">
        <v>17</v>
      </c>
      <c r="T40" s="121">
        <v>20</v>
      </c>
      <c r="U40" s="121">
        <v>146</v>
      </c>
      <c r="V40" s="49">
        <v>271</v>
      </c>
      <c r="W40" s="49">
        <v>2282</v>
      </c>
      <c r="X40" s="122"/>
      <c r="Y40" s="44">
        <v>24</v>
      </c>
      <c r="Z40" s="118">
        <v>24</v>
      </c>
      <c r="AA40" s="45" t="s">
        <v>21</v>
      </c>
      <c r="AB40" s="46"/>
      <c r="AC40" s="49">
        <v>10</v>
      </c>
      <c r="AD40" s="49">
        <v>65</v>
      </c>
      <c r="AE40" s="49">
        <v>40</v>
      </c>
      <c r="AF40" s="49">
        <v>152</v>
      </c>
      <c r="AG40" s="49">
        <v>22</v>
      </c>
      <c r="AH40" s="49">
        <v>145</v>
      </c>
      <c r="AI40" s="49">
        <v>124</v>
      </c>
      <c r="AJ40" s="49">
        <v>1532</v>
      </c>
      <c r="AK40" s="49">
        <v>67</v>
      </c>
      <c r="AL40" s="49">
        <v>291</v>
      </c>
      <c r="AM40" s="49">
        <v>29</v>
      </c>
      <c r="AN40" s="49">
        <v>190</v>
      </c>
      <c r="AO40" s="49">
        <v>49</v>
      </c>
      <c r="AP40" s="49">
        <v>1210</v>
      </c>
      <c r="AQ40" s="49">
        <v>6</v>
      </c>
      <c r="AR40" s="49">
        <v>43</v>
      </c>
      <c r="AS40" s="49">
        <v>56</v>
      </c>
      <c r="AT40" s="49">
        <v>179</v>
      </c>
      <c r="AU40" s="119">
        <v>24</v>
      </c>
      <c r="AV40" s="136"/>
      <c r="AW40" s="136"/>
      <c r="AX40" s="136"/>
      <c r="AY40" s="136"/>
    </row>
    <row r="41" spans="1:51" ht="15" customHeight="1">
      <c r="A41" s="32">
        <v>25</v>
      </c>
      <c r="B41" s="7" t="s">
        <v>22</v>
      </c>
      <c r="C41" s="22"/>
      <c r="D41" s="116">
        <v>683</v>
      </c>
      <c r="E41" s="116">
        <v>7009</v>
      </c>
      <c r="F41" s="116">
        <v>9</v>
      </c>
      <c r="G41" s="116">
        <v>87</v>
      </c>
      <c r="H41" s="120">
        <v>674</v>
      </c>
      <c r="I41" s="120">
        <v>6922</v>
      </c>
      <c r="J41" s="116">
        <v>1</v>
      </c>
      <c r="K41" s="116">
        <v>18</v>
      </c>
      <c r="L41" s="120">
        <v>106</v>
      </c>
      <c r="M41" s="120">
        <v>884</v>
      </c>
      <c r="N41" s="116">
        <v>53</v>
      </c>
      <c r="O41" s="116">
        <v>677</v>
      </c>
      <c r="P41" s="56">
        <v>1</v>
      </c>
      <c r="Q41" s="56">
        <v>75</v>
      </c>
      <c r="R41" s="116">
        <v>8</v>
      </c>
      <c r="S41" s="116">
        <v>131</v>
      </c>
      <c r="T41" s="121">
        <v>10</v>
      </c>
      <c r="U41" s="121">
        <v>77</v>
      </c>
      <c r="V41" s="49">
        <v>167</v>
      </c>
      <c r="W41" s="49">
        <v>1097</v>
      </c>
      <c r="X41" s="122"/>
      <c r="Y41" s="44">
        <v>25</v>
      </c>
      <c r="Z41" s="118">
        <v>25</v>
      </c>
      <c r="AA41" s="45" t="s">
        <v>22</v>
      </c>
      <c r="AB41" s="46"/>
      <c r="AC41" s="49">
        <v>6</v>
      </c>
      <c r="AD41" s="49">
        <v>42</v>
      </c>
      <c r="AE41" s="49">
        <v>42</v>
      </c>
      <c r="AF41" s="49">
        <v>150</v>
      </c>
      <c r="AG41" s="49">
        <v>21</v>
      </c>
      <c r="AH41" s="49">
        <v>100</v>
      </c>
      <c r="AI41" s="49">
        <v>41</v>
      </c>
      <c r="AJ41" s="49">
        <v>379</v>
      </c>
      <c r="AK41" s="49">
        <v>50</v>
      </c>
      <c r="AL41" s="49">
        <v>599</v>
      </c>
      <c r="AM41" s="49">
        <v>29</v>
      </c>
      <c r="AN41" s="49">
        <v>172</v>
      </c>
      <c r="AO41" s="49">
        <v>66</v>
      </c>
      <c r="AP41" s="49">
        <v>2112</v>
      </c>
      <c r="AQ41" s="49">
        <v>3</v>
      </c>
      <c r="AR41" s="49">
        <v>40</v>
      </c>
      <c r="AS41" s="49">
        <v>70</v>
      </c>
      <c r="AT41" s="49">
        <v>369</v>
      </c>
      <c r="AU41" s="119">
        <v>25</v>
      </c>
      <c r="AV41" s="136"/>
      <c r="AW41" s="136"/>
      <c r="AX41" s="136"/>
      <c r="AY41" s="136"/>
    </row>
    <row r="42" spans="1:51" ht="15" customHeight="1">
      <c r="A42" s="32">
        <v>26</v>
      </c>
      <c r="B42" s="7" t="s">
        <v>23</v>
      </c>
      <c r="C42" s="22"/>
      <c r="D42" s="116">
        <v>1312</v>
      </c>
      <c r="E42" s="116">
        <v>17470</v>
      </c>
      <c r="F42" s="116">
        <v>3</v>
      </c>
      <c r="G42" s="116">
        <v>25</v>
      </c>
      <c r="H42" s="120">
        <v>1309</v>
      </c>
      <c r="I42" s="120">
        <v>17445</v>
      </c>
      <c r="J42" s="55" t="s">
        <v>130</v>
      </c>
      <c r="K42" s="55" t="s">
        <v>130</v>
      </c>
      <c r="L42" s="120">
        <v>157</v>
      </c>
      <c r="M42" s="120">
        <v>1841</v>
      </c>
      <c r="N42" s="116">
        <v>119</v>
      </c>
      <c r="O42" s="116">
        <v>3025</v>
      </c>
      <c r="P42" s="55" t="s">
        <v>131</v>
      </c>
      <c r="Q42" s="55" t="s">
        <v>131</v>
      </c>
      <c r="R42" s="116">
        <v>9</v>
      </c>
      <c r="S42" s="116">
        <v>64</v>
      </c>
      <c r="T42" s="121">
        <v>35</v>
      </c>
      <c r="U42" s="121">
        <v>946</v>
      </c>
      <c r="V42" s="49">
        <v>340</v>
      </c>
      <c r="W42" s="49">
        <v>3660</v>
      </c>
      <c r="X42" s="122"/>
      <c r="Y42" s="44">
        <v>26</v>
      </c>
      <c r="Z42" s="118">
        <v>26</v>
      </c>
      <c r="AA42" s="45" t="s">
        <v>23</v>
      </c>
      <c r="AB42" s="46"/>
      <c r="AC42" s="49">
        <v>11</v>
      </c>
      <c r="AD42" s="49">
        <v>155</v>
      </c>
      <c r="AE42" s="49">
        <v>48</v>
      </c>
      <c r="AF42" s="49">
        <v>201</v>
      </c>
      <c r="AG42" s="49">
        <v>37</v>
      </c>
      <c r="AH42" s="49">
        <v>254</v>
      </c>
      <c r="AI42" s="49">
        <v>136</v>
      </c>
      <c r="AJ42" s="49">
        <v>901</v>
      </c>
      <c r="AK42" s="49">
        <v>94</v>
      </c>
      <c r="AL42" s="49">
        <v>490</v>
      </c>
      <c r="AM42" s="49">
        <v>96</v>
      </c>
      <c r="AN42" s="49">
        <v>2132</v>
      </c>
      <c r="AO42" s="49">
        <v>106</v>
      </c>
      <c r="AP42" s="49">
        <v>3041</v>
      </c>
      <c r="AQ42" s="49">
        <v>6</v>
      </c>
      <c r="AR42" s="49">
        <v>60</v>
      </c>
      <c r="AS42" s="49">
        <v>115</v>
      </c>
      <c r="AT42" s="49">
        <v>675</v>
      </c>
      <c r="AU42" s="119">
        <v>26</v>
      </c>
      <c r="AV42" s="136"/>
      <c r="AW42" s="136"/>
      <c r="AX42" s="136"/>
      <c r="AY42" s="136"/>
    </row>
    <row r="43" spans="1:51" ht="19.5" customHeight="1">
      <c r="A43" s="32"/>
      <c r="B43" s="7" t="s">
        <v>78</v>
      </c>
      <c r="C43" s="22"/>
      <c r="D43" s="120">
        <v>4059</v>
      </c>
      <c r="E43" s="120">
        <v>31254</v>
      </c>
      <c r="F43" s="120">
        <v>46</v>
      </c>
      <c r="G43" s="120">
        <v>508</v>
      </c>
      <c r="H43" s="120">
        <v>4013</v>
      </c>
      <c r="I43" s="120">
        <v>30746</v>
      </c>
      <c r="J43" s="120">
        <v>3</v>
      </c>
      <c r="K43" s="120">
        <v>15</v>
      </c>
      <c r="L43" s="120">
        <v>309</v>
      </c>
      <c r="M43" s="120">
        <v>2219</v>
      </c>
      <c r="N43" s="120">
        <v>359</v>
      </c>
      <c r="O43" s="120">
        <v>2335</v>
      </c>
      <c r="P43" s="120">
        <v>6</v>
      </c>
      <c r="Q43" s="120">
        <v>43</v>
      </c>
      <c r="R43" s="120">
        <v>15</v>
      </c>
      <c r="S43" s="120">
        <v>84</v>
      </c>
      <c r="T43" s="120">
        <v>95</v>
      </c>
      <c r="U43" s="120">
        <v>1698</v>
      </c>
      <c r="V43" s="55">
        <v>915</v>
      </c>
      <c r="W43" s="55">
        <v>7690</v>
      </c>
      <c r="X43" s="117"/>
      <c r="Y43" s="44" t="s">
        <v>85</v>
      </c>
      <c r="Z43" s="118"/>
      <c r="AA43" s="45" t="s">
        <v>78</v>
      </c>
      <c r="AB43" s="46"/>
      <c r="AC43" s="55">
        <v>42</v>
      </c>
      <c r="AD43" s="55">
        <v>334</v>
      </c>
      <c r="AE43" s="55">
        <v>353</v>
      </c>
      <c r="AF43" s="55">
        <v>938</v>
      </c>
      <c r="AG43" s="55">
        <v>110</v>
      </c>
      <c r="AH43" s="55">
        <v>528</v>
      </c>
      <c r="AI43" s="55">
        <v>631</v>
      </c>
      <c r="AJ43" s="55">
        <v>3670</v>
      </c>
      <c r="AK43" s="55">
        <v>411</v>
      </c>
      <c r="AL43" s="55">
        <v>1484</v>
      </c>
      <c r="AM43" s="55">
        <v>157</v>
      </c>
      <c r="AN43" s="55">
        <v>809</v>
      </c>
      <c r="AO43" s="55">
        <v>345</v>
      </c>
      <c r="AP43" s="55">
        <v>7356</v>
      </c>
      <c r="AQ43" s="55">
        <v>38</v>
      </c>
      <c r="AR43" s="55">
        <v>366</v>
      </c>
      <c r="AS43" s="55">
        <v>224</v>
      </c>
      <c r="AT43" s="55">
        <v>1177</v>
      </c>
      <c r="AU43" s="119" t="s">
        <v>85</v>
      </c>
      <c r="AV43" s="136"/>
      <c r="AW43" s="136"/>
      <c r="AX43" s="136"/>
      <c r="AY43" s="136"/>
    </row>
    <row r="44" spans="1:51" ht="17.25" customHeight="1">
      <c r="A44" s="32">
        <v>27</v>
      </c>
      <c r="B44" s="7" t="s">
        <v>24</v>
      </c>
      <c r="C44" s="22"/>
      <c r="D44" s="116">
        <v>760</v>
      </c>
      <c r="E44" s="116">
        <v>5428</v>
      </c>
      <c r="F44" s="55" t="s">
        <v>129</v>
      </c>
      <c r="G44" s="55" t="s">
        <v>130</v>
      </c>
      <c r="H44" s="120">
        <v>760</v>
      </c>
      <c r="I44" s="120">
        <v>5428</v>
      </c>
      <c r="J44" s="55" t="s">
        <v>130</v>
      </c>
      <c r="K44" s="55" t="s">
        <v>130</v>
      </c>
      <c r="L44" s="120">
        <v>50</v>
      </c>
      <c r="M44" s="120">
        <v>454</v>
      </c>
      <c r="N44" s="116">
        <v>31</v>
      </c>
      <c r="O44" s="116">
        <v>137</v>
      </c>
      <c r="P44" s="116">
        <v>1</v>
      </c>
      <c r="Q44" s="116">
        <v>25</v>
      </c>
      <c r="R44" s="116">
        <v>5</v>
      </c>
      <c r="S44" s="116">
        <v>19</v>
      </c>
      <c r="T44" s="121">
        <v>9</v>
      </c>
      <c r="U44" s="121">
        <v>279</v>
      </c>
      <c r="V44" s="49">
        <v>186</v>
      </c>
      <c r="W44" s="49">
        <v>1363</v>
      </c>
      <c r="X44" s="122"/>
      <c r="Y44" s="44">
        <v>27</v>
      </c>
      <c r="Z44" s="118">
        <v>27</v>
      </c>
      <c r="AA44" s="45" t="s">
        <v>24</v>
      </c>
      <c r="AB44" s="46"/>
      <c r="AC44" s="49">
        <v>15</v>
      </c>
      <c r="AD44" s="49">
        <v>112</v>
      </c>
      <c r="AE44" s="49">
        <v>58</v>
      </c>
      <c r="AF44" s="49">
        <v>169</v>
      </c>
      <c r="AG44" s="49">
        <v>22</v>
      </c>
      <c r="AH44" s="49">
        <v>76</v>
      </c>
      <c r="AI44" s="49">
        <v>143</v>
      </c>
      <c r="AJ44" s="49">
        <v>777</v>
      </c>
      <c r="AK44" s="49">
        <v>76</v>
      </c>
      <c r="AL44" s="49">
        <v>224</v>
      </c>
      <c r="AM44" s="49">
        <v>40</v>
      </c>
      <c r="AN44" s="49">
        <v>309</v>
      </c>
      <c r="AO44" s="49">
        <v>82</v>
      </c>
      <c r="AP44" s="49">
        <v>1306</v>
      </c>
      <c r="AQ44" s="49">
        <v>2</v>
      </c>
      <c r="AR44" s="49">
        <v>33</v>
      </c>
      <c r="AS44" s="49">
        <v>40</v>
      </c>
      <c r="AT44" s="49">
        <v>145</v>
      </c>
      <c r="AU44" s="119">
        <v>27</v>
      </c>
      <c r="AV44" s="136"/>
      <c r="AW44" s="136"/>
      <c r="AX44" s="136"/>
      <c r="AY44" s="136"/>
    </row>
    <row r="45" spans="1:51" ht="15" customHeight="1">
      <c r="A45" s="32">
        <v>28</v>
      </c>
      <c r="B45" s="7" t="s">
        <v>25</v>
      </c>
      <c r="C45" s="22"/>
      <c r="D45" s="116">
        <v>1441</v>
      </c>
      <c r="E45" s="116">
        <v>14829</v>
      </c>
      <c r="F45" s="116">
        <v>3</v>
      </c>
      <c r="G45" s="116">
        <v>94</v>
      </c>
      <c r="H45" s="120">
        <v>1438</v>
      </c>
      <c r="I45" s="120">
        <v>14735</v>
      </c>
      <c r="J45" s="121">
        <v>1</v>
      </c>
      <c r="K45" s="121">
        <v>4</v>
      </c>
      <c r="L45" s="121">
        <v>125</v>
      </c>
      <c r="M45" s="121">
        <v>846</v>
      </c>
      <c r="N45" s="116">
        <v>106</v>
      </c>
      <c r="O45" s="116">
        <v>1016</v>
      </c>
      <c r="P45" s="55" t="s">
        <v>130</v>
      </c>
      <c r="Q45" s="55" t="s">
        <v>131</v>
      </c>
      <c r="R45" s="116">
        <v>8</v>
      </c>
      <c r="S45" s="116">
        <v>57</v>
      </c>
      <c r="T45" s="121">
        <v>20</v>
      </c>
      <c r="U45" s="121">
        <v>1052</v>
      </c>
      <c r="V45" s="49">
        <v>328</v>
      </c>
      <c r="W45" s="49">
        <v>4338</v>
      </c>
      <c r="X45" s="122"/>
      <c r="Y45" s="44">
        <v>28</v>
      </c>
      <c r="Z45" s="118">
        <v>28</v>
      </c>
      <c r="AA45" s="45" t="s">
        <v>25</v>
      </c>
      <c r="AB45" s="46"/>
      <c r="AC45" s="49">
        <v>16</v>
      </c>
      <c r="AD45" s="49">
        <v>157</v>
      </c>
      <c r="AE45" s="49">
        <v>184</v>
      </c>
      <c r="AF45" s="49">
        <v>473</v>
      </c>
      <c r="AG45" s="49">
        <v>54</v>
      </c>
      <c r="AH45" s="49">
        <v>251</v>
      </c>
      <c r="AI45" s="49">
        <v>149</v>
      </c>
      <c r="AJ45" s="49">
        <v>1482</v>
      </c>
      <c r="AK45" s="49">
        <v>145</v>
      </c>
      <c r="AL45" s="49">
        <v>732</v>
      </c>
      <c r="AM45" s="49">
        <v>68</v>
      </c>
      <c r="AN45" s="49">
        <v>331</v>
      </c>
      <c r="AO45" s="49">
        <v>144</v>
      </c>
      <c r="AP45" s="49">
        <v>3205</v>
      </c>
      <c r="AQ45" s="49">
        <v>7</v>
      </c>
      <c r="AR45" s="49">
        <v>105</v>
      </c>
      <c r="AS45" s="49">
        <v>83</v>
      </c>
      <c r="AT45" s="49">
        <v>686</v>
      </c>
      <c r="AU45" s="119">
        <v>28</v>
      </c>
      <c r="AV45" s="136"/>
      <c r="AW45" s="136"/>
      <c r="AX45" s="136"/>
      <c r="AY45" s="136"/>
    </row>
    <row r="46" spans="1:51" ht="15" customHeight="1">
      <c r="A46" s="32">
        <v>29</v>
      </c>
      <c r="B46" s="7" t="s">
        <v>26</v>
      </c>
      <c r="C46" s="22"/>
      <c r="D46" s="116">
        <v>79</v>
      </c>
      <c r="E46" s="116">
        <v>327</v>
      </c>
      <c r="F46" s="55" t="s">
        <v>129</v>
      </c>
      <c r="G46" s="55" t="s">
        <v>130</v>
      </c>
      <c r="H46" s="120">
        <v>79</v>
      </c>
      <c r="I46" s="120">
        <v>327</v>
      </c>
      <c r="J46" s="55" t="s">
        <v>130</v>
      </c>
      <c r="K46" s="55" t="s">
        <v>131</v>
      </c>
      <c r="L46" s="120">
        <v>4</v>
      </c>
      <c r="M46" s="120">
        <v>17</v>
      </c>
      <c r="N46" s="116">
        <v>2</v>
      </c>
      <c r="O46" s="116">
        <v>14</v>
      </c>
      <c r="P46" s="55" t="s">
        <v>130</v>
      </c>
      <c r="Q46" s="55" t="s">
        <v>131</v>
      </c>
      <c r="R46" s="55" t="s">
        <v>130</v>
      </c>
      <c r="S46" s="55" t="s">
        <v>131</v>
      </c>
      <c r="T46" s="121">
        <v>2</v>
      </c>
      <c r="U46" s="121">
        <v>11</v>
      </c>
      <c r="V46" s="49">
        <v>8</v>
      </c>
      <c r="W46" s="49">
        <v>52</v>
      </c>
      <c r="X46" s="122"/>
      <c r="Y46" s="44">
        <v>29</v>
      </c>
      <c r="Z46" s="118">
        <v>29</v>
      </c>
      <c r="AA46" s="45" t="s">
        <v>26</v>
      </c>
      <c r="AB46" s="46"/>
      <c r="AC46" s="55" t="s">
        <v>129</v>
      </c>
      <c r="AD46" s="55" t="s">
        <v>129</v>
      </c>
      <c r="AE46" s="49">
        <v>5</v>
      </c>
      <c r="AF46" s="49">
        <v>10</v>
      </c>
      <c r="AG46" s="49">
        <v>1</v>
      </c>
      <c r="AH46" s="49">
        <v>1</v>
      </c>
      <c r="AI46" s="49">
        <v>34</v>
      </c>
      <c r="AJ46" s="49">
        <v>129</v>
      </c>
      <c r="AK46" s="49">
        <v>15</v>
      </c>
      <c r="AL46" s="49">
        <v>20</v>
      </c>
      <c r="AM46" s="49">
        <v>2</v>
      </c>
      <c r="AN46" s="49">
        <v>47</v>
      </c>
      <c r="AO46" s="49">
        <v>2</v>
      </c>
      <c r="AP46" s="49">
        <v>14</v>
      </c>
      <c r="AQ46" s="49">
        <v>1</v>
      </c>
      <c r="AR46" s="49">
        <v>4</v>
      </c>
      <c r="AS46" s="49">
        <v>3</v>
      </c>
      <c r="AT46" s="49">
        <v>8</v>
      </c>
      <c r="AU46" s="119">
        <v>29</v>
      </c>
      <c r="AV46" s="136"/>
      <c r="AW46" s="136"/>
      <c r="AX46" s="136"/>
      <c r="AY46" s="136"/>
    </row>
    <row r="47" spans="1:51" ht="15" customHeight="1">
      <c r="A47" s="32">
        <v>30</v>
      </c>
      <c r="B47" s="7" t="s">
        <v>27</v>
      </c>
      <c r="C47" s="22"/>
      <c r="D47" s="116">
        <v>151</v>
      </c>
      <c r="E47" s="116">
        <v>440</v>
      </c>
      <c r="F47" s="116">
        <v>1</v>
      </c>
      <c r="G47" s="116">
        <v>3</v>
      </c>
      <c r="H47" s="120">
        <v>150</v>
      </c>
      <c r="I47" s="120">
        <v>437</v>
      </c>
      <c r="J47" s="55" t="s">
        <v>130</v>
      </c>
      <c r="K47" s="55" t="s">
        <v>130</v>
      </c>
      <c r="L47" s="120">
        <v>4</v>
      </c>
      <c r="M47" s="120">
        <v>25</v>
      </c>
      <c r="N47" s="116">
        <v>2</v>
      </c>
      <c r="O47" s="116">
        <v>9</v>
      </c>
      <c r="P47" s="55" t="s">
        <v>130</v>
      </c>
      <c r="Q47" s="55" t="s">
        <v>130</v>
      </c>
      <c r="R47" s="55" t="s">
        <v>131</v>
      </c>
      <c r="S47" s="55" t="s">
        <v>130</v>
      </c>
      <c r="T47" s="121">
        <v>3</v>
      </c>
      <c r="U47" s="121">
        <v>10</v>
      </c>
      <c r="V47" s="49">
        <v>17</v>
      </c>
      <c r="W47" s="49">
        <v>36</v>
      </c>
      <c r="X47" s="122"/>
      <c r="Y47" s="44">
        <v>30</v>
      </c>
      <c r="Z47" s="118">
        <v>30</v>
      </c>
      <c r="AA47" s="45" t="s">
        <v>27</v>
      </c>
      <c r="AB47" s="46"/>
      <c r="AC47" s="55" t="s">
        <v>129</v>
      </c>
      <c r="AD47" s="55" t="s">
        <v>129</v>
      </c>
      <c r="AE47" s="49">
        <v>7</v>
      </c>
      <c r="AF47" s="49">
        <v>14</v>
      </c>
      <c r="AG47" s="49">
        <v>1</v>
      </c>
      <c r="AH47" s="49">
        <v>1</v>
      </c>
      <c r="AI47" s="49">
        <v>72</v>
      </c>
      <c r="AJ47" s="49">
        <v>207</v>
      </c>
      <c r="AK47" s="49">
        <v>37</v>
      </c>
      <c r="AL47" s="49">
        <v>107</v>
      </c>
      <c r="AM47" s="49">
        <v>1</v>
      </c>
      <c r="AN47" s="49">
        <v>1</v>
      </c>
      <c r="AO47" s="49">
        <v>3</v>
      </c>
      <c r="AP47" s="49">
        <v>18</v>
      </c>
      <c r="AQ47" s="49">
        <v>2</v>
      </c>
      <c r="AR47" s="49">
        <v>7</v>
      </c>
      <c r="AS47" s="49">
        <v>1</v>
      </c>
      <c r="AT47" s="49">
        <v>2</v>
      </c>
      <c r="AU47" s="119">
        <v>30</v>
      </c>
      <c r="AV47" s="136"/>
      <c r="AW47" s="136"/>
      <c r="AX47" s="136"/>
      <c r="AY47" s="136"/>
    </row>
    <row r="48" spans="1:51" ht="15" customHeight="1">
      <c r="A48" s="32">
        <v>31</v>
      </c>
      <c r="B48" s="7" t="s">
        <v>28</v>
      </c>
      <c r="C48" s="22"/>
      <c r="D48" s="116">
        <v>46</v>
      </c>
      <c r="E48" s="116">
        <v>212</v>
      </c>
      <c r="F48" s="55" t="s">
        <v>129</v>
      </c>
      <c r="G48" s="55" t="s">
        <v>131</v>
      </c>
      <c r="H48" s="120">
        <v>46</v>
      </c>
      <c r="I48" s="120">
        <v>212</v>
      </c>
      <c r="J48" s="55" t="s">
        <v>131</v>
      </c>
      <c r="K48" s="55" t="s">
        <v>131</v>
      </c>
      <c r="L48" s="120">
        <v>2</v>
      </c>
      <c r="M48" s="120">
        <v>14</v>
      </c>
      <c r="N48" s="116">
        <v>10</v>
      </c>
      <c r="O48" s="116">
        <v>49</v>
      </c>
      <c r="P48" s="116">
        <v>1</v>
      </c>
      <c r="Q48" s="116">
        <v>1</v>
      </c>
      <c r="R48" s="55" t="s">
        <v>130</v>
      </c>
      <c r="S48" s="55" t="s">
        <v>131</v>
      </c>
      <c r="T48" s="121">
        <v>4</v>
      </c>
      <c r="U48" s="121">
        <v>12</v>
      </c>
      <c r="V48" s="49">
        <v>9</v>
      </c>
      <c r="W48" s="49">
        <v>16</v>
      </c>
      <c r="X48" s="122"/>
      <c r="Y48" s="44">
        <v>31</v>
      </c>
      <c r="Z48" s="118">
        <v>31</v>
      </c>
      <c r="AA48" s="45" t="s">
        <v>28</v>
      </c>
      <c r="AB48" s="46"/>
      <c r="AC48" s="55" t="s">
        <v>129</v>
      </c>
      <c r="AD48" s="55" t="s">
        <v>129</v>
      </c>
      <c r="AE48" s="55" t="s">
        <v>129</v>
      </c>
      <c r="AF48" s="55" t="s">
        <v>130</v>
      </c>
      <c r="AG48" s="55" t="s">
        <v>130</v>
      </c>
      <c r="AH48" s="55" t="s">
        <v>130</v>
      </c>
      <c r="AI48" s="49">
        <v>12</v>
      </c>
      <c r="AJ48" s="49">
        <v>28</v>
      </c>
      <c r="AK48" s="49">
        <v>3</v>
      </c>
      <c r="AL48" s="49">
        <v>8</v>
      </c>
      <c r="AM48" s="55" t="s">
        <v>130</v>
      </c>
      <c r="AN48" s="55" t="s">
        <v>130</v>
      </c>
      <c r="AO48" s="49">
        <v>3</v>
      </c>
      <c r="AP48" s="49">
        <v>66</v>
      </c>
      <c r="AQ48" s="49">
        <v>2</v>
      </c>
      <c r="AR48" s="49">
        <v>18</v>
      </c>
      <c r="AS48" s="55" t="s">
        <v>129</v>
      </c>
      <c r="AT48" s="55" t="s">
        <v>129</v>
      </c>
      <c r="AU48" s="119">
        <v>31</v>
      </c>
      <c r="AV48" s="136"/>
      <c r="AW48" s="136"/>
      <c r="AX48" s="136"/>
      <c r="AY48" s="136"/>
    </row>
    <row r="49" spans="1:51" ht="15" customHeight="1">
      <c r="A49" s="32">
        <v>32</v>
      </c>
      <c r="B49" s="7" t="s">
        <v>29</v>
      </c>
      <c r="C49" s="22"/>
      <c r="D49" s="116">
        <v>16</v>
      </c>
      <c r="E49" s="116">
        <v>42</v>
      </c>
      <c r="F49" s="55" t="s">
        <v>129</v>
      </c>
      <c r="G49" s="55" t="s">
        <v>130</v>
      </c>
      <c r="H49" s="120">
        <v>16</v>
      </c>
      <c r="I49" s="120">
        <v>42</v>
      </c>
      <c r="J49" s="55" t="s">
        <v>130</v>
      </c>
      <c r="K49" s="55" t="s">
        <v>130</v>
      </c>
      <c r="L49" s="55" t="s">
        <v>130</v>
      </c>
      <c r="M49" s="55" t="s">
        <v>130</v>
      </c>
      <c r="N49" s="116">
        <v>2</v>
      </c>
      <c r="O49" s="116">
        <v>7</v>
      </c>
      <c r="P49" s="116">
        <v>1</v>
      </c>
      <c r="Q49" s="116">
        <v>1</v>
      </c>
      <c r="R49" s="55" t="s">
        <v>131</v>
      </c>
      <c r="S49" s="55" t="s">
        <v>130</v>
      </c>
      <c r="T49" s="121">
        <v>1</v>
      </c>
      <c r="U49" s="121">
        <v>3</v>
      </c>
      <c r="V49" s="49">
        <v>5</v>
      </c>
      <c r="W49" s="49">
        <v>8</v>
      </c>
      <c r="X49" s="122"/>
      <c r="Y49" s="44">
        <v>32</v>
      </c>
      <c r="Z49" s="118">
        <v>32</v>
      </c>
      <c r="AA49" s="45" t="s">
        <v>29</v>
      </c>
      <c r="AB49" s="46"/>
      <c r="AC49" s="55" t="s">
        <v>129</v>
      </c>
      <c r="AD49" s="55" t="s">
        <v>129</v>
      </c>
      <c r="AE49" s="55" t="s">
        <v>129</v>
      </c>
      <c r="AF49" s="55" t="s">
        <v>131</v>
      </c>
      <c r="AG49" s="55" t="s">
        <v>131</v>
      </c>
      <c r="AH49" s="55" t="s">
        <v>131</v>
      </c>
      <c r="AI49" s="49">
        <v>5</v>
      </c>
      <c r="AJ49" s="49">
        <v>10</v>
      </c>
      <c r="AK49" s="55" t="s">
        <v>130</v>
      </c>
      <c r="AL49" s="55" t="s">
        <v>130</v>
      </c>
      <c r="AM49" s="55" t="s">
        <v>131</v>
      </c>
      <c r="AN49" s="55" t="s">
        <v>131</v>
      </c>
      <c r="AO49" s="49">
        <v>1</v>
      </c>
      <c r="AP49" s="49">
        <v>9</v>
      </c>
      <c r="AQ49" s="49">
        <v>1</v>
      </c>
      <c r="AR49" s="49">
        <v>4</v>
      </c>
      <c r="AS49" s="55" t="s">
        <v>129</v>
      </c>
      <c r="AT49" s="55" t="s">
        <v>129</v>
      </c>
      <c r="AU49" s="119">
        <v>32</v>
      </c>
      <c r="AV49" s="136"/>
      <c r="AW49" s="136"/>
      <c r="AX49" s="136"/>
      <c r="AY49" s="136"/>
    </row>
    <row r="50" spans="1:51" ht="15" customHeight="1">
      <c r="A50" s="32">
        <v>33</v>
      </c>
      <c r="B50" s="7" t="s">
        <v>30</v>
      </c>
      <c r="C50" s="22"/>
      <c r="D50" s="116">
        <v>67</v>
      </c>
      <c r="E50" s="116">
        <v>398</v>
      </c>
      <c r="F50" s="116">
        <v>7</v>
      </c>
      <c r="G50" s="116">
        <v>45</v>
      </c>
      <c r="H50" s="120">
        <v>60</v>
      </c>
      <c r="I50" s="120">
        <v>353</v>
      </c>
      <c r="J50" s="57" t="s">
        <v>130</v>
      </c>
      <c r="K50" s="57" t="s">
        <v>131</v>
      </c>
      <c r="L50" s="120">
        <v>5</v>
      </c>
      <c r="M50" s="120">
        <v>79</v>
      </c>
      <c r="N50" s="116">
        <v>6</v>
      </c>
      <c r="O50" s="116">
        <v>70</v>
      </c>
      <c r="P50" s="116">
        <v>1</v>
      </c>
      <c r="Q50" s="116">
        <v>1</v>
      </c>
      <c r="R50" s="55" t="s">
        <v>131</v>
      </c>
      <c r="S50" s="55" t="s">
        <v>131</v>
      </c>
      <c r="T50" s="121">
        <v>2</v>
      </c>
      <c r="U50" s="121">
        <v>13</v>
      </c>
      <c r="V50" s="49">
        <v>12</v>
      </c>
      <c r="W50" s="49">
        <v>72</v>
      </c>
      <c r="X50" s="122"/>
      <c r="Y50" s="44">
        <v>33</v>
      </c>
      <c r="Z50" s="118">
        <v>33</v>
      </c>
      <c r="AA50" s="45" t="s">
        <v>30</v>
      </c>
      <c r="AB50" s="46"/>
      <c r="AC50" s="55" t="s">
        <v>129</v>
      </c>
      <c r="AD50" s="55" t="s">
        <v>129</v>
      </c>
      <c r="AE50" s="55" t="s">
        <v>129</v>
      </c>
      <c r="AF50" s="55" t="s">
        <v>131</v>
      </c>
      <c r="AG50" s="55">
        <v>1</v>
      </c>
      <c r="AH50" s="55">
        <v>2</v>
      </c>
      <c r="AI50" s="49">
        <v>17</v>
      </c>
      <c r="AJ50" s="49">
        <v>59</v>
      </c>
      <c r="AK50" s="49">
        <v>5</v>
      </c>
      <c r="AL50" s="49">
        <v>9</v>
      </c>
      <c r="AM50" s="49">
        <v>1</v>
      </c>
      <c r="AN50" s="49">
        <v>1</v>
      </c>
      <c r="AO50" s="49">
        <v>1</v>
      </c>
      <c r="AP50" s="49">
        <v>12</v>
      </c>
      <c r="AQ50" s="49">
        <v>3</v>
      </c>
      <c r="AR50" s="49">
        <v>17</v>
      </c>
      <c r="AS50" s="49">
        <v>6</v>
      </c>
      <c r="AT50" s="49">
        <v>18</v>
      </c>
      <c r="AU50" s="119">
        <v>33</v>
      </c>
      <c r="AV50" s="136"/>
      <c r="AW50" s="136"/>
      <c r="AX50" s="136"/>
      <c r="AY50" s="136"/>
    </row>
    <row r="51" spans="1:51" ht="15" customHeight="1">
      <c r="A51" s="32">
        <v>34</v>
      </c>
      <c r="B51" s="7" t="s">
        <v>31</v>
      </c>
      <c r="C51" s="22"/>
      <c r="D51" s="116">
        <v>29</v>
      </c>
      <c r="E51" s="116">
        <v>220</v>
      </c>
      <c r="F51" s="55" t="s">
        <v>129</v>
      </c>
      <c r="G51" s="55" t="s">
        <v>130</v>
      </c>
      <c r="H51" s="120">
        <v>29</v>
      </c>
      <c r="I51" s="120">
        <v>220</v>
      </c>
      <c r="J51" s="55" t="s">
        <v>130</v>
      </c>
      <c r="K51" s="55" t="s">
        <v>130</v>
      </c>
      <c r="L51" s="120">
        <v>2</v>
      </c>
      <c r="M51" s="120">
        <v>70</v>
      </c>
      <c r="N51" s="116">
        <v>2</v>
      </c>
      <c r="O51" s="116">
        <v>32</v>
      </c>
      <c r="P51" s="116">
        <v>1</v>
      </c>
      <c r="Q51" s="116">
        <v>1</v>
      </c>
      <c r="R51" s="55" t="s">
        <v>131</v>
      </c>
      <c r="S51" s="55" t="s">
        <v>131</v>
      </c>
      <c r="T51" s="121">
        <v>4</v>
      </c>
      <c r="U51" s="121">
        <v>22</v>
      </c>
      <c r="V51" s="49">
        <v>6</v>
      </c>
      <c r="W51" s="49">
        <v>23</v>
      </c>
      <c r="X51" s="122"/>
      <c r="Y51" s="44">
        <v>34</v>
      </c>
      <c r="Z51" s="118">
        <v>34</v>
      </c>
      <c r="AA51" s="45" t="s">
        <v>31</v>
      </c>
      <c r="AB51" s="46"/>
      <c r="AC51" s="55">
        <v>1</v>
      </c>
      <c r="AD51" s="55">
        <v>1</v>
      </c>
      <c r="AE51" s="55" t="s">
        <v>129</v>
      </c>
      <c r="AF51" s="55" t="s">
        <v>131</v>
      </c>
      <c r="AG51" s="55" t="s">
        <v>131</v>
      </c>
      <c r="AH51" s="55" t="s">
        <v>131</v>
      </c>
      <c r="AI51" s="49">
        <v>7</v>
      </c>
      <c r="AJ51" s="49">
        <v>40</v>
      </c>
      <c r="AK51" s="49">
        <v>1</v>
      </c>
      <c r="AL51" s="49">
        <v>1</v>
      </c>
      <c r="AM51" s="55" t="s">
        <v>131</v>
      </c>
      <c r="AN51" s="55" t="s">
        <v>131</v>
      </c>
      <c r="AO51" s="49">
        <v>1</v>
      </c>
      <c r="AP51" s="49">
        <v>11</v>
      </c>
      <c r="AQ51" s="49">
        <v>2</v>
      </c>
      <c r="AR51" s="49">
        <v>16</v>
      </c>
      <c r="AS51" s="49">
        <v>2</v>
      </c>
      <c r="AT51" s="49">
        <v>3</v>
      </c>
      <c r="AU51" s="119">
        <v>34</v>
      </c>
      <c r="AV51" s="136"/>
      <c r="AW51" s="136"/>
      <c r="AX51" s="136"/>
      <c r="AY51" s="136"/>
    </row>
    <row r="52" spans="1:51" ht="15" customHeight="1">
      <c r="A52" s="32">
        <v>35</v>
      </c>
      <c r="B52" s="7" t="s">
        <v>32</v>
      </c>
      <c r="C52" s="22"/>
      <c r="D52" s="116">
        <v>66</v>
      </c>
      <c r="E52" s="116">
        <v>252</v>
      </c>
      <c r="F52" s="55" t="s">
        <v>129</v>
      </c>
      <c r="G52" s="55" t="s">
        <v>130</v>
      </c>
      <c r="H52" s="120">
        <v>66</v>
      </c>
      <c r="I52" s="120">
        <v>252</v>
      </c>
      <c r="J52" s="55" t="s">
        <v>131</v>
      </c>
      <c r="K52" s="55" t="s">
        <v>130</v>
      </c>
      <c r="L52" s="121">
        <v>7</v>
      </c>
      <c r="M52" s="121">
        <v>59</v>
      </c>
      <c r="N52" s="116">
        <v>13</v>
      </c>
      <c r="O52" s="116">
        <v>69</v>
      </c>
      <c r="P52" s="55" t="s">
        <v>130</v>
      </c>
      <c r="Q52" s="55" t="s">
        <v>130</v>
      </c>
      <c r="R52" s="55" t="s">
        <v>130</v>
      </c>
      <c r="S52" s="55" t="s">
        <v>131</v>
      </c>
      <c r="T52" s="121">
        <v>3</v>
      </c>
      <c r="U52" s="121">
        <v>9</v>
      </c>
      <c r="V52" s="49">
        <v>17</v>
      </c>
      <c r="W52" s="49">
        <v>39</v>
      </c>
      <c r="X52" s="122"/>
      <c r="Y52" s="44">
        <v>35</v>
      </c>
      <c r="Z52" s="118">
        <v>35</v>
      </c>
      <c r="AA52" s="45" t="s">
        <v>32</v>
      </c>
      <c r="AB52" s="46"/>
      <c r="AC52" s="55">
        <v>1</v>
      </c>
      <c r="AD52" s="55">
        <v>1</v>
      </c>
      <c r="AE52" s="49">
        <v>1</v>
      </c>
      <c r="AF52" s="49">
        <v>10</v>
      </c>
      <c r="AG52" s="55" t="s">
        <v>131</v>
      </c>
      <c r="AH52" s="55" t="s">
        <v>131</v>
      </c>
      <c r="AI52" s="49">
        <v>14</v>
      </c>
      <c r="AJ52" s="49">
        <v>34</v>
      </c>
      <c r="AK52" s="49">
        <v>4</v>
      </c>
      <c r="AL52" s="49">
        <v>6</v>
      </c>
      <c r="AM52" s="55" t="s">
        <v>130</v>
      </c>
      <c r="AN52" s="55" t="s">
        <v>131</v>
      </c>
      <c r="AO52" s="55" t="s">
        <v>130</v>
      </c>
      <c r="AP52" s="55" t="s">
        <v>130</v>
      </c>
      <c r="AQ52" s="49">
        <v>2</v>
      </c>
      <c r="AR52" s="49">
        <v>12</v>
      </c>
      <c r="AS52" s="49">
        <v>4</v>
      </c>
      <c r="AT52" s="49">
        <v>13</v>
      </c>
      <c r="AU52" s="119">
        <v>35</v>
      </c>
      <c r="AV52" s="136"/>
      <c r="AW52" s="136"/>
      <c r="AX52" s="136"/>
      <c r="AY52" s="136"/>
    </row>
    <row r="53" spans="1:51" ht="15" customHeight="1">
      <c r="A53" s="32">
        <v>36</v>
      </c>
      <c r="B53" s="7" t="s">
        <v>33</v>
      </c>
      <c r="C53" s="22"/>
      <c r="D53" s="116">
        <v>88</v>
      </c>
      <c r="E53" s="116">
        <v>425</v>
      </c>
      <c r="F53" s="116">
        <v>5</v>
      </c>
      <c r="G53" s="116">
        <v>53</v>
      </c>
      <c r="H53" s="120">
        <v>83</v>
      </c>
      <c r="I53" s="120">
        <v>372</v>
      </c>
      <c r="J53" s="55" t="s">
        <v>131</v>
      </c>
      <c r="K53" s="55" t="s">
        <v>131</v>
      </c>
      <c r="L53" s="121">
        <v>16</v>
      </c>
      <c r="M53" s="121">
        <v>107</v>
      </c>
      <c r="N53" s="116">
        <v>6</v>
      </c>
      <c r="O53" s="116">
        <v>42</v>
      </c>
      <c r="P53" s="55" t="s">
        <v>130</v>
      </c>
      <c r="Q53" s="55" t="s">
        <v>131</v>
      </c>
      <c r="R53" s="55" t="s">
        <v>131</v>
      </c>
      <c r="S53" s="55" t="s">
        <v>130</v>
      </c>
      <c r="T53" s="121">
        <v>3</v>
      </c>
      <c r="U53" s="121">
        <v>18</v>
      </c>
      <c r="V53" s="49">
        <v>22</v>
      </c>
      <c r="W53" s="49">
        <v>60</v>
      </c>
      <c r="X53" s="122"/>
      <c r="Y53" s="44">
        <v>36</v>
      </c>
      <c r="Z53" s="118">
        <v>36</v>
      </c>
      <c r="AA53" s="45" t="s">
        <v>33</v>
      </c>
      <c r="AB53" s="46"/>
      <c r="AC53" s="55" t="s">
        <v>129</v>
      </c>
      <c r="AD53" s="55" t="s">
        <v>129</v>
      </c>
      <c r="AE53" s="49">
        <v>1</v>
      </c>
      <c r="AF53" s="49">
        <v>3</v>
      </c>
      <c r="AG53" s="55" t="s">
        <v>131</v>
      </c>
      <c r="AH53" s="55" t="s">
        <v>131</v>
      </c>
      <c r="AI53" s="49">
        <v>19</v>
      </c>
      <c r="AJ53" s="49">
        <v>54</v>
      </c>
      <c r="AK53" s="49">
        <v>7</v>
      </c>
      <c r="AL53" s="49">
        <v>10</v>
      </c>
      <c r="AM53" s="49">
        <v>1</v>
      </c>
      <c r="AN53" s="49">
        <v>2</v>
      </c>
      <c r="AO53" s="49">
        <v>2</v>
      </c>
      <c r="AP53" s="49">
        <v>50</v>
      </c>
      <c r="AQ53" s="49">
        <v>3</v>
      </c>
      <c r="AR53" s="49">
        <v>18</v>
      </c>
      <c r="AS53" s="49">
        <v>3</v>
      </c>
      <c r="AT53" s="49">
        <v>8</v>
      </c>
      <c r="AU53" s="119">
        <v>36</v>
      </c>
      <c r="AV53" s="136"/>
      <c r="AW53" s="136"/>
      <c r="AX53" s="136"/>
      <c r="AY53" s="136"/>
    </row>
    <row r="54" spans="1:51" ht="15" customHeight="1">
      <c r="A54" s="32">
        <v>37</v>
      </c>
      <c r="B54" s="7" t="s">
        <v>34</v>
      </c>
      <c r="C54" s="22"/>
      <c r="D54" s="116">
        <v>546</v>
      </c>
      <c r="E54" s="116">
        <v>2573</v>
      </c>
      <c r="F54" s="116">
        <v>15</v>
      </c>
      <c r="G54" s="116">
        <v>105</v>
      </c>
      <c r="H54" s="120">
        <v>531</v>
      </c>
      <c r="I54" s="120">
        <v>2468</v>
      </c>
      <c r="J54" s="55" t="s">
        <v>131</v>
      </c>
      <c r="K54" s="55" t="s">
        <v>131</v>
      </c>
      <c r="L54" s="121">
        <v>22</v>
      </c>
      <c r="M54" s="121">
        <v>210</v>
      </c>
      <c r="N54" s="116">
        <v>123</v>
      </c>
      <c r="O54" s="116">
        <v>457</v>
      </c>
      <c r="P54" s="116">
        <v>1</v>
      </c>
      <c r="Q54" s="116">
        <v>14</v>
      </c>
      <c r="R54" s="56">
        <v>1</v>
      </c>
      <c r="S54" s="56">
        <v>5</v>
      </c>
      <c r="T54" s="121">
        <v>14</v>
      </c>
      <c r="U54" s="121">
        <v>158</v>
      </c>
      <c r="V54" s="49">
        <v>118</v>
      </c>
      <c r="W54" s="49">
        <v>439</v>
      </c>
      <c r="X54" s="122"/>
      <c r="Y54" s="44">
        <v>37</v>
      </c>
      <c r="Z54" s="118">
        <v>37</v>
      </c>
      <c r="AA54" s="45" t="s">
        <v>34</v>
      </c>
      <c r="AB54" s="46"/>
      <c r="AC54" s="49">
        <v>4</v>
      </c>
      <c r="AD54" s="49">
        <v>19</v>
      </c>
      <c r="AE54" s="49">
        <v>50</v>
      </c>
      <c r="AF54" s="49">
        <v>123</v>
      </c>
      <c r="AG54" s="49">
        <v>7</v>
      </c>
      <c r="AH54" s="49">
        <v>19</v>
      </c>
      <c r="AI54" s="49">
        <v>86</v>
      </c>
      <c r="AJ54" s="49">
        <v>416</v>
      </c>
      <c r="AK54" s="49">
        <v>40</v>
      </c>
      <c r="AL54" s="49">
        <v>125</v>
      </c>
      <c r="AM54" s="49">
        <v>9</v>
      </c>
      <c r="AN54" s="49">
        <v>21</v>
      </c>
      <c r="AO54" s="49">
        <v>23</v>
      </c>
      <c r="AP54" s="49">
        <v>327</v>
      </c>
      <c r="AQ54" s="49">
        <v>5</v>
      </c>
      <c r="AR54" s="49">
        <v>43</v>
      </c>
      <c r="AS54" s="49">
        <v>28</v>
      </c>
      <c r="AT54" s="49">
        <v>92</v>
      </c>
      <c r="AU54" s="119">
        <v>37</v>
      </c>
      <c r="AV54" s="136"/>
      <c r="AW54" s="136"/>
      <c r="AX54" s="136"/>
      <c r="AY54" s="136"/>
    </row>
    <row r="55" spans="1:51" ht="15" customHeight="1">
      <c r="A55" s="32">
        <v>38</v>
      </c>
      <c r="B55" s="7" t="s">
        <v>40</v>
      </c>
      <c r="C55" s="22"/>
      <c r="D55" s="116">
        <v>770</v>
      </c>
      <c r="E55" s="116">
        <v>6108</v>
      </c>
      <c r="F55" s="116">
        <v>15</v>
      </c>
      <c r="G55" s="116">
        <v>208</v>
      </c>
      <c r="H55" s="120">
        <v>755</v>
      </c>
      <c r="I55" s="120">
        <v>5900</v>
      </c>
      <c r="J55" s="116">
        <v>2</v>
      </c>
      <c r="K55" s="116">
        <v>11</v>
      </c>
      <c r="L55" s="121">
        <v>72</v>
      </c>
      <c r="M55" s="121">
        <v>338</v>
      </c>
      <c r="N55" s="116">
        <v>56</v>
      </c>
      <c r="O55" s="116">
        <v>433</v>
      </c>
      <c r="P55" s="55" t="s">
        <v>130</v>
      </c>
      <c r="Q55" s="55" t="s">
        <v>130</v>
      </c>
      <c r="R55" s="116">
        <v>1</v>
      </c>
      <c r="S55" s="116">
        <v>3</v>
      </c>
      <c r="T55" s="121">
        <v>30</v>
      </c>
      <c r="U55" s="121">
        <v>111</v>
      </c>
      <c r="V55" s="49">
        <v>187</v>
      </c>
      <c r="W55" s="49">
        <v>1244</v>
      </c>
      <c r="X55" s="122"/>
      <c r="Y55" s="44">
        <v>38</v>
      </c>
      <c r="Z55" s="118">
        <v>38</v>
      </c>
      <c r="AA55" s="45" t="s">
        <v>40</v>
      </c>
      <c r="AB55" s="46"/>
      <c r="AC55" s="49">
        <v>5</v>
      </c>
      <c r="AD55" s="49">
        <v>44</v>
      </c>
      <c r="AE55" s="49">
        <v>47</v>
      </c>
      <c r="AF55" s="49">
        <v>136</v>
      </c>
      <c r="AG55" s="49">
        <v>24</v>
      </c>
      <c r="AH55" s="49">
        <v>178</v>
      </c>
      <c r="AI55" s="49">
        <v>73</v>
      </c>
      <c r="AJ55" s="49">
        <v>434</v>
      </c>
      <c r="AK55" s="49">
        <v>78</v>
      </c>
      <c r="AL55" s="49">
        <v>242</v>
      </c>
      <c r="AM55" s="49">
        <v>35</v>
      </c>
      <c r="AN55" s="49">
        <v>97</v>
      </c>
      <c r="AO55" s="49">
        <v>83</v>
      </c>
      <c r="AP55" s="49">
        <v>2338</v>
      </c>
      <c r="AQ55" s="49">
        <v>8</v>
      </c>
      <c r="AR55" s="49">
        <v>89</v>
      </c>
      <c r="AS55" s="49">
        <v>54</v>
      </c>
      <c r="AT55" s="49">
        <v>202</v>
      </c>
      <c r="AU55" s="119">
        <v>38</v>
      </c>
      <c r="AV55" s="136"/>
      <c r="AW55" s="136"/>
      <c r="AX55" s="136"/>
      <c r="AY55" s="136"/>
    </row>
    <row r="56" spans="1:51" ht="19.5" customHeight="1">
      <c r="A56" s="32"/>
      <c r="B56" s="7" t="s">
        <v>79</v>
      </c>
      <c r="C56" s="22"/>
      <c r="D56" s="120">
        <v>58</v>
      </c>
      <c r="E56" s="120">
        <v>188</v>
      </c>
      <c r="F56" s="120">
        <v>1</v>
      </c>
      <c r="G56" s="120">
        <v>3</v>
      </c>
      <c r="H56" s="120">
        <v>57</v>
      </c>
      <c r="I56" s="120">
        <v>185</v>
      </c>
      <c r="J56" s="57">
        <v>0</v>
      </c>
      <c r="K56" s="57">
        <v>0</v>
      </c>
      <c r="L56" s="120">
        <v>7</v>
      </c>
      <c r="M56" s="120">
        <v>33</v>
      </c>
      <c r="N56" s="120">
        <v>5</v>
      </c>
      <c r="O56" s="120">
        <v>40</v>
      </c>
      <c r="P56" s="120">
        <v>1</v>
      </c>
      <c r="Q56" s="120">
        <v>1</v>
      </c>
      <c r="R56" s="57">
        <v>0</v>
      </c>
      <c r="S56" s="57">
        <v>0</v>
      </c>
      <c r="T56" s="120">
        <v>2</v>
      </c>
      <c r="U56" s="120">
        <v>12</v>
      </c>
      <c r="V56" s="55">
        <v>18</v>
      </c>
      <c r="W56" s="55">
        <v>41</v>
      </c>
      <c r="X56" s="117"/>
      <c r="Y56" s="44" t="s">
        <v>86</v>
      </c>
      <c r="Z56" s="118"/>
      <c r="AA56" s="45" t="s">
        <v>79</v>
      </c>
      <c r="AB56" s="46"/>
      <c r="AC56" s="57">
        <v>1</v>
      </c>
      <c r="AD56" s="57">
        <v>1</v>
      </c>
      <c r="AE56" s="55">
        <v>2</v>
      </c>
      <c r="AF56" s="55">
        <v>2</v>
      </c>
      <c r="AG56" s="55">
        <v>1</v>
      </c>
      <c r="AH56" s="55">
        <v>2</v>
      </c>
      <c r="AI56" s="55">
        <v>11</v>
      </c>
      <c r="AJ56" s="55">
        <v>21</v>
      </c>
      <c r="AK56" s="55">
        <v>4</v>
      </c>
      <c r="AL56" s="55">
        <v>9</v>
      </c>
      <c r="AM56" s="55">
        <v>0</v>
      </c>
      <c r="AN56" s="55">
        <v>0</v>
      </c>
      <c r="AO56" s="55">
        <v>1</v>
      </c>
      <c r="AP56" s="55">
        <v>3</v>
      </c>
      <c r="AQ56" s="55">
        <v>2</v>
      </c>
      <c r="AR56" s="55">
        <v>15</v>
      </c>
      <c r="AS56" s="55">
        <v>2</v>
      </c>
      <c r="AT56" s="55">
        <v>5</v>
      </c>
      <c r="AU56" s="119" t="s">
        <v>86</v>
      </c>
      <c r="AV56" s="136"/>
      <c r="AW56" s="136"/>
      <c r="AX56" s="136"/>
      <c r="AY56" s="136"/>
    </row>
    <row r="57" spans="1:51" ht="17.25" customHeight="1">
      <c r="A57" s="32">
        <v>39</v>
      </c>
      <c r="B57" s="7" t="s">
        <v>35</v>
      </c>
      <c r="C57" s="22"/>
      <c r="D57" s="116">
        <v>58</v>
      </c>
      <c r="E57" s="116">
        <v>188</v>
      </c>
      <c r="F57" s="116">
        <v>1</v>
      </c>
      <c r="G57" s="116">
        <v>3</v>
      </c>
      <c r="H57" s="120">
        <v>57</v>
      </c>
      <c r="I57" s="120">
        <v>185</v>
      </c>
      <c r="J57" s="55" t="s">
        <v>130</v>
      </c>
      <c r="K57" s="55" t="s">
        <v>131</v>
      </c>
      <c r="L57" s="120">
        <v>7</v>
      </c>
      <c r="M57" s="120">
        <v>33</v>
      </c>
      <c r="N57" s="116">
        <v>5</v>
      </c>
      <c r="O57" s="116">
        <v>40</v>
      </c>
      <c r="P57" s="116">
        <v>1</v>
      </c>
      <c r="Q57" s="116">
        <v>1</v>
      </c>
      <c r="R57" s="55" t="s">
        <v>131</v>
      </c>
      <c r="S57" s="55" t="s">
        <v>131</v>
      </c>
      <c r="T57" s="116">
        <v>2</v>
      </c>
      <c r="U57" s="116">
        <v>12</v>
      </c>
      <c r="V57" s="55">
        <v>18</v>
      </c>
      <c r="W57" s="55">
        <v>41</v>
      </c>
      <c r="X57" s="124"/>
      <c r="Y57" s="44">
        <v>39</v>
      </c>
      <c r="Z57" s="118">
        <v>39</v>
      </c>
      <c r="AA57" s="45" t="s">
        <v>35</v>
      </c>
      <c r="AB57" s="46"/>
      <c r="AC57" s="55">
        <v>1</v>
      </c>
      <c r="AD57" s="55">
        <v>1</v>
      </c>
      <c r="AE57" s="55">
        <v>2</v>
      </c>
      <c r="AF57" s="55">
        <v>2</v>
      </c>
      <c r="AG57" s="55">
        <v>1</v>
      </c>
      <c r="AH57" s="55">
        <v>2</v>
      </c>
      <c r="AI57" s="56">
        <v>11</v>
      </c>
      <c r="AJ57" s="56">
        <v>21</v>
      </c>
      <c r="AK57" s="56">
        <v>4</v>
      </c>
      <c r="AL57" s="56">
        <v>9</v>
      </c>
      <c r="AM57" s="55" t="s">
        <v>130</v>
      </c>
      <c r="AN57" s="55" t="s">
        <v>131</v>
      </c>
      <c r="AO57" s="55">
        <v>1</v>
      </c>
      <c r="AP57" s="55">
        <v>3</v>
      </c>
      <c r="AQ57" s="56">
        <v>2</v>
      </c>
      <c r="AR57" s="56">
        <v>15</v>
      </c>
      <c r="AS57" s="55">
        <v>2</v>
      </c>
      <c r="AT57" s="55">
        <v>5</v>
      </c>
      <c r="AU57" s="119">
        <v>39</v>
      </c>
      <c r="AV57" s="136"/>
      <c r="AW57" s="136"/>
      <c r="AX57" s="136"/>
      <c r="AY57" s="136"/>
    </row>
    <row r="58" spans="1:51" ht="19.5" customHeight="1">
      <c r="A58" s="32"/>
      <c r="B58" s="7" t="s">
        <v>80</v>
      </c>
      <c r="C58" s="22"/>
      <c r="D58" s="120">
        <v>582</v>
      </c>
      <c r="E58" s="120">
        <v>2563</v>
      </c>
      <c r="F58" s="120">
        <v>11</v>
      </c>
      <c r="G58" s="120">
        <v>73</v>
      </c>
      <c r="H58" s="120">
        <v>571</v>
      </c>
      <c r="I58" s="120">
        <v>2490</v>
      </c>
      <c r="J58" s="57">
        <v>0</v>
      </c>
      <c r="K58" s="57">
        <v>0</v>
      </c>
      <c r="L58" s="120">
        <v>18</v>
      </c>
      <c r="M58" s="120">
        <v>115</v>
      </c>
      <c r="N58" s="120">
        <v>76</v>
      </c>
      <c r="O58" s="120">
        <v>320</v>
      </c>
      <c r="P58" s="120">
        <v>2</v>
      </c>
      <c r="Q58" s="120">
        <v>2</v>
      </c>
      <c r="R58" s="57">
        <v>0</v>
      </c>
      <c r="S58" s="57">
        <v>0</v>
      </c>
      <c r="T58" s="120">
        <v>44</v>
      </c>
      <c r="U58" s="120">
        <v>258</v>
      </c>
      <c r="V58" s="55">
        <v>85</v>
      </c>
      <c r="W58" s="55">
        <v>281</v>
      </c>
      <c r="X58" s="117"/>
      <c r="Y58" s="44" t="s">
        <v>87</v>
      </c>
      <c r="Z58" s="118"/>
      <c r="AA58" s="45" t="s">
        <v>80</v>
      </c>
      <c r="AB58" s="46"/>
      <c r="AC58" s="57">
        <v>0</v>
      </c>
      <c r="AD58" s="57">
        <v>0</v>
      </c>
      <c r="AE58" s="55">
        <v>25</v>
      </c>
      <c r="AF58" s="55">
        <v>67</v>
      </c>
      <c r="AG58" s="55">
        <v>10</v>
      </c>
      <c r="AH58" s="55">
        <v>42</v>
      </c>
      <c r="AI58" s="55">
        <v>199</v>
      </c>
      <c r="AJ58" s="55">
        <v>909</v>
      </c>
      <c r="AK58" s="55">
        <v>67</v>
      </c>
      <c r="AL58" s="55">
        <v>286</v>
      </c>
      <c r="AM58" s="55">
        <v>9</v>
      </c>
      <c r="AN58" s="55">
        <v>14</v>
      </c>
      <c r="AO58" s="55">
        <v>10</v>
      </c>
      <c r="AP58" s="55">
        <v>102</v>
      </c>
      <c r="AQ58" s="55">
        <v>13</v>
      </c>
      <c r="AR58" s="55">
        <v>55</v>
      </c>
      <c r="AS58" s="55">
        <v>13</v>
      </c>
      <c r="AT58" s="55">
        <v>39</v>
      </c>
      <c r="AU58" s="119" t="s">
        <v>87</v>
      </c>
      <c r="AV58" s="136"/>
      <c r="AW58" s="136"/>
      <c r="AX58" s="136"/>
      <c r="AY58" s="136"/>
    </row>
    <row r="59" spans="1:51" ht="17.25" customHeight="1">
      <c r="A59" s="32">
        <v>40</v>
      </c>
      <c r="B59" s="7" t="s">
        <v>36</v>
      </c>
      <c r="C59" s="22"/>
      <c r="D59" s="116">
        <v>403</v>
      </c>
      <c r="E59" s="116">
        <v>1987</v>
      </c>
      <c r="F59" s="116">
        <v>8</v>
      </c>
      <c r="G59" s="116">
        <v>55</v>
      </c>
      <c r="H59" s="120">
        <v>395</v>
      </c>
      <c r="I59" s="120">
        <v>1932</v>
      </c>
      <c r="J59" s="55" t="s">
        <v>131</v>
      </c>
      <c r="K59" s="55" t="s">
        <v>131</v>
      </c>
      <c r="L59" s="120">
        <v>11</v>
      </c>
      <c r="M59" s="120">
        <v>69</v>
      </c>
      <c r="N59" s="116">
        <v>25</v>
      </c>
      <c r="O59" s="116">
        <v>192</v>
      </c>
      <c r="P59" s="116">
        <v>1</v>
      </c>
      <c r="Q59" s="116">
        <v>1</v>
      </c>
      <c r="R59" s="55" t="s">
        <v>131</v>
      </c>
      <c r="S59" s="55" t="s">
        <v>131</v>
      </c>
      <c r="T59" s="121">
        <v>36</v>
      </c>
      <c r="U59" s="121">
        <v>218</v>
      </c>
      <c r="V59" s="55">
        <v>54</v>
      </c>
      <c r="W59" s="55">
        <v>196</v>
      </c>
      <c r="X59" s="122"/>
      <c r="Y59" s="44">
        <v>40</v>
      </c>
      <c r="Z59" s="118">
        <v>40</v>
      </c>
      <c r="AA59" s="45" t="s">
        <v>36</v>
      </c>
      <c r="AB59" s="46"/>
      <c r="AC59" s="55" t="s">
        <v>129</v>
      </c>
      <c r="AD59" s="55" t="s">
        <v>129</v>
      </c>
      <c r="AE59" s="55">
        <v>19</v>
      </c>
      <c r="AF59" s="55">
        <v>55</v>
      </c>
      <c r="AG59" s="55">
        <v>9</v>
      </c>
      <c r="AH59" s="55">
        <v>40</v>
      </c>
      <c r="AI59" s="56">
        <v>155</v>
      </c>
      <c r="AJ59" s="56">
        <v>774</v>
      </c>
      <c r="AK59" s="56">
        <v>58</v>
      </c>
      <c r="AL59" s="56">
        <v>267</v>
      </c>
      <c r="AM59" s="56">
        <v>5</v>
      </c>
      <c r="AN59" s="56">
        <v>10</v>
      </c>
      <c r="AO59" s="55">
        <v>5</v>
      </c>
      <c r="AP59" s="55">
        <v>56</v>
      </c>
      <c r="AQ59" s="56">
        <v>9</v>
      </c>
      <c r="AR59" s="56">
        <v>25</v>
      </c>
      <c r="AS59" s="56">
        <v>8</v>
      </c>
      <c r="AT59" s="56">
        <v>29</v>
      </c>
      <c r="AU59" s="119">
        <v>40</v>
      </c>
      <c r="AV59" s="136"/>
      <c r="AW59" s="136"/>
      <c r="AX59" s="136"/>
      <c r="AY59" s="136"/>
    </row>
    <row r="60" spans="1:51" ht="15" customHeight="1">
      <c r="A60" s="32">
        <v>41</v>
      </c>
      <c r="B60" s="7" t="s">
        <v>37</v>
      </c>
      <c r="C60" s="22"/>
      <c r="D60" s="116">
        <v>179</v>
      </c>
      <c r="E60" s="116">
        <v>576</v>
      </c>
      <c r="F60" s="116">
        <v>3</v>
      </c>
      <c r="G60" s="116">
        <v>18</v>
      </c>
      <c r="H60" s="120">
        <v>176</v>
      </c>
      <c r="I60" s="120">
        <v>558</v>
      </c>
      <c r="J60" s="55" t="s">
        <v>129</v>
      </c>
      <c r="K60" s="55" t="s">
        <v>129</v>
      </c>
      <c r="L60" s="120">
        <v>7</v>
      </c>
      <c r="M60" s="120">
        <v>46</v>
      </c>
      <c r="N60" s="116">
        <v>51</v>
      </c>
      <c r="O60" s="116">
        <v>128</v>
      </c>
      <c r="P60" s="116">
        <v>1</v>
      </c>
      <c r="Q60" s="116">
        <v>1</v>
      </c>
      <c r="R60" s="55" t="s">
        <v>129</v>
      </c>
      <c r="S60" s="55" t="s">
        <v>129</v>
      </c>
      <c r="T60" s="121">
        <v>8</v>
      </c>
      <c r="U60" s="121">
        <v>40</v>
      </c>
      <c r="V60" s="55">
        <v>31</v>
      </c>
      <c r="W60" s="55">
        <v>85</v>
      </c>
      <c r="X60" s="122"/>
      <c r="Y60" s="44">
        <v>41</v>
      </c>
      <c r="Z60" s="118">
        <v>41</v>
      </c>
      <c r="AA60" s="48" t="s">
        <v>37</v>
      </c>
      <c r="AB60" s="46"/>
      <c r="AC60" s="55" t="s">
        <v>129</v>
      </c>
      <c r="AD60" s="55" t="s">
        <v>129</v>
      </c>
      <c r="AE60" s="55">
        <v>6</v>
      </c>
      <c r="AF60" s="55">
        <v>12</v>
      </c>
      <c r="AG60" s="55">
        <v>1</v>
      </c>
      <c r="AH60" s="55">
        <v>2</v>
      </c>
      <c r="AI60" s="56">
        <v>44</v>
      </c>
      <c r="AJ60" s="56">
        <v>135</v>
      </c>
      <c r="AK60" s="56">
        <v>9</v>
      </c>
      <c r="AL60" s="56">
        <v>19</v>
      </c>
      <c r="AM60" s="56">
        <v>4</v>
      </c>
      <c r="AN60" s="56">
        <v>4</v>
      </c>
      <c r="AO60" s="55">
        <v>5</v>
      </c>
      <c r="AP60" s="55">
        <v>46</v>
      </c>
      <c r="AQ60" s="56">
        <v>4</v>
      </c>
      <c r="AR60" s="56">
        <v>30</v>
      </c>
      <c r="AS60" s="56">
        <v>5</v>
      </c>
      <c r="AT60" s="56">
        <v>10</v>
      </c>
      <c r="AU60" s="119">
        <v>41</v>
      </c>
      <c r="AV60" s="136"/>
      <c r="AW60" s="136"/>
      <c r="AX60" s="136"/>
      <c r="AY60" s="136"/>
    </row>
    <row r="61" spans="1:51" ht="4.5" customHeight="1" thickBot="1">
      <c r="A61" s="33"/>
      <c r="B61" s="4"/>
      <c r="C61" s="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125"/>
      <c r="O61" s="125"/>
      <c r="P61" s="125"/>
      <c r="Q61" s="125"/>
      <c r="R61" s="125"/>
      <c r="S61" s="125"/>
      <c r="T61" s="126"/>
      <c r="U61" s="126"/>
      <c r="V61" s="58"/>
      <c r="W61" s="58"/>
      <c r="X61" s="127"/>
      <c r="Y61" s="31"/>
      <c r="Z61" s="128"/>
      <c r="AA61" s="4"/>
      <c r="AB61" s="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129"/>
      <c r="AV61" s="136"/>
      <c r="AW61" s="136"/>
      <c r="AX61" s="136"/>
      <c r="AY61" s="136"/>
    </row>
    <row r="62" spans="1:51" ht="4.5" customHeight="1">
      <c r="A62" s="10"/>
      <c r="B62" s="10"/>
      <c r="C62" s="10"/>
      <c r="D62" s="10"/>
      <c r="E62" s="10"/>
      <c r="F62" s="10"/>
      <c r="G62" s="10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10"/>
      <c r="S62" s="10"/>
      <c r="T62" s="10"/>
      <c r="U62" s="10"/>
      <c r="V62" s="10"/>
      <c r="W62" s="10"/>
      <c r="X62" s="10"/>
      <c r="Y62" s="20"/>
      <c r="Z62" s="21"/>
      <c r="AA62" s="2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20"/>
      <c r="AV62" s="20"/>
      <c r="AW62" s="20"/>
      <c r="AX62" s="20"/>
      <c r="AY62" s="20"/>
    </row>
    <row r="63" spans="1:51" ht="11.25">
      <c r="A63" s="10" t="s">
        <v>134</v>
      </c>
      <c r="B63" s="10"/>
      <c r="C63" s="10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10"/>
      <c r="S63" s="10"/>
      <c r="T63" s="24"/>
      <c r="U63" s="24"/>
      <c r="V63" s="24"/>
      <c r="W63" s="24"/>
      <c r="X63" s="24"/>
      <c r="Y63" s="20"/>
      <c r="Z63" s="10" t="s">
        <v>135</v>
      </c>
      <c r="AB63" s="10"/>
      <c r="AC63" s="24"/>
      <c r="AD63" s="24"/>
      <c r="AE63" s="24"/>
      <c r="AF63" s="10"/>
      <c r="AG63" s="10"/>
      <c r="AH63" s="10"/>
      <c r="AI63" s="10"/>
      <c r="AJ63" s="10"/>
      <c r="AK63" s="10"/>
      <c r="AL63" s="10"/>
      <c r="AM63" s="10"/>
      <c r="AN63" s="10"/>
      <c r="AO63" s="24"/>
      <c r="AP63" s="24"/>
      <c r="AQ63" s="24"/>
      <c r="AR63" s="24"/>
      <c r="AS63" s="24"/>
      <c r="AT63" s="24"/>
      <c r="AU63" s="20"/>
      <c r="AV63" s="20"/>
      <c r="AW63" s="20"/>
      <c r="AX63" s="20"/>
      <c r="AY63" s="20"/>
    </row>
    <row r="64" spans="1:51" ht="11.25">
      <c r="A64" s="10" t="s">
        <v>133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1"/>
      <c r="Z64" s="10" t="s">
        <v>133</v>
      </c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1"/>
      <c r="AV64" s="11"/>
      <c r="AW64" s="11"/>
      <c r="AX64" s="11"/>
      <c r="AY64" s="11"/>
    </row>
  </sheetData>
  <sheetProtection/>
  <mergeCells count="67">
    <mergeCell ref="T7:U8"/>
    <mergeCell ref="AQ7:AR8"/>
    <mergeCell ref="J7:K8"/>
    <mergeCell ref="L7:M8"/>
    <mergeCell ref="N7:O8"/>
    <mergeCell ref="P7:Q8"/>
    <mergeCell ref="K9:K10"/>
    <mergeCell ref="L9:L10"/>
    <mergeCell ref="M9:M10"/>
    <mergeCell ref="D7:E8"/>
    <mergeCell ref="F7:G8"/>
    <mergeCell ref="H7:I8"/>
    <mergeCell ref="I9:I10"/>
    <mergeCell ref="AD9:AD10"/>
    <mergeCell ref="AI9:AI10"/>
    <mergeCell ref="AJ9:AJ10"/>
    <mergeCell ref="R7:S8"/>
    <mergeCell ref="A1:M1"/>
    <mergeCell ref="A3:L3"/>
    <mergeCell ref="N3:V3"/>
    <mergeCell ref="H5:I5"/>
    <mergeCell ref="A7:B10"/>
    <mergeCell ref="J9:J10"/>
    <mergeCell ref="AK7:AL8"/>
    <mergeCell ref="AM7:AN8"/>
    <mergeCell ref="AO7:AP8"/>
    <mergeCell ref="AS7:AT8"/>
    <mergeCell ref="Y7:Y10"/>
    <mergeCell ref="Z7:AA10"/>
    <mergeCell ref="AC7:AD8"/>
    <mergeCell ref="AE7:AF8"/>
    <mergeCell ref="AG7:AH8"/>
    <mergeCell ref="AC9:AC10"/>
    <mergeCell ref="AG9:AG10"/>
    <mergeCell ref="T9:T10"/>
    <mergeCell ref="U9:U10"/>
    <mergeCell ref="AU7:AU10"/>
    <mergeCell ref="D9:D10"/>
    <mergeCell ref="E9:E10"/>
    <mergeCell ref="F9:F10"/>
    <mergeCell ref="G9:G10"/>
    <mergeCell ref="H9:H10"/>
    <mergeCell ref="AI7:AJ8"/>
    <mergeCell ref="N9:N10"/>
    <mergeCell ref="O9:O10"/>
    <mergeCell ref="P9:P10"/>
    <mergeCell ref="Q9:Q10"/>
    <mergeCell ref="R9:R10"/>
    <mergeCell ref="S9:S10"/>
    <mergeCell ref="AR9:AR10"/>
    <mergeCell ref="AS9:AS10"/>
    <mergeCell ref="AT9:AT10"/>
    <mergeCell ref="AK9:AK10"/>
    <mergeCell ref="AL9:AL10"/>
    <mergeCell ref="AM9:AM10"/>
    <mergeCell ref="AN9:AN10"/>
    <mergeCell ref="AO9:AO10"/>
    <mergeCell ref="AH9:AH10"/>
    <mergeCell ref="AP9:AP10"/>
    <mergeCell ref="Z3:AK3"/>
    <mergeCell ref="AM3:AT3"/>
    <mergeCell ref="V7:W8"/>
    <mergeCell ref="V9:V10"/>
    <mergeCell ref="W9:W10"/>
    <mergeCell ref="AQ9:AQ10"/>
    <mergeCell ref="AE9:AE10"/>
    <mergeCell ref="AF9:AF10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84" r:id="rId1"/>
  <headerFooter differentOddEven="1" scaleWithDoc="0" alignWithMargins="0">
    <oddHeader>&amp;L&amp;"+,標準"&amp;9 ５　事業所(民営)</oddHeader>
    <evenHeader>&amp;R&amp;"+,標準"&amp;9 ５　事業所(民営&amp;"ＭＳ 明朝,標準"&amp;10)</evenHeader>
  </headerFooter>
  <colBreaks count="3" manualBreakCount="3">
    <brk id="13" max="65535" man="1"/>
    <brk id="25" max="63" man="1"/>
    <brk id="38" max="63" man="1"/>
  </colBreaks>
  <ignoredErrors>
    <ignoredError sqref="Z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AT62"/>
  <sheetViews>
    <sheetView showGridLines="0" view="pageBreakPreview" zoomScale="120" zoomScaleNormal="120" zoomScaleSheetLayoutView="120" zoomScalePageLayoutView="0" workbookViewId="0" topLeftCell="A1">
      <selection activeCell="A2" sqref="A2:H2"/>
    </sheetView>
  </sheetViews>
  <sheetFormatPr defaultColWidth="9.00390625" defaultRowHeight="12.75"/>
  <cols>
    <col min="1" max="1" width="3.375" style="60" bestFit="1" customWidth="1"/>
    <col min="2" max="2" width="9.125" style="60" customWidth="1"/>
    <col min="3" max="3" width="1.00390625" style="60" customWidth="1"/>
    <col min="4" max="4" width="14.375" style="60" customWidth="1"/>
    <col min="5" max="5" width="13.875" style="60" customWidth="1"/>
    <col min="6" max="8" width="14.375" style="60" customWidth="1"/>
    <col min="9" max="9" width="12.375" style="60" customWidth="1"/>
    <col min="10" max="10" width="2.375" style="60" customWidth="1"/>
    <col min="11" max="18" width="10.375" style="60" customWidth="1"/>
    <col min="19" max="19" width="11.75390625" style="60" customWidth="1"/>
    <col min="20" max="20" width="2.25390625" style="60" customWidth="1"/>
    <col min="21" max="21" width="3.375" style="60" customWidth="1"/>
    <col min="22" max="22" width="3.375" style="60" bestFit="1" customWidth="1"/>
    <col min="23" max="23" width="8.75390625" style="60" customWidth="1"/>
    <col min="24" max="24" width="0.875" style="60" customWidth="1"/>
    <col min="25" max="29" width="14.375" style="60" customWidth="1"/>
    <col min="30" max="30" width="14.00390625" style="60" customWidth="1"/>
    <col min="31" max="31" width="2.00390625" style="60" customWidth="1"/>
    <col min="32" max="16384" width="9.125" style="60" customWidth="1"/>
  </cols>
  <sheetData>
    <row r="1" ht="7.5" customHeight="1"/>
    <row r="2" spans="1:30" ht="22.5" customHeight="1">
      <c r="A2" s="254" t="s">
        <v>148</v>
      </c>
      <c r="B2" s="254"/>
      <c r="C2" s="254"/>
      <c r="D2" s="254"/>
      <c r="E2" s="254"/>
      <c r="F2" s="254"/>
      <c r="G2" s="254"/>
      <c r="H2" s="254"/>
      <c r="I2" s="190" t="s">
        <v>275</v>
      </c>
      <c r="J2" s="189"/>
      <c r="K2" s="59"/>
      <c r="L2" s="59"/>
      <c r="M2" s="59"/>
      <c r="N2" s="59"/>
      <c r="O2" s="59" t="s">
        <v>116</v>
      </c>
      <c r="P2" s="59"/>
      <c r="Q2" s="59"/>
      <c r="R2" s="59"/>
      <c r="S2" s="191" t="s">
        <v>276</v>
      </c>
      <c r="T2" s="59"/>
      <c r="U2" s="59"/>
      <c r="V2" s="59"/>
      <c r="W2" s="255" t="s">
        <v>277</v>
      </c>
      <c r="X2" s="255"/>
      <c r="Y2" s="255"/>
      <c r="Z2" s="255"/>
      <c r="AA2" s="255"/>
      <c r="AB2" s="255"/>
      <c r="AC2" s="255"/>
      <c r="AD2" s="192" t="s">
        <v>278</v>
      </c>
    </row>
    <row r="3" spans="1:30" ht="18" customHeight="1">
      <c r="A3" s="61"/>
      <c r="B3" s="61"/>
      <c r="C3" s="61"/>
      <c r="D3" s="59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256"/>
      <c r="AB3" s="256"/>
      <c r="AC3" s="61"/>
      <c r="AD3" s="61"/>
    </row>
    <row r="4" spans="1:30" ht="15.75" customHeight="1">
      <c r="A4" s="62" t="s">
        <v>142</v>
      </c>
      <c r="C4" s="62"/>
      <c r="D4" s="63"/>
      <c r="E4" s="63"/>
      <c r="F4" s="63"/>
      <c r="G4" s="63"/>
      <c r="H4" s="63"/>
      <c r="I4" s="63"/>
      <c r="J4" s="63"/>
      <c r="K4" s="62"/>
      <c r="L4" s="64"/>
      <c r="M4" s="64"/>
      <c r="N4" s="64"/>
      <c r="O4" s="64"/>
      <c r="P4" s="64"/>
      <c r="Q4" s="64"/>
      <c r="R4" s="63"/>
      <c r="S4" s="63"/>
      <c r="T4" s="63"/>
      <c r="U4" s="63" t="s">
        <v>89</v>
      </c>
      <c r="V4" s="62" t="s">
        <v>147</v>
      </c>
      <c r="X4" s="62"/>
      <c r="Y4" s="62"/>
      <c r="Z4" s="62"/>
      <c r="AA4" s="62"/>
      <c r="AB4" s="62"/>
      <c r="AC4" s="62"/>
      <c r="AD4" s="63" t="s">
        <v>89</v>
      </c>
    </row>
    <row r="5" spans="1:30" ht="4.5" customHeight="1" thickBot="1">
      <c r="A5" s="65"/>
      <c r="B5" s="65"/>
      <c r="C5" s="65"/>
      <c r="D5" s="65"/>
      <c r="E5" s="65"/>
      <c r="F5" s="65"/>
      <c r="G5" s="65"/>
      <c r="H5" s="65"/>
      <c r="I5" s="65"/>
      <c r="J5" s="65"/>
      <c r="K5" s="63"/>
      <c r="L5" s="64"/>
      <c r="M5" s="64"/>
      <c r="N5" s="64"/>
      <c r="O5" s="64"/>
      <c r="P5" s="64"/>
      <c r="Q5" s="64"/>
      <c r="R5" s="65"/>
      <c r="S5" s="65"/>
      <c r="T5" s="65"/>
      <c r="U5" s="65"/>
      <c r="V5" s="65"/>
      <c r="W5" s="65"/>
      <c r="X5" s="65"/>
      <c r="Y5" s="63"/>
      <c r="Z5" s="63"/>
      <c r="AA5" s="63"/>
      <c r="AB5" s="63"/>
      <c r="AC5" s="63"/>
      <c r="AD5" s="63"/>
    </row>
    <row r="6" spans="1:30" ht="21" customHeight="1">
      <c r="A6" s="250" t="s">
        <v>117</v>
      </c>
      <c r="B6" s="250"/>
      <c r="C6" s="251"/>
      <c r="D6" s="244" t="s">
        <v>90</v>
      </c>
      <c r="E6" s="257"/>
      <c r="F6" s="246"/>
      <c r="G6" s="244" t="s">
        <v>118</v>
      </c>
      <c r="H6" s="257"/>
      <c r="I6" s="245"/>
      <c r="J6" s="66"/>
      <c r="K6" s="258" t="s">
        <v>91</v>
      </c>
      <c r="L6" s="258"/>
      <c r="M6" s="259"/>
      <c r="N6" s="244" t="s">
        <v>92</v>
      </c>
      <c r="O6" s="245"/>
      <c r="P6" s="246"/>
      <c r="Q6" s="247" t="s">
        <v>93</v>
      </c>
      <c r="R6" s="245"/>
      <c r="S6" s="246"/>
      <c r="T6" s="67"/>
      <c r="U6" s="248" t="s">
        <v>94</v>
      </c>
      <c r="V6" s="250" t="s">
        <v>117</v>
      </c>
      <c r="W6" s="250"/>
      <c r="X6" s="251"/>
      <c r="Y6" s="244" t="s">
        <v>95</v>
      </c>
      <c r="Z6" s="245"/>
      <c r="AA6" s="246"/>
      <c r="AB6" s="244" t="s">
        <v>96</v>
      </c>
      <c r="AC6" s="245"/>
      <c r="AD6" s="246"/>
    </row>
    <row r="7" spans="1:30" ht="21" customHeight="1">
      <c r="A7" s="252"/>
      <c r="B7" s="252"/>
      <c r="C7" s="253"/>
      <c r="D7" s="70" t="s">
        <v>0</v>
      </c>
      <c r="E7" s="71" t="s">
        <v>119</v>
      </c>
      <c r="F7" s="72" t="s">
        <v>97</v>
      </c>
      <c r="G7" s="72" t="s">
        <v>0</v>
      </c>
      <c r="H7" s="72" t="s">
        <v>119</v>
      </c>
      <c r="I7" s="72" t="s">
        <v>97</v>
      </c>
      <c r="J7" s="69"/>
      <c r="K7" s="68" t="s">
        <v>0</v>
      </c>
      <c r="L7" s="72" t="s">
        <v>119</v>
      </c>
      <c r="M7" s="73" t="s">
        <v>97</v>
      </c>
      <c r="N7" s="72" t="s">
        <v>0</v>
      </c>
      <c r="O7" s="71" t="s">
        <v>119</v>
      </c>
      <c r="P7" s="74" t="s">
        <v>97</v>
      </c>
      <c r="Q7" s="75" t="s">
        <v>0</v>
      </c>
      <c r="R7" s="71" t="s">
        <v>119</v>
      </c>
      <c r="S7" s="74" t="s">
        <v>97</v>
      </c>
      <c r="T7" s="72"/>
      <c r="U7" s="249"/>
      <c r="V7" s="252"/>
      <c r="W7" s="252"/>
      <c r="X7" s="253"/>
      <c r="Y7" s="72" t="s">
        <v>0</v>
      </c>
      <c r="Z7" s="72" t="s">
        <v>119</v>
      </c>
      <c r="AA7" s="75" t="s">
        <v>97</v>
      </c>
      <c r="AB7" s="75" t="s">
        <v>0</v>
      </c>
      <c r="AC7" s="71" t="s">
        <v>119</v>
      </c>
      <c r="AD7" s="75" t="s">
        <v>97</v>
      </c>
    </row>
    <row r="8" spans="1:30" s="83" customFormat="1" ht="4.5" customHeight="1">
      <c r="A8" s="76"/>
      <c r="B8" s="77"/>
      <c r="C8" s="78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80"/>
      <c r="T8" s="81"/>
      <c r="U8" s="82"/>
      <c r="V8" s="76"/>
      <c r="W8" s="77"/>
      <c r="X8" s="78"/>
      <c r="Y8" s="79"/>
      <c r="Z8" s="79"/>
      <c r="AA8" s="77"/>
      <c r="AB8" s="77"/>
      <c r="AC8" s="77"/>
      <c r="AD8" s="77"/>
    </row>
    <row r="9" spans="1:37" ht="13.5" customHeight="1">
      <c r="A9" s="84"/>
      <c r="B9" s="85" t="s">
        <v>98</v>
      </c>
      <c r="C9" s="86"/>
      <c r="D9" s="87">
        <v>64285</v>
      </c>
      <c r="E9" s="87">
        <v>553619</v>
      </c>
      <c r="F9" s="87">
        <v>469475</v>
      </c>
      <c r="G9" s="87">
        <v>21741</v>
      </c>
      <c r="H9" s="87">
        <v>30698</v>
      </c>
      <c r="I9" s="87">
        <f>I10+I11</f>
        <v>0</v>
      </c>
      <c r="J9" s="87"/>
      <c r="K9" s="87">
        <v>22539</v>
      </c>
      <c r="L9" s="87">
        <v>74336</v>
      </c>
      <c r="M9" s="87">
        <v>48939</v>
      </c>
      <c r="N9" s="87">
        <v>9413</v>
      </c>
      <c r="O9" s="87">
        <v>72377</v>
      </c>
      <c r="P9" s="87">
        <v>61794</v>
      </c>
      <c r="Q9" s="87">
        <v>5735</v>
      </c>
      <c r="R9" s="87">
        <v>83981</v>
      </c>
      <c r="S9" s="87">
        <v>77004</v>
      </c>
      <c r="T9" s="88"/>
      <c r="U9" s="89" t="s">
        <v>99</v>
      </c>
      <c r="V9" s="84"/>
      <c r="W9" s="85" t="s">
        <v>98</v>
      </c>
      <c r="X9" s="86"/>
      <c r="Y9" s="87">
        <v>1962</v>
      </c>
      <c r="Z9" s="87">
        <v>49292</v>
      </c>
      <c r="AA9" s="87">
        <v>46682</v>
      </c>
      <c r="AB9" s="87">
        <v>2895</v>
      </c>
      <c r="AC9" s="87">
        <v>242935</v>
      </c>
      <c r="AD9" s="87">
        <v>235056</v>
      </c>
      <c r="AF9" s="90"/>
      <c r="AG9" s="90"/>
      <c r="AH9" s="90"/>
      <c r="AI9" s="90"/>
      <c r="AJ9" s="90"/>
      <c r="AK9" s="90"/>
    </row>
    <row r="10" spans="1:37" ht="13.5" customHeight="1">
      <c r="A10" s="84"/>
      <c r="B10" s="85" t="s">
        <v>74</v>
      </c>
      <c r="C10" s="91"/>
      <c r="D10" s="87">
        <v>50533</v>
      </c>
      <c r="E10" s="87">
        <v>439566</v>
      </c>
      <c r="F10" s="87">
        <v>373595</v>
      </c>
      <c r="G10" s="87">
        <v>16931</v>
      </c>
      <c r="H10" s="87">
        <v>23774</v>
      </c>
      <c r="I10" s="87">
        <f>SUM(I12:I22)</f>
        <v>0</v>
      </c>
      <c r="J10" s="87"/>
      <c r="K10" s="87">
        <v>17839</v>
      </c>
      <c r="L10" s="87">
        <v>58329</v>
      </c>
      <c r="M10" s="87">
        <v>38557</v>
      </c>
      <c r="N10" s="87">
        <v>7366</v>
      </c>
      <c r="O10" s="87">
        <v>56602</v>
      </c>
      <c r="P10" s="87">
        <v>48221</v>
      </c>
      <c r="Q10" s="87">
        <v>4484</v>
      </c>
      <c r="R10" s="87">
        <v>65505</v>
      </c>
      <c r="S10" s="87">
        <v>60110</v>
      </c>
      <c r="T10" s="88"/>
      <c r="U10" s="89" t="s">
        <v>100</v>
      </c>
      <c r="V10" s="84"/>
      <c r="W10" s="85" t="s">
        <v>74</v>
      </c>
      <c r="X10" s="91"/>
      <c r="Y10" s="87">
        <v>1558</v>
      </c>
      <c r="Z10" s="87">
        <v>39047</v>
      </c>
      <c r="AA10" s="87">
        <v>37100</v>
      </c>
      <c r="AB10" s="87">
        <v>2355</v>
      </c>
      <c r="AC10" s="87">
        <v>196309</v>
      </c>
      <c r="AD10" s="87">
        <v>189607</v>
      </c>
      <c r="AF10" s="90"/>
      <c r="AG10" s="90"/>
      <c r="AH10" s="90"/>
      <c r="AI10" s="90"/>
      <c r="AJ10" s="90"/>
      <c r="AK10" s="90"/>
    </row>
    <row r="11" spans="1:37" ht="13.5" customHeight="1">
      <c r="A11" s="84"/>
      <c r="B11" s="85" t="s">
        <v>75</v>
      </c>
      <c r="C11" s="91"/>
      <c r="D11" s="87">
        <v>13752</v>
      </c>
      <c r="E11" s="87">
        <v>114053</v>
      </c>
      <c r="F11" s="87">
        <v>95880</v>
      </c>
      <c r="G11" s="87">
        <v>4810</v>
      </c>
      <c r="H11" s="87">
        <v>6924</v>
      </c>
      <c r="I11" s="87">
        <f>SUM(I23,I33,I40,I53,I55)</f>
        <v>0</v>
      </c>
      <c r="J11" s="87"/>
      <c r="K11" s="87">
        <v>4700</v>
      </c>
      <c r="L11" s="87">
        <v>16007</v>
      </c>
      <c r="M11" s="87">
        <v>10382</v>
      </c>
      <c r="N11" s="87">
        <v>2047</v>
      </c>
      <c r="O11" s="87">
        <v>15775</v>
      </c>
      <c r="P11" s="87">
        <v>13573</v>
      </c>
      <c r="Q11" s="87">
        <v>1251</v>
      </c>
      <c r="R11" s="87">
        <v>18476</v>
      </c>
      <c r="S11" s="87">
        <v>16894</v>
      </c>
      <c r="T11" s="88"/>
      <c r="U11" s="89" t="s">
        <v>101</v>
      </c>
      <c r="V11" s="84"/>
      <c r="W11" s="85" t="s">
        <v>75</v>
      </c>
      <c r="X11" s="91"/>
      <c r="Y11" s="87">
        <v>404</v>
      </c>
      <c r="Z11" s="87">
        <v>10245</v>
      </c>
      <c r="AA11" s="87">
        <v>9582</v>
      </c>
      <c r="AB11" s="87">
        <v>540</v>
      </c>
      <c r="AC11" s="87">
        <v>46626</v>
      </c>
      <c r="AD11" s="87">
        <v>45449</v>
      </c>
      <c r="AF11" s="90"/>
      <c r="AG11" s="90"/>
      <c r="AH11" s="90"/>
      <c r="AI11" s="90"/>
      <c r="AJ11" s="90"/>
      <c r="AK11" s="90"/>
    </row>
    <row r="12" spans="1:30" ht="19.5" customHeight="1">
      <c r="A12" s="84">
        <v>1</v>
      </c>
      <c r="B12" s="85" t="s">
        <v>1</v>
      </c>
      <c r="C12" s="91"/>
      <c r="D12" s="87">
        <v>17339</v>
      </c>
      <c r="E12" s="87">
        <v>156031</v>
      </c>
      <c r="F12" s="87">
        <v>134188</v>
      </c>
      <c r="G12" s="87">
        <v>5556</v>
      </c>
      <c r="H12" s="87">
        <v>7839</v>
      </c>
      <c r="I12" s="87" t="s">
        <v>120</v>
      </c>
      <c r="J12" s="87"/>
      <c r="K12" s="87">
        <v>6357</v>
      </c>
      <c r="L12" s="87">
        <v>20426</v>
      </c>
      <c r="M12" s="87">
        <v>13794</v>
      </c>
      <c r="N12" s="87">
        <v>2587</v>
      </c>
      <c r="O12" s="87">
        <v>19844</v>
      </c>
      <c r="P12" s="87">
        <v>16849</v>
      </c>
      <c r="Q12" s="87">
        <v>1528</v>
      </c>
      <c r="R12" s="87">
        <v>22228</v>
      </c>
      <c r="S12" s="87">
        <v>20522</v>
      </c>
      <c r="T12" s="88"/>
      <c r="U12" s="84">
        <v>1</v>
      </c>
      <c r="V12" s="84">
        <v>1</v>
      </c>
      <c r="W12" s="85" t="s">
        <v>1</v>
      </c>
      <c r="X12" s="91"/>
      <c r="Y12" s="87">
        <v>492</v>
      </c>
      <c r="Z12" s="87">
        <v>12267</v>
      </c>
      <c r="AA12" s="92">
        <v>11717</v>
      </c>
      <c r="AB12" s="92">
        <v>819</v>
      </c>
      <c r="AC12" s="92">
        <v>73427</v>
      </c>
      <c r="AD12" s="92">
        <v>71306</v>
      </c>
    </row>
    <row r="13" spans="1:30" ht="13.5" customHeight="1">
      <c r="A13" s="84">
        <v>2</v>
      </c>
      <c r="B13" s="85" t="s">
        <v>2</v>
      </c>
      <c r="C13" s="91"/>
      <c r="D13" s="87">
        <v>3661</v>
      </c>
      <c r="E13" s="87">
        <v>32121</v>
      </c>
      <c r="F13" s="87">
        <v>27332</v>
      </c>
      <c r="G13" s="87">
        <v>1159</v>
      </c>
      <c r="H13" s="87">
        <v>1618</v>
      </c>
      <c r="I13" s="87" t="s">
        <v>88</v>
      </c>
      <c r="J13" s="87"/>
      <c r="K13" s="87">
        <v>1336</v>
      </c>
      <c r="L13" s="87">
        <v>4402</v>
      </c>
      <c r="M13" s="87">
        <v>2868</v>
      </c>
      <c r="N13" s="87">
        <v>553</v>
      </c>
      <c r="O13" s="87">
        <v>4274</v>
      </c>
      <c r="P13" s="87">
        <v>3622</v>
      </c>
      <c r="Q13" s="87">
        <v>344</v>
      </c>
      <c r="R13" s="87">
        <v>5010</v>
      </c>
      <c r="S13" s="87">
        <v>4540</v>
      </c>
      <c r="T13" s="88"/>
      <c r="U13" s="84">
        <v>2</v>
      </c>
      <c r="V13" s="84">
        <v>2</v>
      </c>
      <c r="W13" s="85" t="s">
        <v>2</v>
      </c>
      <c r="X13" s="91"/>
      <c r="Y13" s="87">
        <v>122</v>
      </c>
      <c r="Z13" s="87">
        <v>3150</v>
      </c>
      <c r="AA13" s="92">
        <v>2892</v>
      </c>
      <c r="AB13" s="92">
        <v>147</v>
      </c>
      <c r="AC13" s="92">
        <v>13667</v>
      </c>
      <c r="AD13" s="92">
        <v>13410</v>
      </c>
    </row>
    <row r="14" spans="1:30" ht="13.5" customHeight="1">
      <c r="A14" s="84">
        <v>3</v>
      </c>
      <c r="B14" s="85" t="s">
        <v>3</v>
      </c>
      <c r="C14" s="91"/>
      <c r="D14" s="87">
        <v>3085</v>
      </c>
      <c r="E14" s="87">
        <v>19879</v>
      </c>
      <c r="F14" s="87">
        <v>15788</v>
      </c>
      <c r="G14" s="87">
        <v>1124</v>
      </c>
      <c r="H14" s="87">
        <v>1706</v>
      </c>
      <c r="I14" s="87" t="s">
        <v>88</v>
      </c>
      <c r="J14" s="87"/>
      <c r="K14" s="87">
        <v>1140</v>
      </c>
      <c r="L14" s="87">
        <v>3757</v>
      </c>
      <c r="M14" s="87">
        <v>2429</v>
      </c>
      <c r="N14" s="87">
        <v>409</v>
      </c>
      <c r="O14" s="87">
        <v>3191</v>
      </c>
      <c r="P14" s="87">
        <v>2702</v>
      </c>
      <c r="Q14" s="87">
        <v>246</v>
      </c>
      <c r="R14" s="87">
        <v>3567</v>
      </c>
      <c r="S14" s="87">
        <v>3278</v>
      </c>
      <c r="T14" s="88"/>
      <c r="U14" s="84">
        <v>3</v>
      </c>
      <c r="V14" s="84">
        <v>3</v>
      </c>
      <c r="W14" s="85" t="s">
        <v>3</v>
      </c>
      <c r="X14" s="91"/>
      <c r="Y14" s="87">
        <v>75</v>
      </c>
      <c r="Z14" s="87">
        <v>1882</v>
      </c>
      <c r="AA14" s="92">
        <v>1775</v>
      </c>
      <c r="AB14" s="92">
        <v>91</v>
      </c>
      <c r="AC14" s="92">
        <v>5776</v>
      </c>
      <c r="AD14" s="92">
        <v>5604</v>
      </c>
    </row>
    <row r="15" spans="1:30" ht="13.5" customHeight="1">
      <c r="A15" s="84">
        <v>4</v>
      </c>
      <c r="B15" s="85" t="s">
        <v>4</v>
      </c>
      <c r="C15" s="91"/>
      <c r="D15" s="87">
        <v>5206</v>
      </c>
      <c r="E15" s="87">
        <v>55345</v>
      </c>
      <c r="F15" s="87">
        <v>48591</v>
      </c>
      <c r="G15" s="87">
        <v>1606</v>
      </c>
      <c r="H15" s="87">
        <v>2100</v>
      </c>
      <c r="I15" s="87" t="s">
        <v>88</v>
      </c>
      <c r="J15" s="87"/>
      <c r="K15" s="87">
        <v>1783</v>
      </c>
      <c r="L15" s="87">
        <v>5622</v>
      </c>
      <c r="M15" s="87">
        <v>3770</v>
      </c>
      <c r="N15" s="87">
        <v>813</v>
      </c>
      <c r="O15" s="87">
        <v>6213</v>
      </c>
      <c r="P15" s="87">
        <v>5315</v>
      </c>
      <c r="Q15" s="87">
        <v>466</v>
      </c>
      <c r="R15" s="87">
        <v>6730</v>
      </c>
      <c r="S15" s="87">
        <v>6146</v>
      </c>
      <c r="T15" s="88"/>
      <c r="U15" s="84">
        <v>4</v>
      </c>
      <c r="V15" s="84">
        <v>4</v>
      </c>
      <c r="W15" s="85" t="s">
        <v>4</v>
      </c>
      <c r="X15" s="91"/>
      <c r="Y15" s="87">
        <v>196</v>
      </c>
      <c r="Z15" s="87">
        <v>4955</v>
      </c>
      <c r="AA15" s="92">
        <v>4709</v>
      </c>
      <c r="AB15" s="92">
        <v>342</v>
      </c>
      <c r="AC15" s="92">
        <v>29725</v>
      </c>
      <c r="AD15" s="92">
        <v>28651</v>
      </c>
    </row>
    <row r="16" spans="1:30" ht="13.5" customHeight="1">
      <c r="A16" s="84">
        <v>5</v>
      </c>
      <c r="B16" s="85" t="s">
        <v>5</v>
      </c>
      <c r="C16" s="91"/>
      <c r="D16" s="87">
        <v>2874</v>
      </c>
      <c r="E16" s="87">
        <v>24455</v>
      </c>
      <c r="F16" s="87">
        <v>20874</v>
      </c>
      <c r="G16" s="87">
        <v>931</v>
      </c>
      <c r="H16" s="87">
        <v>1393</v>
      </c>
      <c r="I16" s="87" t="s">
        <v>88</v>
      </c>
      <c r="J16" s="87"/>
      <c r="K16" s="87">
        <v>1030</v>
      </c>
      <c r="L16" s="87">
        <v>3329</v>
      </c>
      <c r="M16" s="87">
        <v>2249</v>
      </c>
      <c r="N16" s="87">
        <v>407</v>
      </c>
      <c r="O16" s="87">
        <v>3092</v>
      </c>
      <c r="P16" s="87">
        <v>2671</v>
      </c>
      <c r="Q16" s="87">
        <v>277</v>
      </c>
      <c r="R16" s="87">
        <v>4114</v>
      </c>
      <c r="S16" s="87">
        <v>3772</v>
      </c>
      <c r="T16" s="88"/>
      <c r="U16" s="84">
        <v>5</v>
      </c>
      <c r="V16" s="84">
        <v>5</v>
      </c>
      <c r="W16" s="85" t="s">
        <v>5</v>
      </c>
      <c r="X16" s="91"/>
      <c r="Y16" s="87">
        <v>94</v>
      </c>
      <c r="Z16" s="87">
        <v>2384</v>
      </c>
      <c r="AA16" s="92">
        <v>2256</v>
      </c>
      <c r="AB16" s="92">
        <v>135</v>
      </c>
      <c r="AC16" s="92">
        <v>10143</v>
      </c>
      <c r="AD16" s="92">
        <v>9926</v>
      </c>
    </row>
    <row r="17" spans="1:30" ht="13.5" customHeight="1">
      <c r="A17" s="84">
        <v>6</v>
      </c>
      <c r="B17" s="85" t="s">
        <v>6</v>
      </c>
      <c r="C17" s="91"/>
      <c r="D17" s="87">
        <v>2398</v>
      </c>
      <c r="E17" s="87">
        <v>20501</v>
      </c>
      <c r="F17" s="87">
        <v>17486</v>
      </c>
      <c r="G17" s="87">
        <v>897</v>
      </c>
      <c r="H17" s="87">
        <v>1238</v>
      </c>
      <c r="I17" s="87" t="s">
        <v>88</v>
      </c>
      <c r="J17" s="87"/>
      <c r="K17" s="87">
        <v>786</v>
      </c>
      <c r="L17" s="87">
        <v>2659</v>
      </c>
      <c r="M17" s="87">
        <v>1730</v>
      </c>
      <c r="N17" s="87">
        <v>312</v>
      </c>
      <c r="O17" s="87">
        <v>2370</v>
      </c>
      <c r="P17" s="87">
        <v>2056</v>
      </c>
      <c r="Q17" s="87">
        <v>210</v>
      </c>
      <c r="R17" s="87">
        <v>3101</v>
      </c>
      <c r="S17" s="87">
        <v>2842</v>
      </c>
      <c r="T17" s="88"/>
      <c r="U17" s="84">
        <v>6</v>
      </c>
      <c r="V17" s="84">
        <v>6</v>
      </c>
      <c r="W17" s="85" t="s">
        <v>6</v>
      </c>
      <c r="X17" s="91"/>
      <c r="Y17" s="87">
        <v>65</v>
      </c>
      <c r="Z17" s="87">
        <v>1612</v>
      </c>
      <c r="AA17" s="92">
        <v>1560</v>
      </c>
      <c r="AB17" s="92">
        <v>128</v>
      </c>
      <c r="AC17" s="92">
        <v>9521</v>
      </c>
      <c r="AD17" s="92">
        <v>9298</v>
      </c>
    </row>
    <row r="18" spans="1:30" ht="13.5" customHeight="1">
      <c r="A18" s="84">
        <v>7</v>
      </c>
      <c r="B18" s="85" t="s">
        <v>7</v>
      </c>
      <c r="C18" s="91"/>
      <c r="D18" s="87">
        <v>5275</v>
      </c>
      <c r="E18" s="87">
        <v>44432</v>
      </c>
      <c r="F18" s="87">
        <v>37421</v>
      </c>
      <c r="G18" s="87">
        <v>1866</v>
      </c>
      <c r="H18" s="87">
        <v>2583</v>
      </c>
      <c r="I18" s="87" t="s">
        <v>88</v>
      </c>
      <c r="J18" s="87"/>
      <c r="K18" s="87">
        <v>1797</v>
      </c>
      <c r="L18" s="87">
        <v>5968</v>
      </c>
      <c r="M18" s="87">
        <v>3833</v>
      </c>
      <c r="N18" s="87">
        <v>721</v>
      </c>
      <c r="O18" s="87">
        <v>5626</v>
      </c>
      <c r="P18" s="87">
        <v>4745</v>
      </c>
      <c r="Q18" s="87">
        <v>504</v>
      </c>
      <c r="R18" s="87">
        <v>7490</v>
      </c>
      <c r="S18" s="87">
        <v>6840</v>
      </c>
      <c r="T18" s="88"/>
      <c r="U18" s="84">
        <v>7</v>
      </c>
      <c r="V18" s="84">
        <v>7</v>
      </c>
      <c r="W18" s="85" t="s">
        <v>7</v>
      </c>
      <c r="X18" s="91"/>
      <c r="Y18" s="87">
        <v>159</v>
      </c>
      <c r="Z18" s="87">
        <v>3946</v>
      </c>
      <c r="AA18" s="92">
        <v>3750</v>
      </c>
      <c r="AB18" s="92">
        <v>228</v>
      </c>
      <c r="AC18" s="92">
        <v>18819</v>
      </c>
      <c r="AD18" s="92">
        <v>18253</v>
      </c>
    </row>
    <row r="19" spans="1:30" ht="13.5" customHeight="1">
      <c r="A19" s="84">
        <v>8</v>
      </c>
      <c r="B19" s="85" t="s">
        <v>102</v>
      </c>
      <c r="C19" s="91"/>
      <c r="D19" s="87">
        <v>2043</v>
      </c>
      <c r="E19" s="87">
        <v>21729</v>
      </c>
      <c r="F19" s="87">
        <v>19004</v>
      </c>
      <c r="G19" s="87">
        <v>538</v>
      </c>
      <c r="H19" s="87">
        <v>724</v>
      </c>
      <c r="I19" s="87" t="s">
        <v>88</v>
      </c>
      <c r="J19" s="87"/>
      <c r="K19" s="87">
        <v>721</v>
      </c>
      <c r="L19" s="87">
        <v>2434</v>
      </c>
      <c r="M19" s="87">
        <v>1660</v>
      </c>
      <c r="N19" s="87">
        <v>379</v>
      </c>
      <c r="O19" s="87">
        <v>2838</v>
      </c>
      <c r="P19" s="87">
        <v>2471</v>
      </c>
      <c r="Q19" s="87">
        <v>201</v>
      </c>
      <c r="R19" s="87">
        <v>2912</v>
      </c>
      <c r="S19" s="87">
        <v>2717</v>
      </c>
      <c r="T19" s="88"/>
      <c r="U19" s="84">
        <v>8</v>
      </c>
      <c r="V19" s="84">
        <v>8</v>
      </c>
      <c r="W19" s="85" t="s">
        <v>102</v>
      </c>
      <c r="X19" s="91"/>
      <c r="Y19" s="87">
        <v>75</v>
      </c>
      <c r="Z19" s="87">
        <v>1848</v>
      </c>
      <c r="AA19" s="92">
        <v>1762</v>
      </c>
      <c r="AB19" s="92">
        <v>129</v>
      </c>
      <c r="AC19" s="92">
        <v>10973</v>
      </c>
      <c r="AD19" s="92">
        <v>10394</v>
      </c>
    </row>
    <row r="20" spans="1:30" ht="13.5" customHeight="1">
      <c r="A20" s="84">
        <v>9</v>
      </c>
      <c r="B20" s="85" t="s">
        <v>103</v>
      </c>
      <c r="C20" s="91"/>
      <c r="D20" s="87">
        <v>4368</v>
      </c>
      <c r="E20" s="87">
        <v>37062</v>
      </c>
      <c r="F20" s="87">
        <v>30719</v>
      </c>
      <c r="G20" s="87">
        <v>1605</v>
      </c>
      <c r="H20" s="87">
        <v>2143</v>
      </c>
      <c r="I20" s="87" t="s">
        <v>88</v>
      </c>
      <c r="J20" s="87"/>
      <c r="K20" s="87">
        <v>1416</v>
      </c>
      <c r="L20" s="87">
        <v>4721</v>
      </c>
      <c r="M20" s="87">
        <v>3075</v>
      </c>
      <c r="N20" s="87">
        <v>615</v>
      </c>
      <c r="O20" s="87">
        <v>4702</v>
      </c>
      <c r="P20" s="87">
        <v>4046</v>
      </c>
      <c r="Q20" s="87">
        <v>375</v>
      </c>
      <c r="R20" s="87">
        <v>5543</v>
      </c>
      <c r="S20" s="87">
        <v>5066</v>
      </c>
      <c r="T20" s="88"/>
      <c r="U20" s="84">
        <v>9</v>
      </c>
      <c r="V20" s="84">
        <v>9</v>
      </c>
      <c r="W20" s="85" t="s">
        <v>103</v>
      </c>
      <c r="X20" s="91"/>
      <c r="Y20" s="87">
        <v>156</v>
      </c>
      <c r="Z20" s="87">
        <v>3904</v>
      </c>
      <c r="AA20" s="92">
        <v>3740</v>
      </c>
      <c r="AB20" s="92">
        <v>201</v>
      </c>
      <c r="AC20" s="92">
        <v>16049</v>
      </c>
      <c r="AD20" s="92">
        <v>14792</v>
      </c>
    </row>
    <row r="21" spans="1:30" ht="13.5" customHeight="1">
      <c r="A21" s="84">
        <v>10</v>
      </c>
      <c r="B21" s="85" t="s">
        <v>104</v>
      </c>
      <c r="C21" s="91"/>
      <c r="D21" s="87">
        <v>2918</v>
      </c>
      <c r="E21" s="87">
        <v>18360</v>
      </c>
      <c r="F21" s="87">
        <v>14395</v>
      </c>
      <c r="G21" s="87">
        <v>1103</v>
      </c>
      <c r="H21" s="87">
        <v>1640</v>
      </c>
      <c r="I21" s="87" t="s">
        <v>88</v>
      </c>
      <c r="J21" s="87"/>
      <c r="K21" s="87">
        <v>1015</v>
      </c>
      <c r="L21" s="87">
        <v>3407</v>
      </c>
      <c r="M21" s="87">
        <v>2144</v>
      </c>
      <c r="N21" s="87">
        <v>400</v>
      </c>
      <c r="O21" s="87">
        <v>3154</v>
      </c>
      <c r="P21" s="87">
        <v>2639</v>
      </c>
      <c r="Q21" s="87">
        <v>241</v>
      </c>
      <c r="R21" s="87">
        <v>3461</v>
      </c>
      <c r="S21" s="87">
        <v>3162</v>
      </c>
      <c r="T21" s="88"/>
      <c r="U21" s="84">
        <v>10</v>
      </c>
      <c r="V21" s="84">
        <v>10</v>
      </c>
      <c r="W21" s="85" t="s">
        <v>104</v>
      </c>
      <c r="X21" s="91"/>
      <c r="Y21" s="87">
        <v>81</v>
      </c>
      <c r="Z21" s="87">
        <v>2006</v>
      </c>
      <c r="AA21" s="92">
        <v>1913</v>
      </c>
      <c r="AB21" s="92">
        <v>78</v>
      </c>
      <c r="AC21" s="92">
        <v>4692</v>
      </c>
      <c r="AD21" s="92">
        <v>4537</v>
      </c>
    </row>
    <row r="22" spans="1:30" ht="13.5" customHeight="1">
      <c r="A22" s="84">
        <v>11</v>
      </c>
      <c r="B22" s="85" t="s">
        <v>105</v>
      </c>
      <c r="C22" s="91"/>
      <c r="D22" s="87">
        <v>1366</v>
      </c>
      <c r="E22" s="87">
        <v>9651</v>
      </c>
      <c r="F22" s="87">
        <v>7797</v>
      </c>
      <c r="G22" s="87">
        <v>546</v>
      </c>
      <c r="H22" s="87">
        <v>790</v>
      </c>
      <c r="I22" s="87" t="s">
        <v>88</v>
      </c>
      <c r="J22" s="87"/>
      <c r="K22" s="87">
        <v>458</v>
      </c>
      <c r="L22" s="87">
        <v>1604</v>
      </c>
      <c r="M22" s="87">
        <v>1005</v>
      </c>
      <c r="N22" s="87">
        <v>170</v>
      </c>
      <c r="O22" s="87">
        <v>1298</v>
      </c>
      <c r="P22" s="87">
        <v>1105</v>
      </c>
      <c r="Q22" s="87">
        <v>92</v>
      </c>
      <c r="R22" s="87">
        <v>1349</v>
      </c>
      <c r="S22" s="87">
        <v>1225</v>
      </c>
      <c r="T22" s="88"/>
      <c r="U22" s="84">
        <v>11</v>
      </c>
      <c r="V22" s="84">
        <v>11</v>
      </c>
      <c r="W22" s="85" t="s">
        <v>105</v>
      </c>
      <c r="X22" s="91"/>
      <c r="Y22" s="87">
        <v>43</v>
      </c>
      <c r="Z22" s="87">
        <v>1093</v>
      </c>
      <c r="AA22" s="92">
        <v>1026</v>
      </c>
      <c r="AB22" s="92">
        <v>57</v>
      </c>
      <c r="AC22" s="92">
        <v>3517</v>
      </c>
      <c r="AD22" s="92">
        <v>3436</v>
      </c>
    </row>
    <row r="23" spans="1:30" ht="19.5" customHeight="1">
      <c r="A23" s="84"/>
      <c r="B23" s="85" t="s">
        <v>76</v>
      </c>
      <c r="C23" s="91"/>
      <c r="D23" s="87">
        <v>3123</v>
      </c>
      <c r="E23" s="87">
        <v>22938</v>
      </c>
      <c r="F23" s="87">
        <v>18380</v>
      </c>
      <c r="G23" s="87">
        <v>1290</v>
      </c>
      <c r="H23" s="87">
        <v>1936</v>
      </c>
      <c r="I23" s="87">
        <f>SUM(I24:I32)</f>
        <v>0</v>
      </c>
      <c r="J23" s="87"/>
      <c r="K23" s="87">
        <v>1039</v>
      </c>
      <c r="L23" s="87">
        <v>3580</v>
      </c>
      <c r="M23" s="87">
        <v>2282</v>
      </c>
      <c r="N23" s="87">
        <v>388</v>
      </c>
      <c r="O23" s="87">
        <v>3083</v>
      </c>
      <c r="P23" s="87">
        <v>2551</v>
      </c>
      <c r="Q23" s="87">
        <v>233</v>
      </c>
      <c r="R23" s="87">
        <v>3401</v>
      </c>
      <c r="S23" s="87">
        <v>3106</v>
      </c>
      <c r="T23" s="88"/>
      <c r="U23" s="76" t="s">
        <v>106</v>
      </c>
      <c r="V23" s="84"/>
      <c r="W23" s="85" t="s">
        <v>76</v>
      </c>
      <c r="X23" s="91"/>
      <c r="Y23" s="87">
        <v>71</v>
      </c>
      <c r="Z23" s="87">
        <v>1844</v>
      </c>
      <c r="AA23" s="87">
        <v>1682</v>
      </c>
      <c r="AB23" s="87">
        <v>102</v>
      </c>
      <c r="AC23" s="87">
        <v>9094</v>
      </c>
      <c r="AD23" s="87">
        <v>8759</v>
      </c>
    </row>
    <row r="24" spans="1:30" ht="13.5" customHeight="1">
      <c r="A24" s="84">
        <v>12</v>
      </c>
      <c r="B24" s="85" t="s">
        <v>9</v>
      </c>
      <c r="C24" s="91"/>
      <c r="D24" s="87">
        <v>247</v>
      </c>
      <c r="E24" s="87">
        <v>1435</v>
      </c>
      <c r="F24" s="87">
        <v>1092</v>
      </c>
      <c r="G24" s="87">
        <v>110</v>
      </c>
      <c r="H24" s="87">
        <v>173</v>
      </c>
      <c r="I24" s="87" t="s">
        <v>88</v>
      </c>
      <c r="J24" s="87"/>
      <c r="K24" s="87">
        <v>84</v>
      </c>
      <c r="L24" s="87">
        <v>295</v>
      </c>
      <c r="M24" s="87">
        <v>191</v>
      </c>
      <c r="N24" s="87">
        <v>28</v>
      </c>
      <c r="O24" s="87">
        <v>221</v>
      </c>
      <c r="P24" s="87">
        <v>189</v>
      </c>
      <c r="Q24" s="87">
        <v>17</v>
      </c>
      <c r="R24" s="87">
        <v>262</v>
      </c>
      <c r="S24" s="87">
        <v>245</v>
      </c>
      <c r="T24" s="88"/>
      <c r="U24" s="84">
        <v>12</v>
      </c>
      <c r="V24" s="84">
        <v>12</v>
      </c>
      <c r="W24" s="85" t="s">
        <v>9</v>
      </c>
      <c r="X24" s="91"/>
      <c r="Y24" s="87">
        <v>5</v>
      </c>
      <c r="Z24" s="87">
        <v>125</v>
      </c>
      <c r="AA24" s="92">
        <v>110</v>
      </c>
      <c r="AB24" s="92">
        <v>3</v>
      </c>
      <c r="AC24" s="92">
        <v>359</v>
      </c>
      <c r="AD24" s="92">
        <v>357</v>
      </c>
    </row>
    <row r="25" spans="1:30" ht="13.5" customHeight="1">
      <c r="A25" s="84">
        <v>13</v>
      </c>
      <c r="B25" s="85" t="s">
        <v>10</v>
      </c>
      <c r="C25" s="91"/>
      <c r="D25" s="87">
        <v>151</v>
      </c>
      <c r="E25" s="87">
        <v>822</v>
      </c>
      <c r="F25" s="87">
        <v>621</v>
      </c>
      <c r="G25" s="87">
        <v>63</v>
      </c>
      <c r="H25" s="87">
        <v>95</v>
      </c>
      <c r="I25" s="87" t="s">
        <v>88</v>
      </c>
      <c r="J25" s="87"/>
      <c r="K25" s="87">
        <v>50</v>
      </c>
      <c r="L25" s="87">
        <v>150</v>
      </c>
      <c r="M25" s="87">
        <v>103</v>
      </c>
      <c r="N25" s="87">
        <v>18</v>
      </c>
      <c r="O25" s="87">
        <v>145</v>
      </c>
      <c r="P25" s="87">
        <v>121</v>
      </c>
      <c r="Q25" s="87">
        <v>13</v>
      </c>
      <c r="R25" s="87">
        <v>211</v>
      </c>
      <c r="S25" s="87">
        <v>189</v>
      </c>
      <c r="T25" s="88"/>
      <c r="U25" s="84">
        <v>13</v>
      </c>
      <c r="V25" s="84">
        <v>13</v>
      </c>
      <c r="W25" s="85" t="s">
        <v>10</v>
      </c>
      <c r="X25" s="91"/>
      <c r="Y25" s="87">
        <v>4</v>
      </c>
      <c r="Z25" s="87">
        <v>105</v>
      </c>
      <c r="AA25" s="92">
        <v>93</v>
      </c>
      <c r="AB25" s="92">
        <v>3</v>
      </c>
      <c r="AC25" s="92">
        <v>116</v>
      </c>
      <c r="AD25" s="92">
        <v>115</v>
      </c>
    </row>
    <row r="26" spans="1:30" ht="13.5" customHeight="1">
      <c r="A26" s="84">
        <v>14</v>
      </c>
      <c r="B26" s="85" t="s">
        <v>11</v>
      </c>
      <c r="C26" s="91"/>
      <c r="D26" s="87">
        <v>88</v>
      </c>
      <c r="E26" s="87">
        <v>485</v>
      </c>
      <c r="F26" s="87">
        <v>336</v>
      </c>
      <c r="G26" s="87">
        <v>40</v>
      </c>
      <c r="H26" s="87">
        <v>75</v>
      </c>
      <c r="I26" s="87" t="s">
        <v>88</v>
      </c>
      <c r="J26" s="87"/>
      <c r="K26" s="87">
        <v>29</v>
      </c>
      <c r="L26" s="87">
        <v>112</v>
      </c>
      <c r="M26" s="87">
        <v>65</v>
      </c>
      <c r="N26" s="87">
        <v>9</v>
      </c>
      <c r="O26" s="87">
        <v>76</v>
      </c>
      <c r="P26" s="87">
        <v>60</v>
      </c>
      <c r="Q26" s="87">
        <v>4</v>
      </c>
      <c r="R26" s="87">
        <v>53</v>
      </c>
      <c r="S26" s="87">
        <v>52</v>
      </c>
      <c r="T26" s="88"/>
      <c r="U26" s="84">
        <v>14</v>
      </c>
      <c r="V26" s="84">
        <v>14</v>
      </c>
      <c r="W26" s="85" t="s">
        <v>11</v>
      </c>
      <c r="X26" s="91"/>
      <c r="Y26" s="87">
        <v>4</v>
      </c>
      <c r="Z26" s="87">
        <v>101</v>
      </c>
      <c r="AA26" s="92">
        <v>94</v>
      </c>
      <c r="AB26" s="92">
        <v>2</v>
      </c>
      <c r="AC26" s="92">
        <v>68</v>
      </c>
      <c r="AD26" s="92">
        <v>65</v>
      </c>
    </row>
    <row r="27" spans="1:30" ht="13.5" customHeight="1">
      <c r="A27" s="84">
        <v>15</v>
      </c>
      <c r="B27" s="85" t="s">
        <v>12</v>
      </c>
      <c r="C27" s="91"/>
      <c r="D27" s="87">
        <v>408</v>
      </c>
      <c r="E27" s="87">
        <v>2292</v>
      </c>
      <c r="F27" s="87">
        <v>1766</v>
      </c>
      <c r="G27" s="87">
        <v>183</v>
      </c>
      <c r="H27" s="87">
        <v>273</v>
      </c>
      <c r="I27" s="87" t="s">
        <v>88</v>
      </c>
      <c r="J27" s="87"/>
      <c r="K27" s="87">
        <v>139</v>
      </c>
      <c r="L27" s="87">
        <v>447</v>
      </c>
      <c r="M27" s="87">
        <v>291</v>
      </c>
      <c r="N27" s="87">
        <v>39</v>
      </c>
      <c r="O27" s="87">
        <v>311</v>
      </c>
      <c r="P27" s="87">
        <v>265</v>
      </c>
      <c r="Q27" s="87">
        <v>30</v>
      </c>
      <c r="R27" s="87">
        <v>423</v>
      </c>
      <c r="S27" s="87">
        <v>391</v>
      </c>
      <c r="T27" s="88"/>
      <c r="U27" s="84">
        <v>15</v>
      </c>
      <c r="V27" s="84">
        <v>15</v>
      </c>
      <c r="W27" s="85" t="s">
        <v>12</v>
      </c>
      <c r="X27" s="91"/>
      <c r="Y27" s="87">
        <v>4</v>
      </c>
      <c r="Z27" s="87">
        <v>102</v>
      </c>
      <c r="AA27" s="92">
        <v>101</v>
      </c>
      <c r="AB27" s="92">
        <v>13</v>
      </c>
      <c r="AC27" s="92">
        <v>736</v>
      </c>
      <c r="AD27" s="92">
        <v>718</v>
      </c>
    </row>
    <row r="28" spans="1:30" ht="13.5" customHeight="1">
      <c r="A28" s="84">
        <v>16</v>
      </c>
      <c r="B28" s="85" t="s">
        <v>13</v>
      </c>
      <c r="C28" s="91"/>
      <c r="D28" s="87">
        <v>750</v>
      </c>
      <c r="E28" s="87">
        <v>5575</v>
      </c>
      <c r="F28" s="87">
        <v>4511</v>
      </c>
      <c r="G28" s="87">
        <v>318</v>
      </c>
      <c r="H28" s="87">
        <v>472</v>
      </c>
      <c r="I28" s="87" t="s">
        <v>88</v>
      </c>
      <c r="J28" s="87"/>
      <c r="K28" s="87">
        <v>241</v>
      </c>
      <c r="L28" s="87">
        <v>851</v>
      </c>
      <c r="M28" s="87">
        <v>511</v>
      </c>
      <c r="N28" s="87">
        <v>87</v>
      </c>
      <c r="O28" s="87">
        <v>669</v>
      </c>
      <c r="P28" s="87">
        <v>551</v>
      </c>
      <c r="Q28" s="87">
        <v>56</v>
      </c>
      <c r="R28" s="87">
        <v>849</v>
      </c>
      <c r="S28" s="87">
        <v>766</v>
      </c>
      <c r="T28" s="88"/>
      <c r="U28" s="84">
        <v>16</v>
      </c>
      <c r="V28" s="84">
        <v>16</v>
      </c>
      <c r="W28" s="85" t="s">
        <v>13</v>
      </c>
      <c r="X28" s="91"/>
      <c r="Y28" s="87">
        <v>20</v>
      </c>
      <c r="Z28" s="87">
        <v>491</v>
      </c>
      <c r="AA28" s="92">
        <v>476</v>
      </c>
      <c r="AB28" s="92">
        <v>28</v>
      </c>
      <c r="AC28" s="92">
        <v>2243</v>
      </c>
      <c r="AD28" s="92">
        <v>2207</v>
      </c>
    </row>
    <row r="29" spans="1:30" ht="13.5" customHeight="1">
      <c r="A29" s="84">
        <v>17</v>
      </c>
      <c r="B29" s="85" t="s">
        <v>14</v>
      </c>
      <c r="C29" s="91"/>
      <c r="D29" s="87">
        <v>480</v>
      </c>
      <c r="E29" s="87">
        <v>6160</v>
      </c>
      <c r="F29" s="87">
        <v>5352</v>
      </c>
      <c r="G29" s="87">
        <v>132</v>
      </c>
      <c r="H29" s="87">
        <v>182</v>
      </c>
      <c r="I29" s="87" t="s">
        <v>88</v>
      </c>
      <c r="J29" s="87"/>
      <c r="K29" s="87">
        <v>175</v>
      </c>
      <c r="L29" s="87">
        <v>562</v>
      </c>
      <c r="M29" s="87">
        <v>394</v>
      </c>
      <c r="N29" s="87">
        <v>80</v>
      </c>
      <c r="O29" s="87">
        <v>625</v>
      </c>
      <c r="P29" s="87">
        <v>535</v>
      </c>
      <c r="Q29" s="87">
        <v>49</v>
      </c>
      <c r="R29" s="87">
        <v>703</v>
      </c>
      <c r="S29" s="87">
        <v>656</v>
      </c>
      <c r="T29" s="88"/>
      <c r="U29" s="84">
        <v>17</v>
      </c>
      <c r="V29" s="84">
        <v>17</v>
      </c>
      <c r="W29" s="85" t="s">
        <v>14</v>
      </c>
      <c r="X29" s="91"/>
      <c r="Y29" s="87">
        <v>17</v>
      </c>
      <c r="Z29" s="87">
        <v>493</v>
      </c>
      <c r="AA29" s="92">
        <v>404</v>
      </c>
      <c r="AB29" s="92">
        <v>27</v>
      </c>
      <c r="AC29" s="92">
        <v>3595</v>
      </c>
      <c r="AD29" s="92">
        <v>3363</v>
      </c>
    </row>
    <row r="30" spans="1:30" ht="13.5" customHeight="1">
      <c r="A30" s="84">
        <v>18</v>
      </c>
      <c r="B30" s="85" t="s">
        <v>15</v>
      </c>
      <c r="C30" s="91"/>
      <c r="D30" s="87">
        <v>233</v>
      </c>
      <c r="E30" s="87">
        <v>1550</v>
      </c>
      <c r="F30" s="87">
        <v>1219</v>
      </c>
      <c r="G30" s="87">
        <v>88</v>
      </c>
      <c r="H30" s="87">
        <v>131</v>
      </c>
      <c r="I30" s="87" t="s">
        <v>88</v>
      </c>
      <c r="J30" s="87"/>
      <c r="K30" s="87">
        <v>88</v>
      </c>
      <c r="L30" s="87">
        <v>306</v>
      </c>
      <c r="M30" s="87">
        <v>202</v>
      </c>
      <c r="N30" s="87">
        <v>29</v>
      </c>
      <c r="O30" s="87">
        <v>223</v>
      </c>
      <c r="P30" s="87">
        <v>182</v>
      </c>
      <c r="Q30" s="87">
        <v>15</v>
      </c>
      <c r="R30" s="87">
        <v>219</v>
      </c>
      <c r="S30" s="87">
        <v>191</v>
      </c>
      <c r="T30" s="88"/>
      <c r="U30" s="84">
        <v>18</v>
      </c>
      <c r="V30" s="84">
        <v>18</v>
      </c>
      <c r="W30" s="85" t="s">
        <v>15</v>
      </c>
      <c r="X30" s="91"/>
      <c r="Y30" s="87">
        <v>5</v>
      </c>
      <c r="Z30" s="87">
        <v>137</v>
      </c>
      <c r="AA30" s="92">
        <v>125</v>
      </c>
      <c r="AB30" s="92">
        <v>8</v>
      </c>
      <c r="AC30" s="92">
        <v>534</v>
      </c>
      <c r="AD30" s="92">
        <v>519</v>
      </c>
    </row>
    <row r="31" spans="1:30" ht="13.5" customHeight="1">
      <c r="A31" s="84">
        <v>19</v>
      </c>
      <c r="B31" s="85" t="s">
        <v>16</v>
      </c>
      <c r="C31" s="91"/>
      <c r="D31" s="87">
        <v>486</v>
      </c>
      <c r="E31" s="87">
        <v>3414</v>
      </c>
      <c r="F31" s="87">
        <v>2742</v>
      </c>
      <c r="G31" s="87">
        <v>214</v>
      </c>
      <c r="H31" s="87">
        <v>291</v>
      </c>
      <c r="I31" s="87" t="s">
        <v>88</v>
      </c>
      <c r="J31" s="87"/>
      <c r="K31" s="87">
        <v>143</v>
      </c>
      <c r="L31" s="87">
        <v>530</v>
      </c>
      <c r="M31" s="87">
        <v>328</v>
      </c>
      <c r="N31" s="87">
        <v>65</v>
      </c>
      <c r="O31" s="87">
        <v>515</v>
      </c>
      <c r="P31" s="87">
        <v>426</v>
      </c>
      <c r="Q31" s="87">
        <v>39</v>
      </c>
      <c r="R31" s="87">
        <v>529</v>
      </c>
      <c r="S31" s="87">
        <v>478</v>
      </c>
      <c r="T31" s="88"/>
      <c r="U31" s="84">
        <v>19</v>
      </c>
      <c r="V31" s="84">
        <v>19</v>
      </c>
      <c r="W31" s="85" t="s">
        <v>16</v>
      </c>
      <c r="X31" s="91"/>
      <c r="Y31" s="87">
        <v>10</v>
      </c>
      <c r="Z31" s="87">
        <v>246</v>
      </c>
      <c r="AA31" s="92">
        <v>235</v>
      </c>
      <c r="AB31" s="92">
        <v>15</v>
      </c>
      <c r="AC31" s="92">
        <v>1303</v>
      </c>
      <c r="AD31" s="92">
        <v>1275</v>
      </c>
    </row>
    <row r="32" spans="1:30" ht="13.5" customHeight="1">
      <c r="A32" s="84">
        <v>20</v>
      </c>
      <c r="B32" s="85" t="s">
        <v>17</v>
      </c>
      <c r="C32" s="91"/>
      <c r="D32" s="87">
        <v>280</v>
      </c>
      <c r="E32" s="87">
        <v>1205</v>
      </c>
      <c r="F32" s="87">
        <v>741</v>
      </c>
      <c r="G32" s="87">
        <v>142</v>
      </c>
      <c r="H32" s="87">
        <v>244</v>
      </c>
      <c r="I32" s="87" t="s">
        <v>88</v>
      </c>
      <c r="J32" s="87"/>
      <c r="K32" s="87">
        <v>90</v>
      </c>
      <c r="L32" s="87">
        <v>327</v>
      </c>
      <c r="M32" s="87">
        <v>197</v>
      </c>
      <c r="N32" s="87">
        <v>33</v>
      </c>
      <c r="O32" s="87">
        <v>298</v>
      </c>
      <c r="P32" s="87">
        <v>222</v>
      </c>
      <c r="Q32" s="87">
        <v>10</v>
      </c>
      <c r="R32" s="87">
        <v>152</v>
      </c>
      <c r="S32" s="87">
        <v>138</v>
      </c>
      <c r="T32" s="88"/>
      <c r="U32" s="84">
        <v>20</v>
      </c>
      <c r="V32" s="84">
        <v>20</v>
      </c>
      <c r="W32" s="85" t="s">
        <v>17</v>
      </c>
      <c r="X32" s="91"/>
      <c r="Y32" s="87">
        <v>2</v>
      </c>
      <c r="Z32" s="87">
        <v>44</v>
      </c>
      <c r="AA32" s="92">
        <v>44</v>
      </c>
      <c r="AB32" s="92">
        <v>3</v>
      </c>
      <c r="AC32" s="92">
        <v>140</v>
      </c>
      <c r="AD32" s="92">
        <v>140</v>
      </c>
    </row>
    <row r="33" spans="1:30" ht="19.5" customHeight="1">
      <c r="A33" s="84"/>
      <c r="B33" s="85" t="s">
        <v>77</v>
      </c>
      <c r="C33" s="91"/>
      <c r="D33" s="87">
        <v>5930</v>
      </c>
      <c r="E33" s="87">
        <v>57110</v>
      </c>
      <c r="F33" s="87">
        <v>49645</v>
      </c>
      <c r="G33" s="87">
        <v>1778</v>
      </c>
      <c r="H33" s="87">
        <v>2484</v>
      </c>
      <c r="I33" s="87">
        <f>SUM(I34:I39)</f>
        <v>0</v>
      </c>
      <c r="J33" s="87"/>
      <c r="K33" s="87">
        <v>1979</v>
      </c>
      <c r="L33" s="87">
        <v>6862</v>
      </c>
      <c r="M33" s="87">
        <v>4461</v>
      </c>
      <c r="N33" s="87">
        <v>1040</v>
      </c>
      <c r="O33" s="87">
        <v>7954</v>
      </c>
      <c r="P33" s="87">
        <v>6953</v>
      </c>
      <c r="Q33" s="87">
        <v>644</v>
      </c>
      <c r="R33" s="87">
        <v>9452</v>
      </c>
      <c r="S33" s="87">
        <v>8736</v>
      </c>
      <c r="T33" s="88"/>
      <c r="U33" s="76" t="s">
        <v>107</v>
      </c>
      <c r="V33" s="84"/>
      <c r="W33" s="85" t="s">
        <v>77</v>
      </c>
      <c r="X33" s="91"/>
      <c r="Y33" s="87">
        <v>212</v>
      </c>
      <c r="Z33" s="87">
        <v>5264</v>
      </c>
      <c r="AA33" s="87">
        <v>5008</v>
      </c>
      <c r="AB33" s="87">
        <v>277</v>
      </c>
      <c r="AC33" s="87">
        <v>25094</v>
      </c>
      <c r="AD33" s="87">
        <v>24487</v>
      </c>
    </row>
    <row r="34" spans="1:30" ht="13.5" customHeight="1">
      <c r="A34" s="84">
        <v>21</v>
      </c>
      <c r="B34" s="85" t="s">
        <v>18</v>
      </c>
      <c r="C34" s="91"/>
      <c r="D34" s="93">
        <v>1181</v>
      </c>
      <c r="E34" s="93">
        <v>9240</v>
      </c>
      <c r="F34" s="93">
        <v>7729</v>
      </c>
      <c r="G34" s="93">
        <v>474</v>
      </c>
      <c r="H34" s="93">
        <v>630</v>
      </c>
      <c r="I34" s="93" t="s">
        <v>88</v>
      </c>
      <c r="J34" s="93"/>
      <c r="K34" s="93">
        <v>371</v>
      </c>
      <c r="L34" s="93">
        <v>1267</v>
      </c>
      <c r="M34" s="93">
        <v>833</v>
      </c>
      <c r="N34" s="93">
        <v>163</v>
      </c>
      <c r="O34" s="93">
        <v>1244</v>
      </c>
      <c r="P34" s="93">
        <v>1082</v>
      </c>
      <c r="Q34" s="93">
        <v>98</v>
      </c>
      <c r="R34" s="93">
        <v>1453</v>
      </c>
      <c r="S34" s="94">
        <v>1339</v>
      </c>
      <c r="T34" s="95"/>
      <c r="U34" s="84">
        <v>21</v>
      </c>
      <c r="V34" s="84">
        <v>21</v>
      </c>
      <c r="W34" s="85" t="s">
        <v>18</v>
      </c>
      <c r="X34" s="91"/>
      <c r="Y34" s="93">
        <v>35</v>
      </c>
      <c r="Z34" s="93">
        <v>907</v>
      </c>
      <c r="AA34" s="92">
        <v>833</v>
      </c>
      <c r="AB34" s="92">
        <v>40</v>
      </c>
      <c r="AC34" s="92">
        <v>3739</v>
      </c>
      <c r="AD34" s="92">
        <v>3642</v>
      </c>
    </row>
    <row r="35" spans="1:30" ht="13.5" customHeight="1">
      <c r="A35" s="84">
        <v>22</v>
      </c>
      <c r="B35" s="85" t="s">
        <v>19</v>
      </c>
      <c r="C35" s="91"/>
      <c r="D35" s="93">
        <v>579</v>
      </c>
      <c r="E35" s="93">
        <v>3949</v>
      </c>
      <c r="F35" s="93">
        <v>3186</v>
      </c>
      <c r="G35" s="93">
        <v>217</v>
      </c>
      <c r="H35" s="93">
        <v>303</v>
      </c>
      <c r="I35" s="87" t="s">
        <v>121</v>
      </c>
      <c r="J35" s="93"/>
      <c r="K35" s="93">
        <v>220</v>
      </c>
      <c r="L35" s="93">
        <v>707</v>
      </c>
      <c r="M35" s="93">
        <v>444</v>
      </c>
      <c r="N35" s="93">
        <v>73</v>
      </c>
      <c r="O35" s="93">
        <v>542</v>
      </c>
      <c r="P35" s="93">
        <v>485</v>
      </c>
      <c r="Q35" s="93">
        <v>31</v>
      </c>
      <c r="R35" s="93">
        <v>457</v>
      </c>
      <c r="S35" s="94">
        <v>427</v>
      </c>
      <c r="T35" s="95"/>
      <c r="U35" s="84">
        <v>22</v>
      </c>
      <c r="V35" s="84">
        <v>22</v>
      </c>
      <c r="W35" s="85" t="s">
        <v>19</v>
      </c>
      <c r="X35" s="91"/>
      <c r="Y35" s="93">
        <v>11</v>
      </c>
      <c r="Z35" s="93">
        <v>267</v>
      </c>
      <c r="AA35" s="92">
        <v>250</v>
      </c>
      <c r="AB35" s="92">
        <v>27</v>
      </c>
      <c r="AC35" s="92">
        <v>1673</v>
      </c>
      <c r="AD35" s="92">
        <v>1580</v>
      </c>
    </row>
    <row r="36" spans="1:30" ht="13.5" customHeight="1">
      <c r="A36" s="84">
        <v>23</v>
      </c>
      <c r="B36" s="85" t="s">
        <v>20</v>
      </c>
      <c r="C36" s="91"/>
      <c r="D36" s="93">
        <v>1404</v>
      </c>
      <c r="E36" s="93">
        <v>12468</v>
      </c>
      <c r="F36" s="93">
        <v>10874</v>
      </c>
      <c r="G36" s="93">
        <v>335</v>
      </c>
      <c r="H36" s="93">
        <v>473</v>
      </c>
      <c r="I36" s="87" t="s">
        <v>121</v>
      </c>
      <c r="J36" s="93"/>
      <c r="K36" s="93">
        <v>481</v>
      </c>
      <c r="L36" s="93">
        <v>1703</v>
      </c>
      <c r="M36" s="93">
        <v>1146</v>
      </c>
      <c r="N36" s="93">
        <v>298</v>
      </c>
      <c r="O36" s="93">
        <v>2245</v>
      </c>
      <c r="P36" s="93">
        <v>1978</v>
      </c>
      <c r="Q36" s="93">
        <v>186</v>
      </c>
      <c r="R36" s="93">
        <v>2649</v>
      </c>
      <c r="S36" s="94">
        <v>2499</v>
      </c>
      <c r="T36" s="95"/>
      <c r="U36" s="84">
        <v>23</v>
      </c>
      <c r="V36" s="84">
        <v>23</v>
      </c>
      <c r="W36" s="85" t="s">
        <v>20</v>
      </c>
      <c r="X36" s="91"/>
      <c r="Y36" s="93">
        <v>53</v>
      </c>
      <c r="Z36" s="93">
        <v>1269</v>
      </c>
      <c r="AA36" s="92">
        <v>1239</v>
      </c>
      <c r="AB36" s="92">
        <v>51</v>
      </c>
      <c r="AC36" s="92">
        <v>4129</v>
      </c>
      <c r="AD36" s="92">
        <v>4012</v>
      </c>
    </row>
    <row r="37" spans="1:30" ht="13.5" customHeight="1">
      <c r="A37" s="84">
        <v>24</v>
      </c>
      <c r="B37" s="85" t="s">
        <v>21</v>
      </c>
      <c r="C37" s="91"/>
      <c r="D37" s="93">
        <v>771</v>
      </c>
      <c r="E37" s="93">
        <v>6974</v>
      </c>
      <c r="F37" s="93">
        <v>6187</v>
      </c>
      <c r="G37" s="93">
        <v>214</v>
      </c>
      <c r="H37" s="93">
        <v>289</v>
      </c>
      <c r="I37" s="87" t="s">
        <v>121</v>
      </c>
      <c r="J37" s="93"/>
      <c r="K37" s="93">
        <v>250</v>
      </c>
      <c r="L37" s="93">
        <v>879</v>
      </c>
      <c r="M37" s="93">
        <v>586</v>
      </c>
      <c r="N37" s="93">
        <v>143</v>
      </c>
      <c r="O37" s="93">
        <v>1029</v>
      </c>
      <c r="P37" s="93">
        <v>960</v>
      </c>
      <c r="Q37" s="93">
        <v>101</v>
      </c>
      <c r="R37" s="93">
        <v>1458</v>
      </c>
      <c r="S37" s="94">
        <v>1378</v>
      </c>
      <c r="T37" s="95"/>
      <c r="U37" s="84">
        <v>24</v>
      </c>
      <c r="V37" s="84">
        <v>24</v>
      </c>
      <c r="W37" s="85" t="s">
        <v>21</v>
      </c>
      <c r="X37" s="91"/>
      <c r="Y37" s="93">
        <v>25</v>
      </c>
      <c r="Z37" s="93">
        <v>632</v>
      </c>
      <c r="AA37" s="92">
        <v>612</v>
      </c>
      <c r="AB37" s="92">
        <v>38</v>
      </c>
      <c r="AC37" s="92">
        <v>2687</v>
      </c>
      <c r="AD37" s="92">
        <v>2651</v>
      </c>
    </row>
    <row r="38" spans="1:30" ht="13.5" customHeight="1">
      <c r="A38" s="84">
        <v>25</v>
      </c>
      <c r="B38" s="85" t="s">
        <v>22</v>
      </c>
      <c r="C38" s="91"/>
      <c r="D38" s="93">
        <v>683</v>
      </c>
      <c r="E38" s="93">
        <v>7009</v>
      </c>
      <c r="F38" s="93">
        <v>6092</v>
      </c>
      <c r="G38" s="93">
        <v>197</v>
      </c>
      <c r="H38" s="93">
        <v>275</v>
      </c>
      <c r="I38" s="87" t="s">
        <v>121</v>
      </c>
      <c r="J38" s="93"/>
      <c r="K38" s="93">
        <v>233</v>
      </c>
      <c r="L38" s="93">
        <v>816</v>
      </c>
      <c r="M38" s="93">
        <v>526</v>
      </c>
      <c r="N38" s="93">
        <v>114</v>
      </c>
      <c r="O38" s="93">
        <v>908</v>
      </c>
      <c r="P38" s="93">
        <v>769</v>
      </c>
      <c r="Q38" s="93">
        <v>83</v>
      </c>
      <c r="R38" s="93">
        <v>1265</v>
      </c>
      <c r="S38" s="94">
        <v>1131</v>
      </c>
      <c r="T38" s="95"/>
      <c r="U38" s="84">
        <v>25</v>
      </c>
      <c r="V38" s="84">
        <v>25</v>
      </c>
      <c r="W38" s="85" t="s">
        <v>22</v>
      </c>
      <c r="X38" s="91"/>
      <c r="Y38" s="93">
        <v>26</v>
      </c>
      <c r="Z38" s="93">
        <v>648</v>
      </c>
      <c r="AA38" s="92">
        <v>610</v>
      </c>
      <c r="AB38" s="92">
        <v>30</v>
      </c>
      <c r="AC38" s="92">
        <v>3097</v>
      </c>
      <c r="AD38" s="92">
        <v>3056</v>
      </c>
    </row>
    <row r="39" spans="1:30" ht="13.5" customHeight="1">
      <c r="A39" s="84">
        <v>26</v>
      </c>
      <c r="B39" s="85" t="s">
        <v>23</v>
      </c>
      <c r="C39" s="91"/>
      <c r="D39" s="93">
        <v>1312</v>
      </c>
      <c r="E39" s="93">
        <v>17470</v>
      </c>
      <c r="F39" s="93">
        <v>15577</v>
      </c>
      <c r="G39" s="93">
        <v>341</v>
      </c>
      <c r="H39" s="93">
        <v>514</v>
      </c>
      <c r="I39" s="87" t="s">
        <v>121</v>
      </c>
      <c r="J39" s="93"/>
      <c r="K39" s="93">
        <v>424</v>
      </c>
      <c r="L39" s="93">
        <v>1490</v>
      </c>
      <c r="M39" s="93">
        <v>926</v>
      </c>
      <c r="N39" s="93">
        <v>249</v>
      </c>
      <c r="O39" s="93">
        <v>1986</v>
      </c>
      <c r="P39" s="93">
        <v>1679</v>
      </c>
      <c r="Q39" s="93">
        <v>145</v>
      </c>
      <c r="R39" s="93">
        <v>2170</v>
      </c>
      <c r="S39" s="94">
        <v>1962</v>
      </c>
      <c r="T39" s="95"/>
      <c r="U39" s="84">
        <v>26</v>
      </c>
      <c r="V39" s="84">
        <v>26</v>
      </c>
      <c r="W39" s="85" t="s">
        <v>23</v>
      </c>
      <c r="X39" s="91"/>
      <c r="Y39" s="93">
        <v>62</v>
      </c>
      <c r="Z39" s="93">
        <v>1541</v>
      </c>
      <c r="AA39" s="92">
        <v>1464</v>
      </c>
      <c r="AB39" s="92">
        <v>91</v>
      </c>
      <c r="AC39" s="92">
        <v>9769</v>
      </c>
      <c r="AD39" s="92">
        <v>9546</v>
      </c>
    </row>
    <row r="40" spans="1:30" ht="19.5" customHeight="1">
      <c r="A40" s="84"/>
      <c r="B40" s="85" t="s">
        <v>78</v>
      </c>
      <c r="C40" s="91"/>
      <c r="D40" s="87">
        <v>4059</v>
      </c>
      <c r="E40" s="87">
        <v>31254</v>
      </c>
      <c r="F40" s="87">
        <v>26087</v>
      </c>
      <c r="G40" s="87">
        <v>1476</v>
      </c>
      <c r="H40" s="87">
        <v>2074</v>
      </c>
      <c r="I40" s="87">
        <f>SUM(I41:I52)</f>
        <v>0</v>
      </c>
      <c r="J40" s="87"/>
      <c r="K40" s="87">
        <v>1410</v>
      </c>
      <c r="L40" s="87">
        <v>4677</v>
      </c>
      <c r="M40" s="87">
        <v>3093</v>
      </c>
      <c r="N40" s="87">
        <v>558</v>
      </c>
      <c r="O40" s="87">
        <v>4232</v>
      </c>
      <c r="P40" s="87">
        <v>3653</v>
      </c>
      <c r="Q40" s="87">
        <v>342</v>
      </c>
      <c r="R40" s="87">
        <v>5113</v>
      </c>
      <c r="S40" s="87">
        <v>4641</v>
      </c>
      <c r="T40" s="88"/>
      <c r="U40" s="76" t="s">
        <v>108</v>
      </c>
      <c r="V40" s="84"/>
      <c r="W40" s="85" t="s">
        <v>78</v>
      </c>
      <c r="X40" s="91"/>
      <c r="Y40" s="87">
        <v>116</v>
      </c>
      <c r="Z40" s="87">
        <v>3021</v>
      </c>
      <c r="AA40" s="87">
        <v>2779</v>
      </c>
      <c r="AB40" s="87">
        <v>157</v>
      </c>
      <c r="AC40" s="87">
        <v>12137</v>
      </c>
      <c r="AD40" s="87">
        <v>11921</v>
      </c>
    </row>
    <row r="41" spans="1:30" ht="13.5" customHeight="1">
      <c r="A41" s="84">
        <v>27</v>
      </c>
      <c r="B41" s="85" t="s">
        <v>24</v>
      </c>
      <c r="C41" s="91"/>
      <c r="D41" s="93">
        <v>760</v>
      </c>
      <c r="E41" s="93">
        <v>5428</v>
      </c>
      <c r="F41" s="93">
        <v>4418</v>
      </c>
      <c r="G41" s="93">
        <v>277</v>
      </c>
      <c r="H41" s="93">
        <v>365</v>
      </c>
      <c r="I41" s="93" t="s">
        <v>88</v>
      </c>
      <c r="J41" s="93"/>
      <c r="K41" s="93">
        <v>253</v>
      </c>
      <c r="L41" s="93">
        <v>810</v>
      </c>
      <c r="M41" s="93">
        <v>526</v>
      </c>
      <c r="N41" s="93">
        <v>107</v>
      </c>
      <c r="O41" s="93">
        <v>822</v>
      </c>
      <c r="P41" s="93">
        <v>697</v>
      </c>
      <c r="Q41" s="93">
        <v>68</v>
      </c>
      <c r="R41" s="93">
        <v>1023</v>
      </c>
      <c r="S41" s="94">
        <v>949</v>
      </c>
      <c r="T41" s="96"/>
      <c r="U41" s="84">
        <v>27</v>
      </c>
      <c r="V41" s="84">
        <v>27</v>
      </c>
      <c r="W41" s="85" t="s">
        <v>24</v>
      </c>
      <c r="X41" s="91"/>
      <c r="Y41" s="93">
        <v>30</v>
      </c>
      <c r="Z41" s="93">
        <v>845</v>
      </c>
      <c r="AA41" s="92">
        <v>722</v>
      </c>
      <c r="AB41" s="92">
        <v>25</v>
      </c>
      <c r="AC41" s="92">
        <v>1563</v>
      </c>
      <c r="AD41" s="92">
        <v>1524</v>
      </c>
    </row>
    <row r="42" spans="1:30" ht="13.5" customHeight="1">
      <c r="A42" s="84">
        <v>28</v>
      </c>
      <c r="B42" s="85" t="s">
        <v>25</v>
      </c>
      <c r="C42" s="91"/>
      <c r="D42" s="93">
        <v>1441</v>
      </c>
      <c r="E42" s="93">
        <v>14829</v>
      </c>
      <c r="F42" s="93">
        <v>13057</v>
      </c>
      <c r="G42" s="93">
        <v>456</v>
      </c>
      <c r="H42" s="93">
        <v>643</v>
      </c>
      <c r="I42" s="93" t="s">
        <v>88</v>
      </c>
      <c r="J42" s="93"/>
      <c r="K42" s="93">
        <v>465</v>
      </c>
      <c r="L42" s="93">
        <v>1606</v>
      </c>
      <c r="M42" s="93">
        <v>1100</v>
      </c>
      <c r="N42" s="93">
        <v>234</v>
      </c>
      <c r="O42" s="93">
        <v>1707</v>
      </c>
      <c r="P42" s="93">
        <v>1511</v>
      </c>
      <c r="Q42" s="93">
        <v>155</v>
      </c>
      <c r="R42" s="93">
        <v>2299</v>
      </c>
      <c r="S42" s="94">
        <v>2077</v>
      </c>
      <c r="T42" s="96"/>
      <c r="U42" s="84">
        <v>28</v>
      </c>
      <c r="V42" s="84">
        <v>28</v>
      </c>
      <c r="W42" s="85" t="s">
        <v>25</v>
      </c>
      <c r="X42" s="91"/>
      <c r="Y42" s="93">
        <v>46</v>
      </c>
      <c r="Z42" s="93">
        <v>1180</v>
      </c>
      <c r="AA42" s="92">
        <v>1100</v>
      </c>
      <c r="AB42" s="92">
        <v>85</v>
      </c>
      <c r="AC42" s="92">
        <v>7394</v>
      </c>
      <c r="AD42" s="92">
        <v>7269</v>
      </c>
    </row>
    <row r="43" spans="1:30" ht="13.5" customHeight="1">
      <c r="A43" s="84">
        <v>29</v>
      </c>
      <c r="B43" s="85" t="s">
        <v>26</v>
      </c>
      <c r="C43" s="91"/>
      <c r="D43" s="93">
        <v>79</v>
      </c>
      <c r="E43" s="93">
        <v>327</v>
      </c>
      <c r="F43" s="93">
        <v>206</v>
      </c>
      <c r="G43" s="93">
        <v>34</v>
      </c>
      <c r="H43" s="93">
        <v>54</v>
      </c>
      <c r="I43" s="93" t="s">
        <v>88</v>
      </c>
      <c r="J43" s="93"/>
      <c r="K43" s="93">
        <v>32</v>
      </c>
      <c r="L43" s="93">
        <v>109</v>
      </c>
      <c r="M43" s="93">
        <v>69</v>
      </c>
      <c r="N43" s="93">
        <v>8</v>
      </c>
      <c r="O43" s="93">
        <v>65</v>
      </c>
      <c r="P43" s="93">
        <v>45</v>
      </c>
      <c r="Q43" s="93">
        <v>3</v>
      </c>
      <c r="R43" s="93">
        <v>52</v>
      </c>
      <c r="S43" s="94">
        <v>46</v>
      </c>
      <c r="T43" s="96"/>
      <c r="U43" s="84">
        <v>29</v>
      </c>
      <c r="V43" s="84">
        <v>29</v>
      </c>
      <c r="W43" s="85" t="s">
        <v>26</v>
      </c>
      <c r="X43" s="91"/>
      <c r="Y43" s="93">
        <v>2</v>
      </c>
      <c r="Z43" s="93">
        <v>47</v>
      </c>
      <c r="AA43" s="92">
        <v>46</v>
      </c>
      <c r="AB43" s="92" t="s">
        <v>141</v>
      </c>
      <c r="AC43" s="92" t="s">
        <v>141</v>
      </c>
      <c r="AD43" s="92" t="s">
        <v>141</v>
      </c>
    </row>
    <row r="44" spans="1:30" ht="13.5" customHeight="1">
      <c r="A44" s="84">
        <v>30</v>
      </c>
      <c r="B44" s="85" t="s">
        <v>27</v>
      </c>
      <c r="C44" s="91"/>
      <c r="D44" s="93">
        <v>151</v>
      </c>
      <c r="E44" s="93">
        <v>440</v>
      </c>
      <c r="F44" s="93">
        <v>209</v>
      </c>
      <c r="G44" s="93">
        <v>71</v>
      </c>
      <c r="H44" s="93">
        <v>123</v>
      </c>
      <c r="I44" s="93" t="s">
        <v>88</v>
      </c>
      <c r="J44" s="93"/>
      <c r="K44" s="93">
        <v>71</v>
      </c>
      <c r="L44" s="93">
        <v>232</v>
      </c>
      <c r="M44" s="93">
        <v>135</v>
      </c>
      <c r="N44" s="93">
        <v>7</v>
      </c>
      <c r="O44" s="93">
        <v>57</v>
      </c>
      <c r="P44" s="93">
        <v>47</v>
      </c>
      <c r="Q44" s="93">
        <v>2</v>
      </c>
      <c r="R44" s="93">
        <v>28</v>
      </c>
      <c r="S44" s="94">
        <v>27</v>
      </c>
      <c r="T44" s="96"/>
      <c r="U44" s="84">
        <v>30</v>
      </c>
      <c r="V44" s="84">
        <v>30</v>
      </c>
      <c r="W44" s="85" t="s">
        <v>27</v>
      </c>
      <c r="X44" s="91"/>
      <c r="Y44" s="93" t="s">
        <v>140</v>
      </c>
      <c r="Z44" s="93" t="s">
        <v>140</v>
      </c>
      <c r="AA44" s="92" t="s">
        <v>140</v>
      </c>
      <c r="AB44" s="92" t="s">
        <v>141</v>
      </c>
      <c r="AC44" s="92" t="s">
        <v>141</v>
      </c>
      <c r="AD44" s="92" t="s">
        <v>141</v>
      </c>
    </row>
    <row r="45" spans="1:30" ht="13.5" customHeight="1">
      <c r="A45" s="84">
        <v>31</v>
      </c>
      <c r="B45" s="85" t="s">
        <v>28</v>
      </c>
      <c r="C45" s="91"/>
      <c r="D45" s="93">
        <v>46</v>
      </c>
      <c r="E45" s="93">
        <v>212</v>
      </c>
      <c r="F45" s="93">
        <v>154</v>
      </c>
      <c r="G45" s="93">
        <v>21</v>
      </c>
      <c r="H45" s="93">
        <v>38</v>
      </c>
      <c r="I45" s="93" t="s">
        <v>88</v>
      </c>
      <c r="J45" s="93"/>
      <c r="K45" s="93">
        <v>17</v>
      </c>
      <c r="L45" s="93">
        <v>51</v>
      </c>
      <c r="M45" s="93">
        <v>34</v>
      </c>
      <c r="N45" s="93">
        <v>4</v>
      </c>
      <c r="O45" s="93">
        <v>29</v>
      </c>
      <c r="P45" s="93">
        <v>28</v>
      </c>
      <c r="Q45" s="93">
        <v>2</v>
      </c>
      <c r="R45" s="93">
        <v>32</v>
      </c>
      <c r="S45" s="94">
        <v>32</v>
      </c>
      <c r="T45" s="96"/>
      <c r="U45" s="84">
        <v>31</v>
      </c>
      <c r="V45" s="84">
        <v>31</v>
      </c>
      <c r="W45" s="85" t="s">
        <v>28</v>
      </c>
      <c r="X45" s="91"/>
      <c r="Y45" s="93">
        <v>1</v>
      </c>
      <c r="Z45" s="93">
        <v>29</v>
      </c>
      <c r="AA45" s="92">
        <v>28</v>
      </c>
      <c r="AB45" s="92">
        <v>1</v>
      </c>
      <c r="AC45" s="92">
        <v>33</v>
      </c>
      <c r="AD45" s="92">
        <v>32</v>
      </c>
    </row>
    <row r="46" spans="1:30" ht="13.5" customHeight="1">
      <c r="A46" s="84">
        <v>32</v>
      </c>
      <c r="B46" s="85" t="s">
        <v>29</v>
      </c>
      <c r="C46" s="91"/>
      <c r="D46" s="93">
        <v>16</v>
      </c>
      <c r="E46" s="93">
        <v>42</v>
      </c>
      <c r="F46" s="93">
        <v>30</v>
      </c>
      <c r="G46" s="93">
        <v>7</v>
      </c>
      <c r="H46" s="93">
        <v>10</v>
      </c>
      <c r="I46" s="93" t="s">
        <v>88</v>
      </c>
      <c r="J46" s="93"/>
      <c r="K46" s="93">
        <v>8</v>
      </c>
      <c r="L46" s="93">
        <v>23</v>
      </c>
      <c r="M46" s="93">
        <v>21</v>
      </c>
      <c r="N46" s="93">
        <v>1</v>
      </c>
      <c r="O46" s="93">
        <v>9</v>
      </c>
      <c r="P46" s="93">
        <v>9</v>
      </c>
      <c r="Q46" s="93" t="s">
        <v>138</v>
      </c>
      <c r="R46" s="93" t="s">
        <v>140</v>
      </c>
      <c r="S46" s="94" t="s">
        <v>140</v>
      </c>
      <c r="T46" s="96"/>
      <c r="U46" s="84">
        <v>32</v>
      </c>
      <c r="V46" s="84">
        <v>32</v>
      </c>
      <c r="W46" s="85" t="s">
        <v>29</v>
      </c>
      <c r="X46" s="91"/>
      <c r="Y46" s="93" t="s">
        <v>140</v>
      </c>
      <c r="Z46" s="93" t="s">
        <v>140</v>
      </c>
      <c r="AA46" s="92" t="s">
        <v>140</v>
      </c>
      <c r="AB46" s="92" t="s">
        <v>141</v>
      </c>
      <c r="AC46" s="92" t="s">
        <v>141</v>
      </c>
      <c r="AD46" s="92" t="s">
        <v>141</v>
      </c>
    </row>
    <row r="47" spans="1:30" ht="13.5" customHeight="1">
      <c r="A47" s="84">
        <v>33</v>
      </c>
      <c r="B47" s="85" t="s">
        <v>30</v>
      </c>
      <c r="C47" s="91"/>
      <c r="D47" s="93">
        <v>67</v>
      </c>
      <c r="E47" s="93">
        <v>398</v>
      </c>
      <c r="F47" s="93">
        <v>311</v>
      </c>
      <c r="G47" s="93">
        <v>13</v>
      </c>
      <c r="H47" s="93">
        <v>22</v>
      </c>
      <c r="I47" s="93" t="s">
        <v>88</v>
      </c>
      <c r="J47" s="93"/>
      <c r="K47" s="93">
        <v>38</v>
      </c>
      <c r="L47" s="93">
        <v>120</v>
      </c>
      <c r="M47" s="93">
        <v>76</v>
      </c>
      <c r="N47" s="93">
        <v>6</v>
      </c>
      <c r="O47" s="93">
        <v>56</v>
      </c>
      <c r="P47" s="93">
        <v>52</v>
      </c>
      <c r="Q47" s="93">
        <v>7</v>
      </c>
      <c r="R47" s="93">
        <v>92</v>
      </c>
      <c r="S47" s="94">
        <v>84</v>
      </c>
      <c r="T47" s="96"/>
      <c r="U47" s="84">
        <v>33</v>
      </c>
      <c r="V47" s="84">
        <v>33</v>
      </c>
      <c r="W47" s="85" t="s">
        <v>30</v>
      </c>
      <c r="X47" s="91"/>
      <c r="Y47" s="93">
        <v>1</v>
      </c>
      <c r="Z47" s="93">
        <v>31</v>
      </c>
      <c r="AA47" s="92">
        <v>28</v>
      </c>
      <c r="AB47" s="92">
        <v>2</v>
      </c>
      <c r="AC47" s="92">
        <v>77</v>
      </c>
      <c r="AD47" s="92">
        <v>71</v>
      </c>
    </row>
    <row r="48" spans="1:30" ht="13.5" customHeight="1">
      <c r="A48" s="84">
        <v>34</v>
      </c>
      <c r="B48" s="85" t="s">
        <v>31</v>
      </c>
      <c r="C48" s="91"/>
      <c r="D48" s="93">
        <v>29</v>
      </c>
      <c r="E48" s="93">
        <v>220</v>
      </c>
      <c r="F48" s="93">
        <v>185</v>
      </c>
      <c r="G48" s="93">
        <v>6</v>
      </c>
      <c r="H48" s="93">
        <v>9</v>
      </c>
      <c r="I48" s="93" t="s">
        <v>88</v>
      </c>
      <c r="J48" s="93"/>
      <c r="K48" s="93">
        <v>14</v>
      </c>
      <c r="L48" s="93">
        <v>47</v>
      </c>
      <c r="M48" s="93">
        <v>27</v>
      </c>
      <c r="N48" s="93">
        <v>3</v>
      </c>
      <c r="O48" s="93">
        <v>24</v>
      </c>
      <c r="P48" s="93">
        <v>22</v>
      </c>
      <c r="Q48" s="93">
        <v>4</v>
      </c>
      <c r="R48" s="93">
        <v>52</v>
      </c>
      <c r="S48" s="94">
        <v>51</v>
      </c>
      <c r="T48" s="96"/>
      <c r="U48" s="84">
        <v>34</v>
      </c>
      <c r="V48" s="84">
        <v>34</v>
      </c>
      <c r="W48" s="85" t="s">
        <v>31</v>
      </c>
      <c r="X48" s="91"/>
      <c r="Y48" s="93">
        <v>1</v>
      </c>
      <c r="Z48" s="93">
        <v>28</v>
      </c>
      <c r="AA48" s="92">
        <v>27</v>
      </c>
      <c r="AB48" s="92">
        <v>1</v>
      </c>
      <c r="AC48" s="92">
        <v>60</v>
      </c>
      <c r="AD48" s="92">
        <v>58</v>
      </c>
    </row>
    <row r="49" spans="1:30" ht="13.5" customHeight="1">
      <c r="A49" s="84">
        <v>35</v>
      </c>
      <c r="B49" s="85" t="s">
        <v>32</v>
      </c>
      <c r="C49" s="91"/>
      <c r="D49" s="93">
        <v>66</v>
      </c>
      <c r="E49" s="93">
        <v>252</v>
      </c>
      <c r="F49" s="93">
        <v>165</v>
      </c>
      <c r="G49" s="93">
        <v>28</v>
      </c>
      <c r="H49" s="93">
        <v>47</v>
      </c>
      <c r="I49" s="93" t="s">
        <v>88</v>
      </c>
      <c r="J49" s="93"/>
      <c r="K49" s="93">
        <v>26</v>
      </c>
      <c r="L49" s="93">
        <v>88</v>
      </c>
      <c r="M49" s="93">
        <v>64</v>
      </c>
      <c r="N49" s="93">
        <v>11</v>
      </c>
      <c r="O49" s="93">
        <v>95</v>
      </c>
      <c r="P49" s="93">
        <v>79</v>
      </c>
      <c r="Q49" s="93" t="s">
        <v>139</v>
      </c>
      <c r="R49" s="93" t="s">
        <v>140</v>
      </c>
      <c r="S49" s="94" t="s">
        <v>140</v>
      </c>
      <c r="T49" s="96"/>
      <c r="U49" s="84">
        <v>35</v>
      </c>
      <c r="V49" s="84">
        <v>35</v>
      </c>
      <c r="W49" s="85" t="s">
        <v>32</v>
      </c>
      <c r="X49" s="91"/>
      <c r="Y49" s="93">
        <v>1</v>
      </c>
      <c r="Z49" s="93">
        <v>22</v>
      </c>
      <c r="AA49" s="92">
        <v>22</v>
      </c>
      <c r="AB49" s="92" t="s">
        <v>141</v>
      </c>
      <c r="AC49" s="92" t="s">
        <v>141</v>
      </c>
      <c r="AD49" s="92" t="s">
        <v>141</v>
      </c>
    </row>
    <row r="50" spans="1:30" ht="13.5" customHeight="1">
      <c r="A50" s="84">
        <v>36</v>
      </c>
      <c r="B50" s="85" t="s">
        <v>33</v>
      </c>
      <c r="C50" s="91"/>
      <c r="D50" s="93">
        <v>88</v>
      </c>
      <c r="E50" s="93">
        <v>425</v>
      </c>
      <c r="F50" s="93">
        <v>306</v>
      </c>
      <c r="G50" s="93">
        <v>36</v>
      </c>
      <c r="H50" s="93">
        <v>57</v>
      </c>
      <c r="I50" s="93" t="s">
        <v>88</v>
      </c>
      <c r="J50" s="93"/>
      <c r="K50" s="93">
        <v>32</v>
      </c>
      <c r="L50" s="93">
        <v>125</v>
      </c>
      <c r="M50" s="93">
        <v>82</v>
      </c>
      <c r="N50" s="93">
        <v>13</v>
      </c>
      <c r="O50" s="93">
        <v>97</v>
      </c>
      <c r="P50" s="93">
        <v>80</v>
      </c>
      <c r="Q50" s="93">
        <v>4</v>
      </c>
      <c r="R50" s="93">
        <v>58</v>
      </c>
      <c r="S50" s="94">
        <v>56</v>
      </c>
      <c r="T50" s="96"/>
      <c r="U50" s="84">
        <v>36</v>
      </c>
      <c r="V50" s="84">
        <v>36</v>
      </c>
      <c r="W50" s="85" t="s">
        <v>33</v>
      </c>
      <c r="X50" s="91"/>
      <c r="Y50" s="93">
        <v>2</v>
      </c>
      <c r="Z50" s="93">
        <v>51</v>
      </c>
      <c r="AA50" s="92">
        <v>51</v>
      </c>
      <c r="AB50" s="92">
        <v>1</v>
      </c>
      <c r="AC50" s="92">
        <v>37</v>
      </c>
      <c r="AD50" s="92">
        <v>37</v>
      </c>
    </row>
    <row r="51" spans="1:30" ht="13.5" customHeight="1">
      <c r="A51" s="84">
        <v>37</v>
      </c>
      <c r="B51" s="85" t="s">
        <v>109</v>
      </c>
      <c r="C51" s="91"/>
      <c r="D51" s="93">
        <v>546</v>
      </c>
      <c r="E51" s="93">
        <v>2573</v>
      </c>
      <c r="F51" s="93">
        <v>1861</v>
      </c>
      <c r="G51" s="93">
        <v>269</v>
      </c>
      <c r="H51" s="93">
        <v>360</v>
      </c>
      <c r="I51" s="93" t="s">
        <v>88</v>
      </c>
      <c r="J51" s="93"/>
      <c r="K51" s="93">
        <v>166</v>
      </c>
      <c r="L51" s="93">
        <v>549</v>
      </c>
      <c r="M51" s="93">
        <v>356</v>
      </c>
      <c r="N51" s="93">
        <v>60</v>
      </c>
      <c r="O51" s="93">
        <v>486</v>
      </c>
      <c r="P51" s="93">
        <v>399</v>
      </c>
      <c r="Q51" s="93">
        <v>30</v>
      </c>
      <c r="R51" s="93">
        <v>436</v>
      </c>
      <c r="S51" s="94">
        <v>395</v>
      </c>
      <c r="T51" s="96"/>
      <c r="U51" s="84">
        <v>37</v>
      </c>
      <c r="V51" s="84">
        <v>37</v>
      </c>
      <c r="W51" s="85" t="s">
        <v>109</v>
      </c>
      <c r="X51" s="91"/>
      <c r="Y51" s="93">
        <v>14</v>
      </c>
      <c r="Z51" s="93">
        <v>360</v>
      </c>
      <c r="AA51" s="92">
        <v>335</v>
      </c>
      <c r="AB51" s="92">
        <v>7</v>
      </c>
      <c r="AC51" s="92">
        <v>382</v>
      </c>
      <c r="AD51" s="92">
        <v>376</v>
      </c>
    </row>
    <row r="52" spans="1:30" ht="13.5" customHeight="1">
      <c r="A52" s="84">
        <v>38</v>
      </c>
      <c r="B52" s="85" t="s">
        <v>110</v>
      </c>
      <c r="C52" s="91"/>
      <c r="D52" s="93">
        <v>770</v>
      </c>
      <c r="E52" s="93">
        <v>6108</v>
      </c>
      <c r="F52" s="93">
        <v>5185</v>
      </c>
      <c r="G52" s="93">
        <v>258</v>
      </c>
      <c r="H52" s="93">
        <v>346</v>
      </c>
      <c r="I52" s="93" t="s">
        <v>88</v>
      </c>
      <c r="J52" s="93"/>
      <c r="K52" s="93">
        <v>288</v>
      </c>
      <c r="L52" s="93">
        <v>917</v>
      </c>
      <c r="M52" s="93">
        <v>603</v>
      </c>
      <c r="N52" s="93">
        <v>104</v>
      </c>
      <c r="O52" s="93">
        <v>785</v>
      </c>
      <c r="P52" s="93">
        <v>684</v>
      </c>
      <c r="Q52" s="93">
        <v>67</v>
      </c>
      <c r="R52" s="93">
        <v>1041</v>
      </c>
      <c r="S52" s="94">
        <v>924</v>
      </c>
      <c r="T52" s="96"/>
      <c r="U52" s="84">
        <v>38</v>
      </c>
      <c r="V52" s="84">
        <v>38</v>
      </c>
      <c r="W52" s="85" t="s">
        <v>110</v>
      </c>
      <c r="X52" s="91"/>
      <c r="Y52" s="93">
        <v>18</v>
      </c>
      <c r="Z52" s="93">
        <v>428</v>
      </c>
      <c r="AA52" s="92">
        <v>420</v>
      </c>
      <c r="AB52" s="92">
        <v>35</v>
      </c>
      <c r="AC52" s="92">
        <v>2591</v>
      </c>
      <c r="AD52" s="92">
        <v>2554</v>
      </c>
    </row>
    <row r="53" spans="1:30" ht="19.5" customHeight="1">
      <c r="A53" s="84"/>
      <c r="B53" s="85" t="s">
        <v>79</v>
      </c>
      <c r="C53" s="91"/>
      <c r="D53" s="87">
        <v>58</v>
      </c>
      <c r="E53" s="87">
        <v>188</v>
      </c>
      <c r="F53" s="87">
        <v>123</v>
      </c>
      <c r="G53" s="87">
        <v>28</v>
      </c>
      <c r="H53" s="87">
        <v>40</v>
      </c>
      <c r="I53" s="87" t="str">
        <f>I54</f>
        <v>-</v>
      </c>
      <c r="J53" s="87"/>
      <c r="K53" s="87">
        <v>22</v>
      </c>
      <c r="L53" s="87">
        <v>69</v>
      </c>
      <c r="M53" s="87">
        <v>49</v>
      </c>
      <c r="N53" s="87">
        <v>6</v>
      </c>
      <c r="O53" s="87">
        <v>42</v>
      </c>
      <c r="P53" s="87">
        <v>38</v>
      </c>
      <c r="Q53" s="87">
        <v>1</v>
      </c>
      <c r="R53" s="87">
        <v>11</v>
      </c>
      <c r="S53" s="87">
        <v>11</v>
      </c>
      <c r="T53" s="88"/>
      <c r="U53" s="76" t="s">
        <v>111</v>
      </c>
      <c r="V53" s="84"/>
      <c r="W53" s="85" t="s">
        <v>79</v>
      </c>
      <c r="X53" s="91"/>
      <c r="Y53" s="87">
        <v>1</v>
      </c>
      <c r="Z53" s="87">
        <v>26</v>
      </c>
      <c r="AA53" s="87">
        <v>25</v>
      </c>
      <c r="AB53" s="87">
        <v>0</v>
      </c>
      <c r="AC53" s="87">
        <v>0</v>
      </c>
      <c r="AD53" s="87">
        <v>0</v>
      </c>
    </row>
    <row r="54" spans="1:30" ht="13.5" customHeight="1">
      <c r="A54" s="84">
        <v>39</v>
      </c>
      <c r="B54" s="85" t="s">
        <v>35</v>
      </c>
      <c r="C54" s="91"/>
      <c r="D54" s="87">
        <v>58</v>
      </c>
      <c r="E54" s="87">
        <v>188</v>
      </c>
      <c r="F54" s="87">
        <v>123</v>
      </c>
      <c r="G54" s="87">
        <v>28</v>
      </c>
      <c r="H54" s="87">
        <v>40</v>
      </c>
      <c r="I54" s="87" t="s">
        <v>88</v>
      </c>
      <c r="J54" s="87"/>
      <c r="K54" s="87">
        <v>22</v>
      </c>
      <c r="L54" s="87">
        <v>69</v>
      </c>
      <c r="M54" s="87">
        <v>49</v>
      </c>
      <c r="N54" s="87">
        <v>6</v>
      </c>
      <c r="O54" s="87">
        <v>42</v>
      </c>
      <c r="P54" s="87">
        <v>38</v>
      </c>
      <c r="Q54" s="87">
        <v>1</v>
      </c>
      <c r="R54" s="87">
        <v>11</v>
      </c>
      <c r="S54" s="87">
        <v>11</v>
      </c>
      <c r="T54" s="88"/>
      <c r="U54" s="84">
        <v>39</v>
      </c>
      <c r="V54" s="84">
        <v>39</v>
      </c>
      <c r="W54" s="85" t="s">
        <v>35</v>
      </c>
      <c r="X54" s="91"/>
      <c r="Y54" s="87">
        <v>1</v>
      </c>
      <c r="Z54" s="87">
        <v>26</v>
      </c>
      <c r="AA54" s="92">
        <v>25</v>
      </c>
      <c r="AB54" s="92" t="s">
        <v>141</v>
      </c>
      <c r="AC54" s="92" t="s">
        <v>141</v>
      </c>
      <c r="AD54" s="92" t="s">
        <v>141</v>
      </c>
    </row>
    <row r="55" spans="1:30" ht="19.5" customHeight="1">
      <c r="A55" s="84"/>
      <c r="B55" s="85" t="s">
        <v>80</v>
      </c>
      <c r="C55" s="91"/>
      <c r="D55" s="87">
        <v>582</v>
      </c>
      <c r="E55" s="87">
        <v>2563</v>
      </c>
      <c r="F55" s="87">
        <v>1645</v>
      </c>
      <c r="G55" s="87">
        <v>238</v>
      </c>
      <c r="H55" s="87">
        <v>390</v>
      </c>
      <c r="I55" s="87" t="s">
        <v>122</v>
      </c>
      <c r="J55" s="87"/>
      <c r="K55" s="87">
        <v>250</v>
      </c>
      <c r="L55" s="87">
        <v>819</v>
      </c>
      <c r="M55" s="87">
        <v>497</v>
      </c>
      <c r="N55" s="87">
        <v>55</v>
      </c>
      <c r="O55" s="87">
        <v>464</v>
      </c>
      <c r="P55" s="87">
        <v>378</v>
      </c>
      <c r="Q55" s="87">
        <v>31</v>
      </c>
      <c r="R55" s="87">
        <v>499</v>
      </c>
      <c r="S55" s="87">
        <v>400</v>
      </c>
      <c r="T55" s="88"/>
      <c r="U55" s="76" t="s">
        <v>112</v>
      </c>
      <c r="V55" s="84"/>
      <c r="W55" s="85" t="s">
        <v>80</v>
      </c>
      <c r="X55" s="91"/>
      <c r="Y55" s="87">
        <v>4</v>
      </c>
      <c r="Z55" s="87">
        <v>90</v>
      </c>
      <c r="AA55" s="87">
        <v>88</v>
      </c>
      <c r="AB55" s="87">
        <v>4</v>
      </c>
      <c r="AC55" s="87">
        <v>301</v>
      </c>
      <c r="AD55" s="87">
        <v>282</v>
      </c>
    </row>
    <row r="56" spans="1:30" ht="13.5" customHeight="1">
      <c r="A56" s="84">
        <v>40</v>
      </c>
      <c r="B56" s="85" t="s">
        <v>36</v>
      </c>
      <c r="C56" s="91"/>
      <c r="D56" s="87">
        <v>403</v>
      </c>
      <c r="E56" s="87">
        <v>1987</v>
      </c>
      <c r="F56" s="87">
        <v>1297</v>
      </c>
      <c r="G56" s="87">
        <v>144</v>
      </c>
      <c r="H56" s="87">
        <v>257</v>
      </c>
      <c r="I56" s="87" t="s">
        <v>88</v>
      </c>
      <c r="J56" s="87"/>
      <c r="K56" s="87">
        <v>190</v>
      </c>
      <c r="L56" s="87">
        <v>630</v>
      </c>
      <c r="M56" s="87">
        <v>378</v>
      </c>
      <c r="N56" s="87">
        <v>40</v>
      </c>
      <c r="O56" s="87">
        <v>349</v>
      </c>
      <c r="P56" s="87">
        <v>279</v>
      </c>
      <c r="Q56" s="87">
        <v>22</v>
      </c>
      <c r="R56" s="87">
        <v>380</v>
      </c>
      <c r="S56" s="87">
        <v>290</v>
      </c>
      <c r="T56" s="88"/>
      <c r="U56" s="84">
        <v>40</v>
      </c>
      <c r="V56" s="84">
        <v>40</v>
      </c>
      <c r="W56" s="85" t="s">
        <v>36</v>
      </c>
      <c r="X56" s="91"/>
      <c r="Y56" s="87">
        <v>3</v>
      </c>
      <c r="Z56" s="87">
        <v>70</v>
      </c>
      <c r="AA56" s="92">
        <v>68</v>
      </c>
      <c r="AB56" s="92">
        <v>4</v>
      </c>
      <c r="AC56" s="92">
        <v>301</v>
      </c>
      <c r="AD56" s="92">
        <v>282</v>
      </c>
    </row>
    <row r="57" spans="1:30" ht="13.5" customHeight="1">
      <c r="A57" s="84">
        <v>41</v>
      </c>
      <c r="B57" s="97" t="s">
        <v>37</v>
      </c>
      <c r="C57" s="91"/>
      <c r="D57" s="87">
        <v>179</v>
      </c>
      <c r="E57" s="87">
        <v>576</v>
      </c>
      <c r="F57" s="87">
        <v>348</v>
      </c>
      <c r="G57" s="87">
        <v>94</v>
      </c>
      <c r="H57" s="87">
        <v>133</v>
      </c>
      <c r="I57" s="87" t="s">
        <v>88</v>
      </c>
      <c r="J57" s="87"/>
      <c r="K57" s="87">
        <v>60</v>
      </c>
      <c r="L57" s="87">
        <v>189</v>
      </c>
      <c r="M57" s="87">
        <v>119</v>
      </c>
      <c r="N57" s="87">
        <v>15</v>
      </c>
      <c r="O57" s="87">
        <v>115</v>
      </c>
      <c r="P57" s="87">
        <v>99</v>
      </c>
      <c r="Q57" s="87">
        <v>9</v>
      </c>
      <c r="R57" s="87">
        <v>119</v>
      </c>
      <c r="S57" s="87">
        <v>110</v>
      </c>
      <c r="T57" s="88"/>
      <c r="U57" s="84">
        <v>41</v>
      </c>
      <c r="V57" s="84">
        <v>41</v>
      </c>
      <c r="W57" s="97" t="s">
        <v>37</v>
      </c>
      <c r="X57" s="91"/>
      <c r="Y57" s="87">
        <v>1</v>
      </c>
      <c r="Z57" s="87">
        <v>20</v>
      </c>
      <c r="AA57" s="92">
        <v>20</v>
      </c>
      <c r="AB57" s="92" t="s">
        <v>140</v>
      </c>
      <c r="AC57" s="92" t="s">
        <v>140</v>
      </c>
      <c r="AD57" s="92" t="s">
        <v>140</v>
      </c>
    </row>
    <row r="58" spans="1:30" ht="4.5" customHeight="1" thickBot="1">
      <c r="A58" s="98"/>
      <c r="B58" s="99"/>
      <c r="C58" s="100"/>
      <c r="D58" s="98"/>
      <c r="E58" s="98"/>
      <c r="F58" s="98"/>
      <c r="G58" s="98"/>
      <c r="H58" s="98"/>
      <c r="I58" s="98"/>
      <c r="J58" s="98"/>
      <c r="K58" s="98"/>
      <c r="L58" s="101"/>
      <c r="M58" s="101"/>
      <c r="N58" s="101"/>
      <c r="O58" s="101"/>
      <c r="P58" s="101"/>
      <c r="Q58" s="101"/>
      <c r="R58" s="98"/>
      <c r="S58" s="102"/>
      <c r="T58" s="98"/>
      <c r="U58" s="103"/>
      <c r="V58" s="98"/>
      <c r="W58" s="99"/>
      <c r="X58" s="100"/>
      <c r="Y58" s="104"/>
      <c r="Z58" s="104"/>
      <c r="AA58" s="105"/>
      <c r="AB58" s="105"/>
      <c r="AC58" s="105"/>
      <c r="AD58" s="105"/>
    </row>
    <row r="59" spans="1:30" ht="4.5" customHeight="1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106"/>
      <c r="M59" s="106"/>
      <c r="N59" s="106"/>
      <c r="O59" s="106"/>
      <c r="P59" s="106"/>
      <c r="Q59" s="106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46" ht="11.25">
      <c r="A60" s="210" t="s">
        <v>143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108"/>
      <c r="N60" s="108"/>
      <c r="O60" s="108"/>
      <c r="P60" s="108"/>
      <c r="Q60" s="108"/>
      <c r="R60" s="108"/>
      <c r="S60" s="108"/>
      <c r="T60" s="108"/>
      <c r="U60" s="108"/>
      <c r="V60" s="107" t="s">
        <v>145</v>
      </c>
      <c r="X60" s="64"/>
      <c r="Y60" s="64"/>
      <c r="Z60" s="64"/>
      <c r="AA60" s="64"/>
      <c r="AB60" s="64"/>
      <c r="AC60" s="64"/>
      <c r="AD60" s="64"/>
      <c r="AE60" s="109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</row>
    <row r="61" spans="1:30" ht="11.25">
      <c r="A61" s="210" t="s">
        <v>144</v>
      </c>
      <c r="C61" s="64"/>
      <c r="D61" s="64"/>
      <c r="E61" s="64"/>
      <c r="F61" s="64"/>
      <c r="G61" s="108"/>
      <c r="H61" s="108"/>
      <c r="I61" s="108"/>
      <c r="J61" s="108"/>
      <c r="K61" s="108"/>
      <c r="L61" s="64"/>
      <c r="M61" s="64"/>
      <c r="N61" s="64"/>
      <c r="O61" s="64"/>
      <c r="P61" s="64"/>
      <c r="Q61" s="64"/>
      <c r="R61" s="106"/>
      <c r="S61" s="64"/>
      <c r="T61" s="64"/>
      <c r="U61" s="64"/>
      <c r="V61" s="107" t="s">
        <v>146</v>
      </c>
      <c r="X61" s="64"/>
      <c r="Y61" s="64"/>
      <c r="Z61" s="64"/>
      <c r="AA61" s="64"/>
      <c r="AB61" s="64"/>
      <c r="AC61" s="64"/>
      <c r="AD61" s="64"/>
    </row>
    <row r="62" ht="13.5" customHeight="1">
      <c r="D62" s="83"/>
    </row>
  </sheetData>
  <sheetProtection/>
  <mergeCells count="13">
    <mergeCell ref="A2:H2"/>
    <mergeCell ref="W2:AC2"/>
    <mergeCell ref="AA3:AB3"/>
    <mergeCell ref="A6:C7"/>
    <mergeCell ref="D6:F6"/>
    <mergeCell ref="G6:I6"/>
    <mergeCell ref="K6:M6"/>
    <mergeCell ref="N6:P6"/>
    <mergeCell ref="Q6:S6"/>
    <mergeCell ref="U6:U7"/>
    <mergeCell ref="V6:X7"/>
    <mergeCell ref="Y6:AA6"/>
    <mergeCell ref="AB6:AD6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96" r:id="rId1"/>
  <headerFooter differentOddEven="1" scaleWithDoc="0" alignWithMargins="0">
    <oddHeader>&amp;L&amp;"+,標準"&amp;9 ５　事業所(民営)</oddHeader>
    <evenHeader>&amp;R &amp;"+,標準"&amp;9 ５　事業所(民営)</evenHeader>
  </headerFooter>
  <colBreaks count="2" manualBreakCount="2">
    <brk id="10" min="1" max="60" man="1"/>
    <brk id="21" min="1" max="6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78"/>
  <sheetViews>
    <sheetView showGridLines="0" tabSelected="1" view="pageBreakPreview" zoomScale="120" zoomScaleNormal="120" zoomScaleSheetLayoutView="120" zoomScalePageLayoutView="0" workbookViewId="0" topLeftCell="A1">
      <selection activeCell="Q6" sqref="Q6"/>
    </sheetView>
  </sheetViews>
  <sheetFormatPr defaultColWidth="9.00390625" defaultRowHeight="12.75"/>
  <cols>
    <col min="1" max="1" width="3.375" style="1" customWidth="1"/>
    <col min="2" max="2" width="8.625" style="1" bestFit="1" customWidth="1"/>
    <col min="3" max="3" width="1.00390625" style="1" customWidth="1"/>
    <col min="4" max="11" width="8.75390625" style="1" customWidth="1"/>
    <col min="12" max="15" width="7.75390625" style="1" customWidth="1"/>
    <col min="16" max="16384" width="9.125" style="1" customWidth="1"/>
  </cols>
  <sheetData>
    <row r="1" spans="1:15" ht="8.25" customHeight="1">
      <c r="A1" s="240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</row>
    <row r="2" spans="1:15" ht="24.75" customHeight="1">
      <c r="A2" s="215" t="s">
        <v>156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1:15" ht="21.75" customHeight="1">
      <c r="A3" s="12"/>
      <c r="B3" s="12"/>
      <c r="C3" s="12"/>
      <c r="D3" s="12"/>
      <c r="E3" s="12"/>
      <c r="F3" s="12"/>
      <c r="G3" s="12"/>
      <c r="H3" s="40"/>
      <c r="I3" s="12"/>
      <c r="J3" s="40"/>
      <c r="K3" s="12"/>
      <c r="L3" s="12"/>
      <c r="M3" s="12"/>
      <c r="N3" s="12"/>
      <c r="O3" s="12"/>
    </row>
    <row r="4" spans="1:15" ht="18" customHeight="1">
      <c r="A4" s="13" t="s">
        <v>124</v>
      </c>
      <c r="B4" s="14"/>
      <c r="C4" s="14"/>
      <c r="D4" s="13"/>
      <c r="E4" s="14"/>
      <c r="F4" s="14"/>
      <c r="G4" s="14"/>
      <c r="H4" s="14"/>
      <c r="I4" s="14"/>
      <c r="J4" s="14"/>
      <c r="K4" s="14"/>
      <c r="L4" s="14"/>
      <c r="N4" s="266" t="s">
        <v>48</v>
      </c>
      <c r="O4" s="266"/>
    </row>
    <row r="5" spans="1:15" ht="4.5" customHeight="1" thickBot="1">
      <c r="A5" s="37"/>
      <c r="B5" s="14"/>
      <c r="C5" s="14"/>
      <c r="D5" s="14"/>
      <c r="E5" s="14"/>
      <c r="F5" s="14"/>
      <c r="G5" s="14"/>
      <c r="H5" s="14"/>
      <c r="I5" s="14"/>
      <c r="J5" s="14"/>
      <c r="K5" s="51"/>
      <c r="L5" s="50"/>
      <c r="M5" s="50"/>
      <c r="N5" s="34"/>
      <c r="O5" s="34"/>
    </row>
    <row r="6" spans="1:16" ht="22.5" customHeight="1">
      <c r="A6" s="236" t="s">
        <v>114</v>
      </c>
      <c r="B6" s="236"/>
      <c r="C6" s="18"/>
      <c r="D6" s="242" t="s">
        <v>149</v>
      </c>
      <c r="E6" s="243"/>
      <c r="F6" s="242" t="s">
        <v>150</v>
      </c>
      <c r="G6" s="231"/>
      <c r="H6" s="242" t="s">
        <v>151</v>
      </c>
      <c r="I6" s="231"/>
      <c r="J6" s="242" t="s">
        <v>152</v>
      </c>
      <c r="K6" s="243"/>
      <c r="L6" s="267" t="s">
        <v>154</v>
      </c>
      <c r="M6" s="268"/>
      <c r="N6" s="267" t="s">
        <v>153</v>
      </c>
      <c r="O6" s="310"/>
      <c r="P6" s="314"/>
    </row>
    <row r="7" spans="1:16" ht="17.25" customHeight="1">
      <c r="A7" s="237"/>
      <c r="B7" s="237"/>
      <c r="C7" s="38"/>
      <c r="D7" s="218"/>
      <c r="E7" s="232"/>
      <c r="F7" s="218"/>
      <c r="G7" s="232"/>
      <c r="H7" s="218"/>
      <c r="I7" s="232"/>
      <c r="J7" s="218"/>
      <c r="K7" s="232"/>
      <c r="L7" s="269"/>
      <c r="M7" s="270"/>
      <c r="N7" s="269"/>
      <c r="O7" s="311"/>
      <c r="P7" s="314"/>
    </row>
    <row r="8" spans="1:16" ht="11.25" customHeight="1">
      <c r="A8" s="237"/>
      <c r="B8" s="237"/>
      <c r="C8" s="5"/>
      <c r="D8" s="264" t="s">
        <v>0</v>
      </c>
      <c r="E8" s="260" t="s">
        <v>115</v>
      </c>
      <c r="F8" s="260" t="s">
        <v>0</v>
      </c>
      <c r="G8" s="260" t="s">
        <v>115</v>
      </c>
      <c r="H8" s="260" t="s">
        <v>0</v>
      </c>
      <c r="I8" s="260" t="s">
        <v>115</v>
      </c>
      <c r="J8" s="260" t="s">
        <v>46</v>
      </c>
      <c r="K8" s="262" t="s">
        <v>115</v>
      </c>
      <c r="L8" s="260" t="s">
        <v>0</v>
      </c>
      <c r="M8" s="260" t="s">
        <v>115</v>
      </c>
      <c r="N8" s="260" t="s">
        <v>0</v>
      </c>
      <c r="O8" s="312" t="s">
        <v>115</v>
      </c>
      <c r="P8" s="314"/>
    </row>
    <row r="9" spans="1:16" ht="11.25" customHeight="1">
      <c r="A9" s="238"/>
      <c r="B9" s="238"/>
      <c r="C9" s="19"/>
      <c r="D9" s="265"/>
      <c r="E9" s="261"/>
      <c r="F9" s="261"/>
      <c r="G9" s="261"/>
      <c r="H9" s="261"/>
      <c r="I9" s="261"/>
      <c r="J9" s="261"/>
      <c r="K9" s="263"/>
      <c r="L9" s="261"/>
      <c r="M9" s="261"/>
      <c r="N9" s="261"/>
      <c r="O9" s="313"/>
      <c r="P9" s="314"/>
    </row>
    <row r="10" spans="1:15" ht="4.5" customHeight="1">
      <c r="A10" s="32"/>
      <c r="B10" s="3"/>
      <c r="C10" s="6"/>
      <c r="D10" s="52"/>
      <c r="E10" s="52"/>
      <c r="F10" s="53"/>
      <c r="G10" s="53"/>
      <c r="H10" s="52"/>
      <c r="I10" s="52"/>
      <c r="J10" s="52"/>
      <c r="K10" s="52"/>
      <c r="L10" s="54"/>
      <c r="M10" s="54"/>
      <c r="N10" s="54"/>
      <c r="O10" s="54"/>
    </row>
    <row r="11" spans="1:16" ht="18" customHeight="1">
      <c r="A11" s="32"/>
      <c r="B11" s="7" t="s">
        <v>45</v>
      </c>
      <c r="C11" s="6"/>
      <c r="D11" s="55">
        <v>64285</v>
      </c>
      <c r="E11" s="55">
        <v>553619</v>
      </c>
      <c r="F11" s="55">
        <v>35032</v>
      </c>
      <c r="G11" s="55">
        <v>102476</v>
      </c>
      <c r="H11" s="55">
        <v>28271</v>
      </c>
      <c r="I11" s="55">
        <v>448125</v>
      </c>
      <c r="J11" s="55">
        <v>24103</v>
      </c>
      <c r="K11" s="55">
        <v>353364</v>
      </c>
      <c r="L11" s="55">
        <v>4168</v>
      </c>
      <c r="M11" s="55">
        <v>94761</v>
      </c>
      <c r="N11" s="55">
        <v>982</v>
      </c>
      <c r="O11" s="55">
        <v>3018</v>
      </c>
      <c r="P11" s="36"/>
    </row>
    <row r="12" spans="1:16" ht="18" customHeight="1">
      <c r="A12" s="32"/>
      <c r="B12" s="7" t="s">
        <v>74</v>
      </c>
      <c r="C12" s="22"/>
      <c r="D12" s="55">
        <v>50533</v>
      </c>
      <c r="E12" s="55">
        <v>439566</v>
      </c>
      <c r="F12" s="55">
        <v>27287</v>
      </c>
      <c r="G12" s="55">
        <v>79910</v>
      </c>
      <c r="H12" s="55">
        <v>22574</v>
      </c>
      <c r="I12" s="55">
        <v>357617</v>
      </c>
      <c r="J12" s="55">
        <v>19385</v>
      </c>
      <c r="K12" s="55">
        <v>288002</v>
      </c>
      <c r="L12" s="55">
        <v>3189</v>
      </c>
      <c r="M12" s="55">
        <v>69615</v>
      </c>
      <c r="N12" s="55">
        <v>672</v>
      </c>
      <c r="O12" s="55">
        <v>2039</v>
      </c>
      <c r="P12" s="36"/>
    </row>
    <row r="13" spans="1:15" ht="18" customHeight="1">
      <c r="A13" s="32"/>
      <c r="B13" s="7" t="s">
        <v>75</v>
      </c>
      <c r="C13" s="22"/>
      <c r="D13" s="55">
        <v>13752</v>
      </c>
      <c r="E13" s="55">
        <v>114053</v>
      </c>
      <c r="F13" s="55">
        <v>7745</v>
      </c>
      <c r="G13" s="55">
        <v>22566</v>
      </c>
      <c r="H13" s="55">
        <v>5697</v>
      </c>
      <c r="I13" s="55">
        <v>90508</v>
      </c>
      <c r="J13" s="55">
        <v>4718</v>
      </c>
      <c r="K13" s="55">
        <v>65362</v>
      </c>
      <c r="L13" s="55">
        <v>979</v>
      </c>
      <c r="M13" s="55">
        <v>25146</v>
      </c>
      <c r="N13" s="55">
        <v>310</v>
      </c>
      <c r="O13" s="55">
        <v>979</v>
      </c>
    </row>
    <row r="14" spans="1:15" ht="18" customHeight="1">
      <c r="A14" s="32">
        <v>1</v>
      </c>
      <c r="B14" s="7" t="s">
        <v>1</v>
      </c>
      <c r="C14" s="22"/>
      <c r="D14" s="56">
        <v>17339</v>
      </c>
      <c r="E14" s="56">
        <v>156031</v>
      </c>
      <c r="F14" s="56">
        <v>8825</v>
      </c>
      <c r="G14" s="56">
        <v>26096</v>
      </c>
      <c r="H14" s="56">
        <v>8338</v>
      </c>
      <c r="I14" s="56">
        <v>129326</v>
      </c>
      <c r="J14" s="57">
        <v>7302</v>
      </c>
      <c r="K14" s="57">
        <v>107883</v>
      </c>
      <c r="L14" s="56">
        <v>1036</v>
      </c>
      <c r="M14" s="56">
        <v>21443</v>
      </c>
      <c r="N14" s="57">
        <v>176</v>
      </c>
      <c r="O14" s="57">
        <v>609</v>
      </c>
    </row>
    <row r="15" spans="1:15" ht="15" customHeight="1">
      <c r="A15" s="32">
        <v>2</v>
      </c>
      <c r="B15" s="7" t="s">
        <v>2</v>
      </c>
      <c r="C15" s="22"/>
      <c r="D15" s="56">
        <v>3661</v>
      </c>
      <c r="E15" s="56">
        <v>32121</v>
      </c>
      <c r="F15" s="56">
        <v>2009</v>
      </c>
      <c r="G15" s="56">
        <v>6291</v>
      </c>
      <c r="H15" s="56">
        <v>1612</v>
      </c>
      <c r="I15" s="56">
        <v>25669</v>
      </c>
      <c r="J15" s="57">
        <v>1424</v>
      </c>
      <c r="K15" s="57">
        <v>21270</v>
      </c>
      <c r="L15" s="57">
        <v>188</v>
      </c>
      <c r="M15" s="57">
        <v>4399</v>
      </c>
      <c r="N15" s="57">
        <v>40</v>
      </c>
      <c r="O15" s="57">
        <v>161</v>
      </c>
    </row>
    <row r="16" spans="1:15" ht="15" customHeight="1">
      <c r="A16" s="32">
        <v>3</v>
      </c>
      <c r="B16" s="7" t="s">
        <v>3</v>
      </c>
      <c r="C16" s="22"/>
      <c r="D16" s="56">
        <v>3085</v>
      </c>
      <c r="E16" s="56">
        <v>19879</v>
      </c>
      <c r="F16" s="56">
        <v>1817</v>
      </c>
      <c r="G16" s="56">
        <v>5182</v>
      </c>
      <c r="H16" s="56">
        <v>1244</v>
      </c>
      <c r="I16" s="56">
        <v>14605</v>
      </c>
      <c r="J16" s="57">
        <v>1078</v>
      </c>
      <c r="K16" s="57">
        <v>12257</v>
      </c>
      <c r="L16" s="56">
        <v>166</v>
      </c>
      <c r="M16" s="56">
        <v>2348</v>
      </c>
      <c r="N16" s="57">
        <v>24</v>
      </c>
      <c r="O16" s="57">
        <v>92</v>
      </c>
    </row>
    <row r="17" spans="1:15" ht="15" customHeight="1">
      <c r="A17" s="32">
        <v>4</v>
      </c>
      <c r="B17" s="7" t="s">
        <v>4</v>
      </c>
      <c r="C17" s="22"/>
      <c r="D17" s="56">
        <v>5206</v>
      </c>
      <c r="E17" s="56">
        <v>55345</v>
      </c>
      <c r="F17" s="56">
        <v>2500</v>
      </c>
      <c r="G17" s="56">
        <v>7072</v>
      </c>
      <c r="H17" s="56">
        <v>2606</v>
      </c>
      <c r="I17" s="56">
        <v>47985</v>
      </c>
      <c r="J17" s="57">
        <v>2288</v>
      </c>
      <c r="K17" s="57">
        <v>40223</v>
      </c>
      <c r="L17" s="56">
        <v>318</v>
      </c>
      <c r="M17" s="56">
        <v>7762</v>
      </c>
      <c r="N17" s="57">
        <v>100</v>
      </c>
      <c r="O17" s="57">
        <v>288</v>
      </c>
    </row>
    <row r="18" spans="1:15" ht="15" customHeight="1">
      <c r="A18" s="32">
        <v>5</v>
      </c>
      <c r="B18" s="7" t="s">
        <v>5</v>
      </c>
      <c r="C18" s="22"/>
      <c r="D18" s="56">
        <v>2874</v>
      </c>
      <c r="E18" s="56">
        <v>24455</v>
      </c>
      <c r="F18" s="56">
        <v>1602</v>
      </c>
      <c r="G18" s="56">
        <v>4709</v>
      </c>
      <c r="H18" s="56">
        <v>1200</v>
      </c>
      <c r="I18" s="56">
        <v>19590</v>
      </c>
      <c r="J18" s="57">
        <v>936</v>
      </c>
      <c r="K18" s="57">
        <v>14168</v>
      </c>
      <c r="L18" s="56">
        <v>264</v>
      </c>
      <c r="M18" s="56">
        <v>5422</v>
      </c>
      <c r="N18" s="57">
        <v>72</v>
      </c>
      <c r="O18" s="57">
        <v>156</v>
      </c>
    </row>
    <row r="19" spans="1:15" ht="15" customHeight="1">
      <c r="A19" s="32">
        <v>6</v>
      </c>
      <c r="B19" s="7" t="s">
        <v>6</v>
      </c>
      <c r="C19" s="22"/>
      <c r="D19" s="56">
        <v>2398</v>
      </c>
      <c r="E19" s="56">
        <v>20501</v>
      </c>
      <c r="F19" s="56">
        <v>1372</v>
      </c>
      <c r="G19" s="56">
        <v>3705</v>
      </c>
      <c r="H19" s="56">
        <v>1005</v>
      </c>
      <c r="I19" s="56">
        <v>16757</v>
      </c>
      <c r="J19" s="57">
        <v>865</v>
      </c>
      <c r="K19" s="57">
        <v>12801</v>
      </c>
      <c r="L19" s="56">
        <v>140</v>
      </c>
      <c r="M19" s="56">
        <v>3956</v>
      </c>
      <c r="N19" s="57">
        <v>21</v>
      </c>
      <c r="O19" s="57">
        <v>39</v>
      </c>
    </row>
    <row r="20" spans="1:15" ht="15" customHeight="1">
      <c r="A20" s="32">
        <v>7</v>
      </c>
      <c r="B20" s="7" t="s">
        <v>43</v>
      </c>
      <c r="C20" s="22"/>
      <c r="D20" s="56">
        <v>5275</v>
      </c>
      <c r="E20" s="56">
        <v>44432</v>
      </c>
      <c r="F20" s="56">
        <v>3060</v>
      </c>
      <c r="G20" s="56">
        <v>9377</v>
      </c>
      <c r="H20" s="56">
        <v>2135</v>
      </c>
      <c r="I20" s="56">
        <v>34799</v>
      </c>
      <c r="J20" s="57">
        <v>1781</v>
      </c>
      <c r="K20" s="57">
        <v>24835</v>
      </c>
      <c r="L20" s="56">
        <v>354</v>
      </c>
      <c r="M20" s="56">
        <v>9964</v>
      </c>
      <c r="N20" s="57">
        <v>80</v>
      </c>
      <c r="O20" s="57">
        <v>256</v>
      </c>
    </row>
    <row r="21" spans="1:15" ht="15" customHeight="1">
      <c r="A21" s="32">
        <v>8</v>
      </c>
      <c r="B21" s="7" t="s">
        <v>42</v>
      </c>
      <c r="C21" s="22"/>
      <c r="D21" s="56">
        <v>2043</v>
      </c>
      <c r="E21" s="56">
        <v>21729</v>
      </c>
      <c r="F21" s="56">
        <v>914</v>
      </c>
      <c r="G21" s="56">
        <v>2936</v>
      </c>
      <c r="H21" s="56">
        <v>1116</v>
      </c>
      <c r="I21" s="56">
        <v>18734</v>
      </c>
      <c r="J21" s="57">
        <v>967</v>
      </c>
      <c r="K21" s="57">
        <v>14073</v>
      </c>
      <c r="L21" s="56">
        <v>149</v>
      </c>
      <c r="M21" s="56">
        <v>4661</v>
      </c>
      <c r="N21" s="57">
        <v>13</v>
      </c>
      <c r="O21" s="57">
        <v>59</v>
      </c>
    </row>
    <row r="22" spans="1:15" ht="15" customHeight="1">
      <c r="A22" s="32">
        <v>9</v>
      </c>
      <c r="B22" s="7" t="s">
        <v>38</v>
      </c>
      <c r="C22" s="22"/>
      <c r="D22" s="56">
        <v>4368</v>
      </c>
      <c r="E22" s="56">
        <v>37062</v>
      </c>
      <c r="F22" s="56">
        <v>2627</v>
      </c>
      <c r="G22" s="56">
        <v>7641</v>
      </c>
      <c r="H22" s="56">
        <v>1644</v>
      </c>
      <c r="I22" s="56">
        <v>29199</v>
      </c>
      <c r="J22" s="57">
        <v>1382</v>
      </c>
      <c r="K22" s="57">
        <v>24546</v>
      </c>
      <c r="L22" s="56">
        <v>262</v>
      </c>
      <c r="M22" s="56">
        <v>4653</v>
      </c>
      <c r="N22" s="57">
        <v>97</v>
      </c>
      <c r="O22" s="57">
        <v>222</v>
      </c>
    </row>
    <row r="23" spans="1:15" ht="15" customHeight="1">
      <c r="A23" s="32">
        <v>10</v>
      </c>
      <c r="B23" s="7" t="s">
        <v>41</v>
      </c>
      <c r="C23" s="22"/>
      <c r="D23" s="56">
        <v>2918</v>
      </c>
      <c r="E23" s="56">
        <v>18360</v>
      </c>
      <c r="F23" s="56">
        <v>1711</v>
      </c>
      <c r="G23" s="56">
        <v>4508</v>
      </c>
      <c r="H23" s="56">
        <v>1190</v>
      </c>
      <c r="I23" s="56">
        <v>13791</v>
      </c>
      <c r="J23" s="57">
        <v>975</v>
      </c>
      <c r="K23" s="57">
        <v>11035</v>
      </c>
      <c r="L23" s="56">
        <v>215</v>
      </c>
      <c r="M23" s="56">
        <v>2756</v>
      </c>
      <c r="N23" s="57">
        <v>17</v>
      </c>
      <c r="O23" s="57">
        <v>61</v>
      </c>
    </row>
    <row r="24" spans="1:15" ht="15" customHeight="1">
      <c r="A24" s="32">
        <v>11</v>
      </c>
      <c r="B24" s="7" t="s">
        <v>39</v>
      </c>
      <c r="C24" s="22"/>
      <c r="D24" s="56">
        <v>1366</v>
      </c>
      <c r="E24" s="56">
        <v>9651</v>
      </c>
      <c r="F24" s="56">
        <v>850</v>
      </c>
      <c r="G24" s="56">
        <v>2393</v>
      </c>
      <c r="H24" s="56">
        <v>484</v>
      </c>
      <c r="I24" s="56">
        <v>7162</v>
      </c>
      <c r="J24" s="57">
        <v>387</v>
      </c>
      <c r="K24" s="57">
        <v>4911</v>
      </c>
      <c r="L24" s="56">
        <v>97</v>
      </c>
      <c r="M24" s="56">
        <v>2251</v>
      </c>
      <c r="N24" s="57">
        <v>32</v>
      </c>
      <c r="O24" s="57">
        <v>96</v>
      </c>
    </row>
    <row r="25" spans="1:15" ht="18" customHeight="1">
      <c r="A25" s="32"/>
      <c r="B25" s="7" t="s">
        <v>76</v>
      </c>
      <c r="C25" s="22"/>
      <c r="D25" s="55">
        <v>3123</v>
      </c>
      <c r="E25" s="55">
        <v>22938</v>
      </c>
      <c r="F25" s="55">
        <v>1916</v>
      </c>
      <c r="G25" s="55">
        <v>5065</v>
      </c>
      <c r="H25" s="55">
        <v>1076</v>
      </c>
      <c r="I25" s="55">
        <v>17453</v>
      </c>
      <c r="J25" s="55">
        <v>853</v>
      </c>
      <c r="K25" s="55">
        <v>11816</v>
      </c>
      <c r="L25" s="55">
        <v>223</v>
      </c>
      <c r="M25" s="55">
        <v>5637</v>
      </c>
      <c r="N25" s="55">
        <v>131</v>
      </c>
      <c r="O25" s="55">
        <v>420</v>
      </c>
    </row>
    <row r="26" spans="1:15" ht="18" customHeight="1">
      <c r="A26" s="32">
        <v>12</v>
      </c>
      <c r="B26" s="7" t="s">
        <v>9</v>
      </c>
      <c r="C26" s="22"/>
      <c r="D26" s="56">
        <v>247</v>
      </c>
      <c r="E26" s="56">
        <v>1435</v>
      </c>
      <c r="F26" s="56">
        <v>163</v>
      </c>
      <c r="G26" s="56">
        <v>401</v>
      </c>
      <c r="H26" s="56">
        <v>72</v>
      </c>
      <c r="I26" s="56">
        <v>997</v>
      </c>
      <c r="J26" s="57">
        <v>53</v>
      </c>
      <c r="K26" s="57">
        <v>734</v>
      </c>
      <c r="L26" s="56">
        <v>19</v>
      </c>
      <c r="M26" s="56">
        <v>263</v>
      </c>
      <c r="N26" s="55">
        <v>12</v>
      </c>
      <c r="O26" s="55">
        <v>37</v>
      </c>
    </row>
    <row r="27" spans="1:15" ht="15" customHeight="1">
      <c r="A27" s="32">
        <v>13</v>
      </c>
      <c r="B27" s="7" t="s">
        <v>10</v>
      </c>
      <c r="C27" s="22"/>
      <c r="D27" s="56">
        <v>151</v>
      </c>
      <c r="E27" s="56">
        <v>822</v>
      </c>
      <c r="F27" s="56">
        <v>77</v>
      </c>
      <c r="G27" s="56">
        <v>179</v>
      </c>
      <c r="H27" s="56">
        <v>55</v>
      </c>
      <c r="I27" s="56">
        <v>610</v>
      </c>
      <c r="J27" s="57">
        <v>38</v>
      </c>
      <c r="K27" s="57">
        <v>381</v>
      </c>
      <c r="L27" s="56">
        <v>17</v>
      </c>
      <c r="M27" s="56">
        <v>229</v>
      </c>
      <c r="N27" s="55">
        <v>19</v>
      </c>
      <c r="O27" s="55">
        <v>33</v>
      </c>
    </row>
    <row r="28" spans="1:15" ht="15" customHeight="1">
      <c r="A28" s="32">
        <v>14</v>
      </c>
      <c r="B28" s="7" t="s">
        <v>11</v>
      </c>
      <c r="C28" s="22"/>
      <c r="D28" s="56">
        <v>88</v>
      </c>
      <c r="E28" s="56">
        <v>485</v>
      </c>
      <c r="F28" s="56">
        <v>39</v>
      </c>
      <c r="G28" s="56">
        <v>115</v>
      </c>
      <c r="H28" s="56">
        <v>39</v>
      </c>
      <c r="I28" s="56">
        <v>344</v>
      </c>
      <c r="J28" s="57">
        <v>25</v>
      </c>
      <c r="K28" s="57">
        <v>193</v>
      </c>
      <c r="L28" s="56">
        <v>14</v>
      </c>
      <c r="M28" s="56">
        <v>151</v>
      </c>
      <c r="N28" s="55">
        <v>10</v>
      </c>
      <c r="O28" s="55">
        <v>26</v>
      </c>
    </row>
    <row r="29" spans="1:15" ht="15" customHeight="1">
      <c r="A29" s="32">
        <v>15</v>
      </c>
      <c r="B29" s="7" t="s">
        <v>12</v>
      </c>
      <c r="C29" s="22"/>
      <c r="D29" s="56">
        <v>408</v>
      </c>
      <c r="E29" s="56">
        <v>2292</v>
      </c>
      <c r="F29" s="56">
        <v>271</v>
      </c>
      <c r="G29" s="56">
        <v>653</v>
      </c>
      <c r="H29" s="56">
        <v>117</v>
      </c>
      <c r="I29" s="56">
        <v>1584</v>
      </c>
      <c r="J29" s="57">
        <v>89</v>
      </c>
      <c r="K29" s="57">
        <v>1063</v>
      </c>
      <c r="L29" s="56">
        <v>28</v>
      </c>
      <c r="M29" s="56">
        <v>521</v>
      </c>
      <c r="N29" s="55">
        <v>20</v>
      </c>
      <c r="O29" s="55">
        <v>55</v>
      </c>
    </row>
    <row r="30" spans="1:15" ht="15" customHeight="1">
      <c r="A30" s="32">
        <v>16</v>
      </c>
      <c r="B30" s="7" t="s">
        <v>13</v>
      </c>
      <c r="C30" s="22"/>
      <c r="D30" s="56">
        <v>750</v>
      </c>
      <c r="E30" s="56">
        <v>5575</v>
      </c>
      <c r="F30" s="56">
        <v>500</v>
      </c>
      <c r="G30" s="56">
        <v>1373</v>
      </c>
      <c r="H30" s="56">
        <v>232</v>
      </c>
      <c r="I30" s="56">
        <v>4164</v>
      </c>
      <c r="J30" s="57">
        <v>193</v>
      </c>
      <c r="K30" s="57">
        <v>2523</v>
      </c>
      <c r="L30" s="56">
        <v>39</v>
      </c>
      <c r="M30" s="56">
        <v>1641</v>
      </c>
      <c r="N30" s="55">
        <v>18</v>
      </c>
      <c r="O30" s="55">
        <v>38</v>
      </c>
    </row>
    <row r="31" spans="1:15" ht="15" customHeight="1">
      <c r="A31" s="32">
        <v>17</v>
      </c>
      <c r="B31" s="7" t="s">
        <v>14</v>
      </c>
      <c r="C31" s="22"/>
      <c r="D31" s="56">
        <v>480</v>
      </c>
      <c r="E31" s="56">
        <v>6160</v>
      </c>
      <c r="F31" s="56">
        <v>236</v>
      </c>
      <c r="G31" s="56">
        <v>806</v>
      </c>
      <c r="H31" s="56">
        <v>226</v>
      </c>
      <c r="I31" s="56">
        <v>5291</v>
      </c>
      <c r="J31" s="57">
        <v>198</v>
      </c>
      <c r="K31" s="57">
        <v>4160</v>
      </c>
      <c r="L31" s="56">
        <v>28</v>
      </c>
      <c r="M31" s="56">
        <v>1131</v>
      </c>
      <c r="N31" s="55">
        <v>18</v>
      </c>
      <c r="O31" s="55">
        <v>63</v>
      </c>
    </row>
    <row r="32" spans="1:15" ht="15" customHeight="1">
      <c r="A32" s="32">
        <v>18</v>
      </c>
      <c r="B32" s="7" t="s">
        <v>15</v>
      </c>
      <c r="C32" s="22"/>
      <c r="D32" s="56">
        <v>233</v>
      </c>
      <c r="E32" s="56">
        <v>1550</v>
      </c>
      <c r="F32" s="56">
        <v>134</v>
      </c>
      <c r="G32" s="56">
        <v>353</v>
      </c>
      <c r="H32" s="56">
        <v>88</v>
      </c>
      <c r="I32" s="56">
        <v>1137</v>
      </c>
      <c r="J32" s="57">
        <v>67</v>
      </c>
      <c r="K32" s="57">
        <v>787</v>
      </c>
      <c r="L32" s="56">
        <v>21</v>
      </c>
      <c r="M32" s="56">
        <v>350</v>
      </c>
      <c r="N32" s="55">
        <v>11</v>
      </c>
      <c r="O32" s="55">
        <v>60</v>
      </c>
    </row>
    <row r="33" spans="1:15" ht="15" customHeight="1">
      <c r="A33" s="32">
        <v>19</v>
      </c>
      <c r="B33" s="7" t="s">
        <v>16</v>
      </c>
      <c r="C33" s="22"/>
      <c r="D33" s="56">
        <v>486</v>
      </c>
      <c r="E33" s="56">
        <v>3414</v>
      </c>
      <c r="F33" s="56">
        <v>303</v>
      </c>
      <c r="G33" s="56">
        <v>752</v>
      </c>
      <c r="H33" s="56">
        <v>171</v>
      </c>
      <c r="I33" s="56">
        <v>2597</v>
      </c>
      <c r="J33" s="57">
        <v>133</v>
      </c>
      <c r="K33" s="57">
        <v>1437</v>
      </c>
      <c r="L33" s="56">
        <v>38</v>
      </c>
      <c r="M33" s="56">
        <v>1160</v>
      </c>
      <c r="N33" s="55">
        <v>12</v>
      </c>
      <c r="O33" s="55">
        <v>65</v>
      </c>
    </row>
    <row r="34" spans="1:15" ht="15" customHeight="1">
      <c r="A34" s="32">
        <v>20</v>
      </c>
      <c r="B34" s="7" t="s">
        <v>17</v>
      </c>
      <c r="C34" s="22"/>
      <c r="D34" s="56">
        <v>280</v>
      </c>
      <c r="E34" s="56">
        <v>1205</v>
      </c>
      <c r="F34" s="56">
        <v>193</v>
      </c>
      <c r="G34" s="56">
        <v>433</v>
      </c>
      <c r="H34" s="56">
        <v>76</v>
      </c>
      <c r="I34" s="56">
        <v>729</v>
      </c>
      <c r="J34" s="57">
        <v>57</v>
      </c>
      <c r="K34" s="57">
        <v>538</v>
      </c>
      <c r="L34" s="56">
        <v>19</v>
      </c>
      <c r="M34" s="56">
        <v>191</v>
      </c>
      <c r="N34" s="55">
        <v>11</v>
      </c>
      <c r="O34" s="55">
        <v>43</v>
      </c>
    </row>
    <row r="35" spans="1:15" ht="18" customHeight="1">
      <c r="A35" s="32"/>
      <c r="B35" s="7" t="s">
        <v>77</v>
      </c>
      <c r="C35" s="22"/>
      <c r="D35" s="55">
        <v>5930</v>
      </c>
      <c r="E35" s="55">
        <v>57110</v>
      </c>
      <c r="F35" s="55">
        <v>3051</v>
      </c>
      <c r="G35" s="55">
        <v>9920</v>
      </c>
      <c r="H35" s="55">
        <v>2777</v>
      </c>
      <c r="I35" s="55">
        <v>46884</v>
      </c>
      <c r="J35" s="55">
        <v>2388</v>
      </c>
      <c r="K35" s="55">
        <v>35143</v>
      </c>
      <c r="L35" s="55">
        <v>389</v>
      </c>
      <c r="M35" s="55">
        <v>11741</v>
      </c>
      <c r="N35" s="55">
        <v>102</v>
      </c>
      <c r="O35" s="55">
        <v>306</v>
      </c>
    </row>
    <row r="36" spans="1:15" ht="18" customHeight="1">
      <c r="A36" s="32">
        <v>21</v>
      </c>
      <c r="B36" s="7" t="s">
        <v>18</v>
      </c>
      <c r="C36" s="22"/>
      <c r="D36" s="56">
        <v>1181</v>
      </c>
      <c r="E36" s="56">
        <v>9240</v>
      </c>
      <c r="F36" s="56">
        <v>759</v>
      </c>
      <c r="G36" s="56">
        <v>2176</v>
      </c>
      <c r="H36" s="56">
        <v>396</v>
      </c>
      <c r="I36" s="56">
        <v>6972</v>
      </c>
      <c r="J36" s="57">
        <v>310</v>
      </c>
      <c r="K36" s="57">
        <v>5863</v>
      </c>
      <c r="L36" s="56">
        <v>86</v>
      </c>
      <c r="M36" s="56">
        <v>1109</v>
      </c>
      <c r="N36" s="55">
        <v>26</v>
      </c>
      <c r="O36" s="55">
        <v>92</v>
      </c>
    </row>
    <row r="37" spans="1:15" ht="15" customHeight="1">
      <c r="A37" s="32">
        <v>22</v>
      </c>
      <c r="B37" s="7" t="s">
        <v>19</v>
      </c>
      <c r="C37" s="22"/>
      <c r="D37" s="56">
        <v>579</v>
      </c>
      <c r="E37" s="56">
        <v>3949</v>
      </c>
      <c r="F37" s="56">
        <v>368</v>
      </c>
      <c r="G37" s="56">
        <v>958</v>
      </c>
      <c r="H37" s="56">
        <v>191</v>
      </c>
      <c r="I37" s="56">
        <v>2963</v>
      </c>
      <c r="J37" s="57">
        <v>159</v>
      </c>
      <c r="K37" s="57">
        <v>2220</v>
      </c>
      <c r="L37" s="57">
        <v>32</v>
      </c>
      <c r="M37" s="57">
        <v>743</v>
      </c>
      <c r="N37" s="55">
        <v>20</v>
      </c>
      <c r="O37" s="55">
        <v>28</v>
      </c>
    </row>
    <row r="38" spans="1:15" ht="15" customHeight="1">
      <c r="A38" s="32">
        <v>23</v>
      </c>
      <c r="B38" s="7" t="s">
        <v>20</v>
      </c>
      <c r="C38" s="22"/>
      <c r="D38" s="56">
        <v>1404</v>
      </c>
      <c r="E38" s="56">
        <v>12468</v>
      </c>
      <c r="F38" s="56">
        <v>623</v>
      </c>
      <c r="G38" s="56">
        <v>2399</v>
      </c>
      <c r="H38" s="56">
        <v>761</v>
      </c>
      <c r="I38" s="56">
        <v>9989</v>
      </c>
      <c r="J38" s="57">
        <v>700</v>
      </c>
      <c r="K38" s="57">
        <v>8506</v>
      </c>
      <c r="L38" s="57">
        <v>61</v>
      </c>
      <c r="M38" s="57">
        <v>1483</v>
      </c>
      <c r="N38" s="55">
        <v>20</v>
      </c>
      <c r="O38" s="55">
        <v>80</v>
      </c>
    </row>
    <row r="39" spans="1:15" ht="15" customHeight="1">
      <c r="A39" s="32">
        <v>24</v>
      </c>
      <c r="B39" s="7" t="s">
        <v>21</v>
      </c>
      <c r="C39" s="22"/>
      <c r="D39" s="56">
        <v>771</v>
      </c>
      <c r="E39" s="56">
        <v>6974</v>
      </c>
      <c r="F39" s="56">
        <v>339</v>
      </c>
      <c r="G39" s="56">
        <v>1093</v>
      </c>
      <c r="H39" s="56">
        <v>417</v>
      </c>
      <c r="I39" s="56">
        <v>5844</v>
      </c>
      <c r="J39" s="57">
        <v>371</v>
      </c>
      <c r="K39" s="57">
        <v>4681</v>
      </c>
      <c r="L39" s="57">
        <v>46</v>
      </c>
      <c r="M39" s="57">
        <v>1163</v>
      </c>
      <c r="N39" s="55">
        <v>15</v>
      </c>
      <c r="O39" s="55">
        <v>37</v>
      </c>
    </row>
    <row r="40" spans="1:15" ht="15" customHeight="1">
      <c r="A40" s="32">
        <v>25</v>
      </c>
      <c r="B40" s="7" t="s">
        <v>22</v>
      </c>
      <c r="C40" s="22"/>
      <c r="D40" s="56">
        <v>683</v>
      </c>
      <c r="E40" s="56">
        <v>7009</v>
      </c>
      <c r="F40" s="56">
        <v>360</v>
      </c>
      <c r="G40" s="56">
        <v>1209</v>
      </c>
      <c r="H40" s="56">
        <v>316</v>
      </c>
      <c r="I40" s="56">
        <v>5762</v>
      </c>
      <c r="J40" s="57">
        <v>269</v>
      </c>
      <c r="K40" s="57">
        <v>3760</v>
      </c>
      <c r="L40" s="56">
        <v>47</v>
      </c>
      <c r="M40" s="56">
        <v>2002</v>
      </c>
      <c r="N40" s="55">
        <v>7</v>
      </c>
      <c r="O40" s="55">
        <v>38</v>
      </c>
    </row>
    <row r="41" spans="1:15" ht="15" customHeight="1">
      <c r="A41" s="32">
        <v>26</v>
      </c>
      <c r="B41" s="7" t="s">
        <v>23</v>
      </c>
      <c r="C41" s="22"/>
      <c r="D41" s="56">
        <v>1312</v>
      </c>
      <c r="E41" s="56">
        <v>17470</v>
      </c>
      <c r="F41" s="56">
        <v>602</v>
      </c>
      <c r="G41" s="56">
        <v>2085</v>
      </c>
      <c r="H41" s="56">
        <v>696</v>
      </c>
      <c r="I41" s="56">
        <v>15354</v>
      </c>
      <c r="J41" s="57">
        <v>579</v>
      </c>
      <c r="K41" s="57">
        <v>10113</v>
      </c>
      <c r="L41" s="56">
        <v>117</v>
      </c>
      <c r="M41" s="56">
        <v>5241</v>
      </c>
      <c r="N41" s="55">
        <v>14</v>
      </c>
      <c r="O41" s="55">
        <v>31</v>
      </c>
    </row>
    <row r="42" spans="1:15" ht="18" customHeight="1">
      <c r="A42" s="32"/>
      <c r="B42" s="7" t="s">
        <v>78</v>
      </c>
      <c r="C42" s="22"/>
      <c r="D42" s="55">
        <v>4059</v>
      </c>
      <c r="E42" s="55">
        <v>31254</v>
      </c>
      <c r="F42" s="55">
        <v>2340</v>
      </c>
      <c r="G42" s="55">
        <v>6473</v>
      </c>
      <c r="H42" s="55">
        <v>1653</v>
      </c>
      <c r="I42" s="55">
        <v>24583</v>
      </c>
      <c r="J42" s="55">
        <v>1323</v>
      </c>
      <c r="K42" s="55">
        <v>17093</v>
      </c>
      <c r="L42" s="55">
        <v>330</v>
      </c>
      <c r="M42" s="55">
        <v>7490</v>
      </c>
      <c r="N42" s="55">
        <v>66</v>
      </c>
      <c r="O42" s="55">
        <v>198</v>
      </c>
    </row>
    <row r="43" spans="1:15" ht="18" customHeight="1">
      <c r="A43" s="32">
        <v>27</v>
      </c>
      <c r="B43" s="7" t="s">
        <v>24</v>
      </c>
      <c r="C43" s="22"/>
      <c r="D43" s="56">
        <v>760</v>
      </c>
      <c r="E43" s="56">
        <v>5428</v>
      </c>
      <c r="F43" s="56">
        <v>447</v>
      </c>
      <c r="G43" s="56">
        <v>1287</v>
      </c>
      <c r="H43" s="56">
        <v>306</v>
      </c>
      <c r="I43" s="56">
        <v>4127</v>
      </c>
      <c r="J43" s="57">
        <v>248</v>
      </c>
      <c r="K43" s="57">
        <v>2858</v>
      </c>
      <c r="L43" s="55">
        <v>58</v>
      </c>
      <c r="M43" s="55">
        <v>1269</v>
      </c>
      <c r="N43" s="55">
        <v>7</v>
      </c>
      <c r="O43" s="55">
        <v>14</v>
      </c>
    </row>
    <row r="44" spans="1:15" ht="15" customHeight="1">
      <c r="A44" s="32">
        <v>28</v>
      </c>
      <c r="B44" s="7" t="s">
        <v>25</v>
      </c>
      <c r="C44" s="22"/>
      <c r="D44" s="56">
        <v>1441</v>
      </c>
      <c r="E44" s="56">
        <v>14829</v>
      </c>
      <c r="F44" s="56">
        <v>733</v>
      </c>
      <c r="G44" s="56">
        <v>2208</v>
      </c>
      <c r="H44" s="56">
        <v>681</v>
      </c>
      <c r="I44" s="56">
        <v>12544</v>
      </c>
      <c r="J44" s="57">
        <v>582</v>
      </c>
      <c r="K44" s="57">
        <v>9576</v>
      </c>
      <c r="L44" s="57">
        <v>99</v>
      </c>
      <c r="M44" s="57">
        <v>2968</v>
      </c>
      <c r="N44" s="55">
        <v>27</v>
      </c>
      <c r="O44" s="55">
        <v>77</v>
      </c>
    </row>
    <row r="45" spans="1:15" ht="15" customHeight="1">
      <c r="A45" s="32">
        <v>29</v>
      </c>
      <c r="B45" s="7" t="s">
        <v>26</v>
      </c>
      <c r="C45" s="22"/>
      <c r="D45" s="56">
        <v>79</v>
      </c>
      <c r="E45" s="56">
        <v>327</v>
      </c>
      <c r="F45" s="56">
        <v>56</v>
      </c>
      <c r="G45" s="56">
        <v>155</v>
      </c>
      <c r="H45" s="56">
        <v>23</v>
      </c>
      <c r="I45" s="56">
        <v>172</v>
      </c>
      <c r="J45" s="57">
        <v>16</v>
      </c>
      <c r="K45" s="57">
        <v>107</v>
      </c>
      <c r="L45" s="57">
        <v>7</v>
      </c>
      <c r="M45" s="57">
        <v>65</v>
      </c>
      <c r="N45" s="55" t="s">
        <v>123</v>
      </c>
      <c r="O45" s="55" t="s">
        <v>136</v>
      </c>
    </row>
    <row r="46" spans="1:15" ht="15" customHeight="1">
      <c r="A46" s="32">
        <v>30</v>
      </c>
      <c r="B46" s="7" t="s">
        <v>27</v>
      </c>
      <c r="C46" s="22"/>
      <c r="D46" s="56">
        <v>151</v>
      </c>
      <c r="E46" s="56">
        <v>440</v>
      </c>
      <c r="F46" s="56">
        <v>122</v>
      </c>
      <c r="G46" s="56">
        <v>305</v>
      </c>
      <c r="H46" s="56">
        <v>29</v>
      </c>
      <c r="I46" s="56">
        <v>135</v>
      </c>
      <c r="J46" s="57">
        <v>22</v>
      </c>
      <c r="K46" s="57">
        <v>100</v>
      </c>
      <c r="L46" s="57">
        <v>7</v>
      </c>
      <c r="M46" s="57">
        <v>35</v>
      </c>
      <c r="N46" s="55" t="s">
        <v>136</v>
      </c>
      <c r="O46" s="55" t="s">
        <v>136</v>
      </c>
    </row>
    <row r="47" spans="1:15" ht="15" customHeight="1">
      <c r="A47" s="32">
        <v>31</v>
      </c>
      <c r="B47" s="7" t="s">
        <v>28</v>
      </c>
      <c r="C47" s="22"/>
      <c r="D47" s="56">
        <v>46</v>
      </c>
      <c r="E47" s="56">
        <v>212</v>
      </c>
      <c r="F47" s="56">
        <v>31</v>
      </c>
      <c r="G47" s="56">
        <v>73</v>
      </c>
      <c r="H47" s="56">
        <v>12</v>
      </c>
      <c r="I47" s="56">
        <v>124</v>
      </c>
      <c r="J47" s="57">
        <v>6</v>
      </c>
      <c r="K47" s="57">
        <v>29</v>
      </c>
      <c r="L47" s="55">
        <v>6</v>
      </c>
      <c r="M47" s="55">
        <v>95</v>
      </c>
      <c r="N47" s="55">
        <v>3</v>
      </c>
      <c r="O47" s="55">
        <v>15</v>
      </c>
    </row>
    <row r="48" spans="1:15" ht="15" customHeight="1">
      <c r="A48" s="32">
        <v>32</v>
      </c>
      <c r="B48" s="7" t="s">
        <v>29</v>
      </c>
      <c r="C48" s="22"/>
      <c r="D48" s="56">
        <v>16</v>
      </c>
      <c r="E48" s="56">
        <v>42</v>
      </c>
      <c r="F48" s="56">
        <v>9</v>
      </c>
      <c r="G48" s="56">
        <v>14</v>
      </c>
      <c r="H48" s="56">
        <v>7</v>
      </c>
      <c r="I48" s="56">
        <v>28</v>
      </c>
      <c r="J48" s="57">
        <v>5</v>
      </c>
      <c r="K48" s="57">
        <v>15</v>
      </c>
      <c r="L48" s="55">
        <v>2</v>
      </c>
      <c r="M48" s="55">
        <v>13</v>
      </c>
      <c r="N48" s="55" t="s">
        <v>136</v>
      </c>
      <c r="O48" s="55" t="s">
        <v>136</v>
      </c>
    </row>
    <row r="49" spans="1:15" ht="15" customHeight="1">
      <c r="A49" s="32">
        <v>33</v>
      </c>
      <c r="B49" s="7" t="s">
        <v>30</v>
      </c>
      <c r="C49" s="22"/>
      <c r="D49" s="56">
        <v>67</v>
      </c>
      <c r="E49" s="56">
        <v>398</v>
      </c>
      <c r="F49" s="56">
        <v>32</v>
      </c>
      <c r="G49" s="56">
        <v>98</v>
      </c>
      <c r="H49" s="56">
        <v>34</v>
      </c>
      <c r="I49" s="56">
        <v>292</v>
      </c>
      <c r="J49" s="57">
        <v>27</v>
      </c>
      <c r="K49" s="57">
        <v>251</v>
      </c>
      <c r="L49" s="56">
        <v>7</v>
      </c>
      <c r="M49" s="56">
        <v>41</v>
      </c>
      <c r="N49" s="55">
        <v>1</v>
      </c>
      <c r="O49" s="55">
        <v>8</v>
      </c>
    </row>
    <row r="50" spans="1:15" ht="15" customHeight="1">
      <c r="A50" s="32">
        <v>34</v>
      </c>
      <c r="B50" s="7" t="s">
        <v>31</v>
      </c>
      <c r="C50" s="22"/>
      <c r="D50" s="56">
        <v>29</v>
      </c>
      <c r="E50" s="56">
        <v>220</v>
      </c>
      <c r="F50" s="56">
        <v>16</v>
      </c>
      <c r="G50" s="56">
        <v>56</v>
      </c>
      <c r="H50" s="56">
        <v>13</v>
      </c>
      <c r="I50" s="56">
        <v>164</v>
      </c>
      <c r="J50" s="57">
        <v>9</v>
      </c>
      <c r="K50" s="57">
        <v>137</v>
      </c>
      <c r="L50" s="55">
        <v>4</v>
      </c>
      <c r="M50" s="55">
        <v>27</v>
      </c>
      <c r="N50" s="55" t="s">
        <v>136</v>
      </c>
      <c r="O50" s="55" t="s">
        <v>136</v>
      </c>
    </row>
    <row r="51" spans="1:15" ht="15" customHeight="1">
      <c r="A51" s="32">
        <v>35</v>
      </c>
      <c r="B51" s="7" t="s">
        <v>32</v>
      </c>
      <c r="C51" s="22"/>
      <c r="D51" s="56">
        <v>66</v>
      </c>
      <c r="E51" s="56">
        <v>252</v>
      </c>
      <c r="F51" s="56">
        <v>40</v>
      </c>
      <c r="G51" s="56">
        <v>104</v>
      </c>
      <c r="H51" s="56">
        <v>23</v>
      </c>
      <c r="I51" s="56">
        <v>135</v>
      </c>
      <c r="J51" s="57">
        <v>11</v>
      </c>
      <c r="K51" s="57">
        <v>75</v>
      </c>
      <c r="L51" s="57">
        <v>12</v>
      </c>
      <c r="M51" s="57">
        <v>60</v>
      </c>
      <c r="N51" s="55">
        <v>3</v>
      </c>
      <c r="O51" s="55">
        <v>13</v>
      </c>
    </row>
    <row r="52" spans="1:15" ht="15" customHeight="1">
      <c r="A52" s="32">
        <v>36</v>
      </c>
      <c r="B52" s="7" t="s">
        <v>33</v>
      </c>
      <c r="C52" s="22"/>
      <c r="D52" s="56">
        <v>88</v>
      </c>
      <c r="E52" s="56">
        <v>425</v>
      </c>
      <c r="F52" s="56">
        <v>43</v>
      </c>
      <c r="G52" s="56">
        <v>94</v>
      </c>
      <c r="H52" s="56">
        <v>44</v>
      </c>
      <c r="I52" s="56">
        <v>326</v>
      </c>
      <c r="J52" s="57">
        <v>26</v>
      </c>
      <c r="K52" s="57">
        <v>162</v>
      </c>
      <c r="L52" s="56">
        <v>18</v>
      </c>
      <c r="M52" s="56">
        <v>164</v>
      </c>
      <c r="N52" s="55">
        <v>1</v>
      </c>
      <c r="O52" s="55">
        <v>5</v>
      </c>
    </row>
    <row r="53" spans="1:15" ht="15" customHeight="1">
      <c r="A53" s="32">
        <v>37</v>
      </c>
      <c r="B53" s="7" t="s">
        <v>34</v>
      </c>
      <c r="C53" s="22"/>
      <c r="D53" s="56">
        <v>546</v>
      </c>
      <c r="E53" s="56">
        <v>2573</v>
      </c>
      <c r="F53" s="56">
        <v>369</v>
      </c>
      <c r="G53" s="56">
        <v>844</v>
      </c>
      <c r="H53" s="56">
        <v>173</v>
      </c>
      <c r="I53" s="56">
        <v>1721</v>
      </c>
      <c r="J53" s="57">
        <v>140</v>
      </c>
      <c r="K53" s="57">
        <v>1290</v>
      </c>
      <c r="L53" s="56">
        <v>33</v>
      </c>
      <c r="M53" s="56">
        <v>431</v>
      </c>
      <c r="N53" s="55">
        <v>4</v>
      </c>
      <c r="O53" s="55">
        <v>8</v>
      </c>
    </row>
    <row r="54" spans="1:15" ht="15" customHeight="1">
      <c r="A54" s="32">
        <v>38</v>
      </c>
      <c r="B54" s="7" t="s">
        <v>40</v>
      </c>
      <c r="C54" s="22"/>
      <c r="D54" s="56">
        <v>770</v>
      </c>
      <c r="E54" s="56">
        <v>6108</v>
      </c>
      <c r="F54" s="56">
        <v>442</v>
      </c>
      <c r="G54" s="56">
        <v>1235</v>
      </c>
      <c r="H54" s="56">
        <v>308</v>
      </c>
      <c r="I54" s="56">
        <v>4815</v>
      </c>
      <c r="J54" s="57">
        <v>231</v>
      </c>
      <c r="K54" s="57">
        <v>2493</v>
      </c>
      <c r="L54" s="56">
        <v>77</v>
      </c>
      <c r="M54" s="56">
        <v>2322</v>
      </c>
      <c r="N54" s="55">
        <v>20</v>
      </c>
      <c r="O54" s="55">
        <v>58</v>
      </c>
    </row>
    <row r="55" spans="1:15" ht="18" customHeight="1">
      <c r="A55" s="32"/>
      <c r="B55" s="7" t="s">
        <v>79</v>
      </c>
      <c r="C55" s="22"/>
      <c r="D55" s="55">
        <v>58</v>
      </c>
      <c r="E55" s="55">
        <v>188</v>
      </c>
      <c r="F55" s="55">
        <v>38</v>
      </c>
      <c r="G55" s="55">
        <v>78</v>
      </c>
      <c r="H55" s="55">
        <v>20</v>
      </c>
      <c r="I55" s="55">
        <v>110</v>
      </c>
      <c r="J55" s="55">
        <v>17</v>
      </c>
      <c r="K55" s="55">
        <v>96</v>
      </c>
      <c r="L55" s="55">
        <v>3</v>
      </c>
      <c r="M55" s="55">
        <v>14</v>
      </c>
      <c r="N55" s="55">
        <v>0</v>
      </c>
      <c r="O55" s="55">
        <v>0</v>
      </c>
    </row>
    <row r="56" spans="1:15" ht="18" customHeight="1">
      <c r="A56" s="32">
        <v>39</v>
      </c>
      <c r="B56" s="7" t="s">
        <v>35</v>
      </c>
      <c r="C56" s="22"/>
      <c r="D56" s="56">
        <v>58</v>
      </c>
      <c r="E56" s="56">
        <v>188</v>
      </c>
      <c r="F56" s="56">
        <v>38</v>
      </c>
      <c r="G56" s="56">
        <v>78</v>
      </c>
      <c r="H56" s="56">
        <v>20</v>
      </c>
      <c r="I56" s="56">
        <v>110</v>
      </c>
      <c r="J56" s="57">
        <v>17</v>
      </c>
      <c r="K56" s="57">
        <v>96</v>
      </c>
      <c r="L56" s="56">
        <v>3</v>
      </c>
      <c r="M56" s="56">
        <v>14</v>
      </c>
      <c r="N56" s="55" t="s">
        <v>136</v>
      </c>
      <c r="O56" s="55" t="s">
        <v>136</v>
      </c>
    </row>
    <row r="57" spans="1:15" ht="18" customHeight="1">
      <c r="A57" s="32"/>
      <c r="B57" s="7" t="s">
        <v>80</v>
      </c>
      <c r="C57" s="22"/>
      <c r="D57" s="55">
        <v>582</v>
      </c>
      <c r="E57" s="55">
        <v>2563</v>
      </c>
      <c r="F57" s="55">
        <v>400</v>
      </c>
      <c r="G57" s="55">
        <v>1030</v>
      </c>
      <c r="H57" s="55">
        <v>171</v>
      </c>
      <c r="I57" s="55">
        <v>1478</v>
      </c>
      <c r="J57" s="55">
        <v>137</v>
      </c>
      <c r="K57" s="55">
        <v>1214</v>
      </c>
      <c r="L57" s="55">
        <v>34</v>
      </c>
      <c r="M57" s="55">
        <v>264</v>
      </c>
      <c r="N57" s="55">
        <v>11</v>
      </c>
      <c r="O57" s="55">
        <v>55</v>
      </c>
    </row>
    <row r="58" spans="1:15" ht="18" customHeight="1">
      <c r="A58" s="32">
        <v>40</v>
      </c>
      <c r="B58" s="7" t="s">
        <v>36</v>
      </c>
      <c r="C58" s="22"/>
      <c r="D58" s="56">
        <v>403</v>
      </c>
      <c r="E58" s="56">
        <v>1987</v>
      </c>
      <c r="F58" s="56">
        <v>273</v>
      </c>
      <c r="G58" s="56">
        <v>760</v>
      </c>
      <c r="H58" s="56">
        <v>124</v>
      </c>
      <c r="I58" s="56">
        <v>1176</v>
      </c>
      <c r="J58" s="57">
        <v>100</v>
      </c>
      <c r="K58" s="57">
        <v>999</v>
      </c>
      <c r="L58" s="56">
        <v>24</v>
      </c>
      <c r="M58" s="56">
        <v>177</v>
      </c>
      <c r="N58" s="55">
        <v>6</v>
      </c>
      <c r="O58" s="55">
        <v>51</v>
      </c>
    </row>
    <row r="59" spans="1:15" ht="15" customHeight="1">
      <c r="A59" s="32">
        <v>41</v>
      </c>
      <c r="B59" s="7" t="s">
        <v>37</v>
      </c>
      <c r="C59" s="22"/>
      <c r="D59" s="56">
        <v>179</v>
      </c>
      <c r="E59" s="56">
        <v>576</v>
      </c>
      <c r="F59" s="56">
        <v>127</v>
      </c>
      <c r="G59" s="56">
        <v>270</v>
      </c>
      <c r="H59" s="56">
        <v>47</v>
      </c>
      <c r="I59" s="56">
        <v>302</v>
      </c>
      <c r="J59" s="57">
        <v>37</v>
      </c>
      <c r="K59" s="57">
        <v>215</v>
      </c>
      <c r="L59" s="56">
        <v>10</v>
      </c>
      <c r="M59" s="56">
        <v>87</v>
      </c>
      <c r="N59" s="55">
        <v>5</v>
      </c>
      <c r="O59" s="55">
        <v>4</v>
      </c>
    </row>
    <row r="60" spans="1:15" ht="4.5" customHeight="1" thickBot="1">
      <c r="A60" s="33"/>
      <c r="B60" s="4"/>
      <c r="C60" s="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</row>
    <row r="61" spans="1:15" ht="4.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23"/>
      <c r="M61" s="23"/>
      <c r="N61" s="23"/>
      <c r="O61" s="23"/>
    </row>
    <row r="62" spans="1:15" ht="11.25">
      <c r="A62" s="10" t="s">
        <v>135</v>
      </c>
      <c r="B62" s="10"/>
      <c r="C62" s="10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5" ht="11.25">
      <c r="A63" s="10" t="s">
        <v>137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5" spans="4:15" ht="11.25"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</row>
    <row r="66" spans="4:15" ht="11.25"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</row>
    <row r="74" spans="11:12" ht="11.25">
      <c r="K74" s="36"/>
      <c r="L74" s="36"/>
    </row>
    <row r="75" spans="11:12" ht="11.25">
      <c r="K75" s="36"/>
      <c r="L75" s="36"/>
    </row>
    <row r="76" spans="11:12" ht="11.25">
      <c r="K76" s="36"/>
      <c r="L76" s="36"/>
    </row>
    <row r="77" spans="11:12" ht="11.25">
      <c r="K77" s="36"/>
      <c r="L77" s="36"/>
    </row>
    <row r="78" spans="11:12" ht="11.25">
      <c r="K78" s="36"/>
      <c r="L78" s="36"/>
    </row>
  </sheetData>
  <sheetProtection/>
  <mergeCells count="22">
    <mergeCell ref="A1:O1"/>
    <mergeCell ref="A2:O2"/>
    <mergeCell ref="N4:O4"/>
    <mergeCell ref="A6:B9"/>
    <mergeCell ref="D6:E7"/>
    <mergeCell ref="F6:G7"/>
    <mergeCell ref="H6:I7"/>
    <mergeCell ref="J6:K7"/>
    <mergeCell ref="L6:M7"/>
    <mergeCell ref="N6:O7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85" r:id="rId1"/>
  <headerFooter scaleWithDoc="0" alignWithMargins="0">
    <oddHeader>&amp;L&amp;"+,標準"&amp;9 &amp;R&amp;"ＭＳ ゴシック,標準"&amp;9 ５　事業所(民営)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DR61"/>
  <sheetViews>
    <sheetView showGridLines="0" view="pageBreakPreview" zoomScale="110" zoomScaleSheetLayoutView="110" zoomScalePageLayoutView="0" workbookViewId="0" topLeftCell="A1">
      <selection activeCell="B3" sqref="B3"/>
    </sheetView>
  </sheetViews>
  <sheetFormatPr defaultColWidth="9.00390625" defaultRowHeight="12.75"/>
  <cols>
    <col min="1" max="1" width="2.75390625" style="167" customWidth="1"/>
    <col min="2" max="2" width="10.25390625" style="41" customWidth="1"/>
    <col min="3" max="4" width="8.375" style="41" customWidth="1"/>
    <col min="5" max="7" width="8.75390625" style="41" customWidth="1"/>
    <col min="8" max="9" width="8.375" style="41" customWidth="1"/>
    <col min="10" max="12" width="8.75390625" style="41" customWidth="1"/>
    <col min="13" max="13" width="9.125" style="41" customWidth="1"/>
    <col min="14" max="14" width="9.375" style="41" customWidth="1"/>
    <col min="15" max="18" width="8.375" style="41" customWidth="1"/>
    <col min="19" max="19" width="8.75390625" style="41" customWidth="1"/>
    <col min="20" max="20" width="10.75390625" style="41" customWidth="1"/>
    <col min="21" max="22" width="9.625" style="41" customWidth="1"/>
    <col min="23" max="23" width="3.00390625" style="138" customWidth="1"/>
    <col min="24" max="24" width="2.75390625" style="167" customWidth="1"/>
    <col min="25" max="26" width="8.375" style="41" customWidth="1"/>
    <col min="27" max="27" width="9.00390625" style="41" customWidth="1"/>
    <col min="28" max="28" width="8.375" style="41" customWidth="1"/>
    <col min="29" max="30" width="8.75390625" style="41" customWidth="1"/>
    <col min="31" max="31" width="8.375" style="41" customWidth="1"/>
    <col min="32" max="32" width="10.25390625" style="41" customWidth="1"/>
    <col min="33" max="33" width="8.375" style="41" customWidth="1"/>
    <col min="34" max="35" width="8.75390625" style="41" customWidth="1"/>
    <col min="36" max="36" width="8.375" style="41" customWidth="1"/>
    <col min="37" max="37" width="11.125" style="41" customWidth="1"/>
    <col min="38" max="38" width="12.00390625" style="41" customWidth="1"/>
    <col min="39" max="39" width="10.125" style="41" customWidth="1"/>
    <col min="40" max="41" width="8.375" style="41" customWidth="1"/>
    <col min="42" max="42" width="10.125" style="41" customWidth="1"/>
    <col min="43" max="45" width="8.375" style="41" customWidth="1"/>
    <col min="46" max="46" width="3.00390625" style="138" customWidth="1"/>
    <col min="47" max="47" width="2.75390625" style="167" customWidth="1"/>
    <col min="48" max="48" width="8.375" style="41" customWidth="1"/>
    <col min="49" max="49" width="9.125" style="41" customWidth="1"/>
    <col min="50" max="50" width="11.375" style="41" customWidth="1"/>
    <col min="51" max="51" width="13.125" style="41" customWidth="1"/>
    <col min="52" max="54" width="8.375" style="41" customWidth="1"/>
    <col min="55" max="55" width="10.00390625" style="41" customWidth="1"/>
    <col min="56" max="59" width="8.375" style="41" customWidth="1"/>
    <col min="60" max="60" width="10.00390625" style="41" customWidth="1"/>
    <col min="61" max="61" width="12.25390625" style="41" customWidth="1"/>
    <col min="62" max="64" width="8.375" style="41" customWidth="1"/>
    <col min="65" max="65" width="10.375" style="41" customWidth="1"/>
    <col min="66" max="66" width="12.25390625" style="41" customWidth="1"/>
    <col min="67" max="68" width="8.375" style="41" customWidth="1"/>
    <col min="69" max="69" width="3.00390625" style="138" customWidth="1"/>
    <col min="70" max="70" width="2.75390625" style="167" customWidth="1"/>
    <col min="71" max="71" width="8.375" style="41" customWidth="1"/>
    <col min="72" max="72" width="9.125" style="41" customWidth="1"/>
    <col min="73" max="73" width="9.875" style="41" customWidth="1"/>
    <col min="74" max="74" width="11.375" style="41" customWidth="1"/>
    <col min="75" max="77" width="8.375" style="41" customWidth="1"/>
    <col min="78" max="78" width="10.00390625" style="41" customWidth="1"/>
    <col min="79" max="79" width="11.625" style="41" customWidth="1"/>
    <col min="80" max="82" width="8.375" style="41" customWidth="1"/>
    <col min="83" max="83" width="10.25390625" style="41" customWidth="1"/>
    <col min="84" max="87" width="8.375" style="41" customWidth="1"/>
    <col min="88" max="88" width="9.75390625" style="41" customWidth="1"/>
    <col min="89" max="89" width="11.125" style="41" customWidth="1"/>
    <col min="90" max="91" width="8.375" style="41" customWidth="1"/>
    <col min="92" max="92" width="3.00390625" style="138" customWidth="1"/>
    <col min="93" max="93" width="2.75390625" style="167" customWidth="1"/>
    <col min="94" max="94" width="7.00390625" style="41" customWidth="1"/>
    <col min="95" max="95" width="6.00390625" style="41" customWidth="1"/>
    <col min="96" max="96" width="7.75390625" style="41" customWidth="1"/>
    <col min="97" max="97" width="9.75390625" style="41" customWidth="1"/>
    <col min="98" max="99" width="6.25390625" style="41" customWidth="1"/>
    <col min="100" max="100" width="5.375" style="41" customWidth="1"/>
    <col min="101" max="101" width="6.75390625" style="41" customWidth="1"/>
    <col min="102" max="104" width="5.25390625" style="41" customWidth="1"/>
    <col min="105" max="105" width="4.75390625" style="41" customWidth="1"/>
    <col min="106" max="106" width="6.75390625" style="41" customWidth="1"/>
    <col min="107" max="107" width="8.375" style="41" customWidth="1"/>
    <col min="108" max="108" width="6.00390625" style="41" customWidth="1"/>
    <col min="109" max="109" width="5.75390625" style="41" customWidth="1"/>
    <col min="110" max="110" width="8.375" style="41" customWidth="1"/>
    <col min="111" max="111" width="9.75390625" style="41" customWidth="1"/>
    <col min="112" max="114" width="5.75390625" style="41" customWidth="1"/>
    <col min="115" max="115" width="8.375" style="41" customWidth="1"/>
    <col min="116" max="116" width="9.625" style="41" customWidth="1"/>
    <col min="117" max="117" width="10.75390625" style="41" customWidth="1"/>
    <col min="118" max="118" width="8.375" style="41" customWidth="1"/>
    <col min="119" max="119" width="6.375" style="41" customWidth="1"/>
    <col min="120" max="121" width="10.75390625" style="41" customWidth="1"/>
    <col min="122" max="122" width="3.00390625" style="138" customWidth="1"/>
    <col min="123" max="16384" width="9.125" style="41" customWidth="1"/>
  </cols>
  <sheetData>
    <row r="1" ht="3.75" customHeight="1"/>
    <row r="2" spans="1:122" s="150" customFormat="1" ht="16.5" customHeight="1">
      <c r="A2" s="302" t="s">
        <v>239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W2" s="151"/>
      <c r="X2" s="302" t="s">
        <v>239</v>
      </c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T2" s="151"/>
      <c r="AU2" s="302" t="s">
        <v>239</v>
      </c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F2" s="302"/>
      <c r="BQ2" s="151"/>
      <c r="BR2" s="302" t="s">
        <v>239</v>
      </c>
      <c r="BS2" s="302"/>
      <c r="BT2" s="302"/>
      <c r="BU2" s="302"/>
      <c r="BV2" s="302"/>
      <c r="BW2" s="302"/>
      <c r="BX2" s="302"/>
      <c r="BY2" s="302"/>
      <c r="BZ2" s="302"/>
      <c r="CA2" s="302"/>
      <c r="CB2" s="302"/>
      <c r="CC2" s="302"/>
      <c r="CN2" s="151"/>
      <c r="CO2" s="302" t="s">
        <v>239</v>
      </c>
      <c r="CP2" s="302"/>
      <c r="CQ2" s="302"/>
      <c r="CR2" s="302"/>
      <c r="CS2" s="302"/>
      <c r="CT2" s="302"/>
      <c r="CU2" s="302"/>
      <c r="CV2" s="302"/>
      <c r="CW2" s="302"/>
      <c r="CX2" s="302"/>
      <c r="CY2" s="302"/>
      <c r="CZ2" s="302"/>
      <c r="DA2" s="302"/>
      <c r="DB2" s="302"/>
      <c r="DC2" s="302"/>
      <c r="DD2" s="302"/>
      <c r="DE2" s="302"/>
      <c r="DK2" s="151"/>
      <c r="DR2" s="151"/>
    </row>
    <row r="3" spans="3:122" s="150" customFormat="1" ht="16.5" customHeight="1">
      <c r="C3" s="150" t="s">
        <v>267</v>
      </c>
      <c r="L3" s="156" t="s">
        <v>246</v>
      </c>
      <c r="M3" s="303" t="s">
        <v>243</v>
      </c>
      <c r="N3" s="303"/>
      <c r="O3" s="303"/>
      <c r="P3" s="303"/>
      <c r="Q3" s="303"/>
      <c r="R3" s="303"/>
      <c r="S3" s="303"/>
      <c r="T3" s="303"/>
      <c r="V3" s="156" t="s">
        <v>244</v>
      </c>
      <c r="Z3" s="150" t="s">
        <v>283</v>
      </c>
      <c r="AI3" s="156" t="s">
        <v>249</v>
      </c>
      <c r="AJ3" s="303" t="s">
        <v>243</v>
      </c>
      <c r="AK3" s="303"/>
      <c r="AL3" s="303"/>
      <c r="AM3" s="303"/>
      <c r="AN3" s="303"/>
      <c r="AO3" s="303"/>
      <c r="AP3" s="303"/>
      <c r="AQ3" s="303"/>
      <c r="AS3" s="156" t="s">
        <v>250</v>
      </c>
      <c r="AW3" s="150" t="s">
        <v>281</v>
      </c>
      <c r="BF3" s="156" t="s">
        <v>251</v>
      </c>
      <c r="BG3" s="303" t="s">
        <v>243</v>
      </c>
      <c r="BH3" s="303"/>
      <c r="BI3" s="303"/>
      <c r="BJ3" s="303"/>
      <c r="BK3" s="303"/>
      <c r="BL3" s="303"/>
      <c r="BM3" s="303"/>
      <c r="BN3" s="303"/>
      <c r="BP3" s="156" t="s">
        <v>252</v>
      </c>
      <c r="BT3" s="150" t="s">
        <v>282</v>
      </c>
      <c r="CC3" s="156" t="s">
        <v>253</v>
      </c>
      <c r="CD3" s="303" t="s">
        <v>243</v>
      </c>
      <c r="CE3" s="303"/>
      <c r="CF3" s="303"/>
      <c r="CG3" s="303"/>
      <c r="CH3" s="303"/>
      <c r="CI3" s="303"/>
      <c r="CJ3" s="303"/>
      <c r="CK3" s="303"/>
      <c r="CM3" s="156" t="s">
        <v>254</v>
      </c>
      <c r="CR3" s="150" t="s">
        <v>280</v>
      </c>
      <c r="DD3" s="303" t="s">
        <v>248</v>
      </c>
      <c r="DE3" s="303"/>
      <c r="DF3" s="303" t="s">
        <v>242</v>
      </c>
      <c r="DG3" s="303"/>
      <c r="DH3" s="303"/>
      <c r="DI3" s="303"/>
      <c r="DJ3" s="303"/>
      <c r="DK3" s="303"/>
      <c r="DL3" s="303"/>
      <c r="DM3" s="303"/>
      <c r="DN3" s="303"/>
      <c r="DO3" s="303"/>
      <c r="DP3" s="303"/>
      <c r="DQ3" s="156" t="s">
        <v>247</v>
      </c>
      <c r="DR3" s="151"/>
    </row>
    <row r="4" ht="15" customHeight="1"/>
    <row r="5" ht="15" customHeight="1" thickBot="1"/>
    <row r="6" spans="1:122" ht="9" customHeight="1">
      <c r="A6" s="277" t="s">
        <v>236</v>
      </c>
      <c r="B6" s="278"/>
      <c r="C6" s="301" t="s">
        <v>279</v>
      </c>
      <c r="D6" s="283"/>
      <c r="E6" s="283"/>
      <c r="F6" s="283"/>
      <c r="G6" s="283"/>
      <c r="H6" s="283" t="s">
        <v>158</v>
      </c>
      <c r="I6" s="283"/>
      <c r="J6" s="283"/>
      <c r="K6" s="283"/>
      <c r="L6" s="284"/>
      <c r="M6" s="289" t="s">
        <v>159</v>
      </c>
      <c r="N6" s="283"/>
      <c r="O6" s="283"/>
      <c r="P6" s="283"/>
      <c r="Q6" s="283"/>
      <c r="R6" s="283" t="s">
        <v>160</v>
      </c>
      <c r="S6" s="283"/>
      <c r="T6" s="283"/>
      <c r="U6" s="283"/>
      <c r="V6" s="283"/>
      <c r="W6" s="271" t="s">
        <v>237</v>
      </c>
      <c r="X6" s="277" t="s">
        <v>236</v>
      </c>
      <c r="Y6" s="278"/>
      <c r="Z6" s="283" t="s">
        <v>161</v>
      </c>
      <c r="AA6" s="283"/>
      <c r="AB6" s="283"/>
      <c r="AC6" s="283"/>
      <c r="AD6" s="283"/>
      <c r="AE6" s="283" t="s">
        <v>162</v>
      </c>
      <c r="AF6" s="283"/>
      <c r="AG6" s="283"/>
      <c r="AH6" s="283"/>
      <c r="AI6" s="283"/>
      <c r="AJ6" s="286"/>
      <c r="AK6" s="287"/>
      <c r="AL6" s="287"/>
      <c r="AM6" s="287"/>
      <c r="AN6" s="287"/>
      <c r="AO6" s="283" t="s">
        <v>163</v>
      </c>
      <c r="AP6" s="283"/>
      <c r="AQ6" s="283"/>
      <c r="AR6" s="283"/>
      <c r="AS6" s="283"/>
      <c r="AT6" s="271" t="s">
        <v>237</v>
      </c>
      <c r="AU6" s="277" t="s">
        <v>236</v>
      </c>
      <c r="AV6" s="278"/>
      <c r="AW6" s="283" t="s">
        <v>164</v>
      </c>
      <c r="AX6" s="283"/>
      <c r="AY6" s="283"/>
      <c r="AZ6" s="283"/>
      <c r="BA6" s="283"/>
      <c r="BB6" s="283" t="s">
        <v>165</v>
      </c>
      <c r="BC6" s="283"/>
      <c r="BD6" s="283"/>
      <c r="BE6" s="283"/>
      <c r="BF6" s="284"/>
      <c r="BG6" s="289" t="s">
        <v>166</v>
      </c>
      <c r="BH6" s="283"/>
      <c r="BI6" s="283"/>
      <c r="BJ6" s="283"/>
      <c r="BK6" s="283"/>
      <c r="BL6" s="283" t="s">
        <v>167</v>
      </c>
      <c r="BM6" s="283"/>
      <c r="BN6" s="283"/>
      <c r="BO6" s="283"/>
      <c r="BP6" s="283"/>
      <c r="BQ6" s="271" t="s">
        <v>237</v>
      </c>
      <c r="BR6" s="277" t="s">
        <v>236</v>
      </c>
      <c r="BS6" s="278"/>
      <c r="BT6" s="283" t="s">
        <v>168</v>
      </c>
      <c r="BU6" s="283"/>
      <c r="BV6" s="283"/>
      <c r="BW6" s="283"/>
      <c r="BX6" s="283"/>
      <c r="BY6" s="283" t="s">
        <v>169</v>
      </c>
      <c r="BZ6" s="283"/>
      <c r="CA6" s="283"/>
      <c r="CB6" s="283"/>
      <c r="CC6" s="284"/>
      <c r="CD6" s="289" t="s">
        <v>170</v>
      </c>
      <c r="CE6" s="283"/>
      <c r="CF6" s="283"/>
      <c r="CG6" s="283"/>
      <c r="CH6" s="284"/>
      <c r="CI6" s="286"/>
      <c r="CJ6" s="287"/>
      <c r="CK6" s="287"/>
      <c r="CL6" s="287"/>
      <c r="CM6" s="287"/>
      <c r="CN6" s="271" t="s">
        <v>237</v>
      </c>
      <c r="CO6" s="277" t="s">
        <v>236</v>
      </c>
      <c r="CP6" s="278"/>
      <c r="CQ6" s="283" t="s">
        <v>171</v>
      </c>
      <c r="CR6" s="283"/>
      <c r="CS6" s="283"/>
      <c r="CT6" s="283"/>
      <c r="CU6" s="283"/>
      <c r="CV6" s="283" t="s">
        <v>172</v>
      </c>
      <c r="CW6" s="283"/>
      <c r="CX6" s="283"/>
      <c r="CY6" s="283"/>
      <c r="CZ6" s="284"/>
      <c r="DA6" s="286"/>
      <c r="DB6" s="287"/>
      <c r="DC6" s="287"/>
      <c r="DD6" s="287"/>
      <c r="DE6" s="288"/>
      <c r="DF6" s="289" t="s">
        <v>173</v>
      </c>
      <c r="DG6" s="283"/>
      <c r="DH6" s="283"/>
      <c r="DI6" s="283"/>
      <c r="DJ6" s="284"/>
      <c r="DK6" s="286"/>
      <c r="DL6" s="287"/>
      <c r="DM6" s="287"/>
      <c r="DN6" s="287"/>
      <c r="DO6" s="291"/>
      <c r="DP6" s="297" t="s">
        <v>157</v>
      </c>
      <c r="DQ6" s="298"/>
      <c r="DR6" s="274" t="s">
        <v>237</v>
      </c>
    </row>
    <row r="7" spans="1:122" s="140" customFormat="1" ht="9" customHeight="1">
      <c r="A7" s="279"/>
      <c r="B7" s="280"/>
      <c r="C7" s="290"/>
      <c r="D7" s="285"/>
      <c r="E7" s="285"/>
      <c r="F7" s="285"/>
      <c r="G7" s="285"/>
      <c r="H7" s="285"/>
      <c r="I7" s="285"/>
      <c r="J7" s="285"/>
      <c r="K7" s="285"/>
      <c r="L7" s="295"/>
      <c r="M7" s="290"/>
      <c r="N7" s="285"/>
      <c r="O7" s="285"/>
      <c r="P7" s="285"/>
      <c r="Q7" s="285"/>
      <c r="R7" s="285"/>
      <c r="S7" s="285"/>
      <c r="T7" s="285"/>
      <c r="U7" s="285"/>
      <c r="V7" s="285"/>
      <c r="W7" s="272"/>
      <c r="X7" s="279"/>
      <c r="Y7" s="280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96" t="s">
        <v>174</v>
      </c>
      <c r="AK7" s="292"/>
      <c r="AL7" s="292"/>
      <c r="AM7" s="292"/>
      <c r="AN7" s="292"/>
      <c r="AO7" s="285"/>
      <c r="AP7" s="285"/>
      <c r="AQ7" s="285"/>
      <c r="AR7" s="285"/>
      <c r="AS7" s="285"/>
      <c r="AT7" s="272"/>
      <c r="AU7" s="279"/>
      <c r="AV7" s="280"/>
      <c r="AW7" s="285"/>
      <c r="AX7" s="285"/>
      <c r="AY7" s="285"/>
      <c r="AZ7" s="285"/>
      <c r="BA7" s="285"/>
      <c r="BB7" s="285"/>
      <c r="BC7" s="285"/>
      <c r="BD7" s="285"/>
      <c r="BE7" s="285"/>
      <c r="BF7" s="295"/>
      <c r="BG7" s="290"/>
      <c r="BH7" s="285"/>
      <c r="BI7" s="285"/>
      <c r="BJ7" s="285"/>
      <c r="BK7" s="285"/>
      <c r="BL7" s="285"/>
      <c r="BM7" s="285"/>
      <c r="BN7" s="285"/>
      <c r="BO7" s="285"/>
      <c r="BP7" s="285"/>
      <c r="BQ7" s="272"/>
      <c r="BR7" s="279"/>
      <c r="BS7" s="280"/>
      <c r="BT7" s="285"/>
      <c r="BU7" s="285"/>
      <c r="BV7" s="285"/>
      <c r="BW7" s="285"/>
      <c r="BX7" s="285"/>
      <c r="BY7" s="285"/>
      <c r="BZ7" s="285"/>
      <c r="CA7" s="285"/>
      <c r="CB7" s="285"/>
      <c r="CC7" s="295"/>
      <c r="CD7" s="290"/>
      <c r="CE7" s="285"/>
      <c r="CF7" s="285"/>
      <c r="CG7" s="285"/>
      <c r="CH7" s="285"/>
      <c r="CI7" s="292" t="s">
        <v>175</v>
      </c>
      <c r="CJ7" s="292"/>
      <c r="CK7" s="292"/>
      <c r="CL7" s="292"/>
      <c r="CM7" s="292"/>
      <c r="CN7" s="272"/>
      <c r="CO7" s="279"/>
      <c r="CP7" s="280"/>
      <c r="CQ7" s="285"/>
      <c r="CR7" s="285"/>
      <c r="CS7" s="285"/>
      <c r="CT7" s="285"/>
      <c r="CU7" s="285"/>
      <c r="CV7" s="285"/>
      <c r="CW7" s="285"/>
      <c r="CX7" s="285"/>
      <c r="CY7" s="285"/>
      <c r="CZ7" s="285"/>
      <c r="DA7" s="292" t="s">
        <v>176</v>
      </c>
      <c r="DB7" s="292"/>
      <c r="DC7" s="292"/>
      <c r="DD7" s="292"/>
      <c r="DE7" s="293"/>
      <c r="DF7" s="290"/>
      <c r="DG7" s="285"/>
      <c r="DH7" s="285"/>
      <c r="DI7" s="285"/>
      <c r="DJ7" s="285"/>
      <c r="DK7" s="292" t="s">
        <v>177</v>
      </c>
      <c r="DL7" s="292"/>
      <c r="DM7" s="292"/>
      <c r="DN7" s="292"/>
      <c r="DO7" s="294"/>
      <c r="DP7" s="299"/>
      <c r="DQ7" s="300"/>
      <c r="DR7" s="275"/>
    </row>
    <row r="8" spans="1:122" s="164" customFormat="1" ht="39.75" customHeight="1">
      <c r="A8" s="281"/>
      <c r="B8" s="282"/>
      <c r="C8" s="160" t="s">
        <v>0</v>
      </c>
      <c r="D8" s="162" t="s">
        <v>286</v>
      </c>
      <c r="E8" s="162" t="s">
        <v>290</v>
      </c>
      <c r="F8" s="162" t="s">
        <v>285</v>
      </c>
      <c r="G8" s="162" t="s">
        <v>284</v>
      </c>
      <c r="H8" s="161" t="s">
        <v>0</v>
      </c>
      <c r="I8" s="162" t="s">
        <v>178</v>
      </c>
      <c r="J8" s="162" t="s">
        <v>287</v>
      </c>
      <c r="K8" s="162" t="s">
        <v>288</v>
      </c>
      <c r="L8" s="163" t="s">
        <v>289</v>
      </c>
      <c r="M8" s="161" t="s">
        <v>0</v>
      </c>
      <c r="N8" s="162" t="s">
        <v>178</v>
      </c>
      <c r="O8" s="162" t="s">
        <v>287</v>
      </c>
      <c r="P8" s="162" t="s">
        <v>288</v>
      </c>
      <c r="Q8" s="163" t="s">
        <v>289</v>
      </c>
      <c r="R8" s="161" t="s">
        <v>0</v>
      </c>
      <c r="S8" s="162" t="s">
        <v>178</v>
      </c>
      <c r="T8" s="162" t="s">
        <v>287</v>
      </c>
      <c r="U8" s="162" t="s">
        <v>288</v>
      </c>
      <c r="V8" s="163" t="s">
        <v>289</v>
      </c>
      <c r="W8" s="273"/>
      <c r="X8" s="281"/>
      <c r="Y8" s="282"/>
      <c r="Z8" s="161" t="s">
        <v>0</v>
      </c>
      <c r="AA8" s="162" t="s">
        <v>178</v>
      </c>
      <c r="AB8" s="162" t="s">
        <v>287</v>
      </c>
      <c r="AC8" s="162" t="s">
        <v>288</v>
      </c>
      <c r="AD8" s="163" t="s">
        <v>289</v>
      </c>
      <c r="AE8" s="161" t="s">
        <v>0</v>
      </c>
      <c r="AF8" s="162" t="s">
        <v>178</v>
      </c>
      <c r="AG8" s="162" t="s">
        <v>287</v>
      </c>
      <c r="AH8" s="162" t="s">
        <v>288</v>
      </c>
      <c r="AI8" s="163" t="s">
        <v>289</v>
      </c>
      <c r="AJ8" s="161" t="s">
        <v>0</v>
      </c>
      <c r="AK8" s="162" t="s">
        <v>178</v>
      </c>
      <c r="AL8" s="162" t="s">
        <v>287</v>
      </c>
      <c r="AM8" s="162" t="s">
        <v>288</v>
      </c>
      <c r="AN8" s="163" t="s">
        <v>289</v>
      </c>
      <c r="AO8" s="161" t="s">
        <v>0</v>
      </c>
      <c r="AP8" s="162" t="s">
        <v>178</v>
      </c>
      <c r="AQ8" s="162" t="s">
        <v>287</v>
      </c>
      <c r="AR8" s="162" t="s">
        <v>288</v>
      </c>
      <c r="AS8" s="163" t="s">
        <v>289</v>
      </c>
      <c r="AT8" s="273"/>
      <c r="AU8" s="281"/>
      <c r="AV8" s="282"/>
      <c r="AW8" s="161" t="s">
        <v>0</v>
      </c>
      <c r="AX8" s="162" t="s">
        <v>178</v>
      </c>
      <c r="AY8" s="162" t="s">
        <v>287</v>
      </c>
      <c r="AZ8" s="162" t="s">
        <v>288</v>
      </c>
      <c r="BA8" s="163" t="s">
        <v>289</v>
      </c>
      <c r="BB8" s="161" t="s">
        <v>0</v>
      </c>
      <c r="BC8" s="162" t="s">
        <v>178</v>
      </c>
      <c r="BD8" s="162" t="s">
        <v>287</v>
      </c>
      <c r="BE8" s="162" t="s">
        <v>288</v>
      </c>
      <c r="BF8" s="163" t="s">
        <v>289</v>
      </c>
      <c r="BG8" s="161" t="s">
        <v>0</v>
      </c>
      <c r="BH8" s="162" t="s">
        <v>178</v>
      </c>
      <c r="BI8" s="162" t="s">
        <v>287</v>
      </c>
      <c r="BJ8" s="162" t="s">
        <v>288</v>
      </c>
      <c r="BK8" s="163" t="s">
        <v>289</v>
      </c>
      <c r="BL8" s="161" t="s">
        <v>0</v>
      </c>
      <c r="BM8" s="162" t="s">
        <v>178</v>
      </c>
      <c r="BN8" s="162" t="s">
        <v>287</v>
      </c>
      <c r="BO8" s="162" t="s">
        <v>288</v>
      </c>
      <c r="BP8" s="163" t="s">
        <v>289</v>
      </c>
      <c r="BQ8" s="273"/>
      <c r="BR8" s="281"/>
      <c r="BS8" s="282"/>
      <c r="BT8" s="161" t="s">
        <v>0</v>
      </c>
      <c r="BU8" s="162" t="s">
        <v>178</v>
      </c>
      <c r="BV8" s="162" t="s">
        <v>287</v>
      </c>
      <c r="BW8" s="162" t="s">
        <v>288</v>
      </c>
      <c r="BX8" s="163" t="s">
        <v>289</v>
      </c>
      <c r="BY8" s="161" t="s">
        <v>0</v>
      </c>
      <c r="BZ8" s="162" t="s">
        <v>178</v>
      </c>
      <c r="CA8" s="162" t="s">
        <v>287</v>
      </c>
      <c r="CB8" s="162" t="s">
        <v>288</v>
      </c>
      <c r="CC8" s="163" t="s">
        <v>289</v>
      </c>
      <c r="CD8" s="161" t="s">
        <v>0</v>
      </c>
      <c r="CE8" s="162" t="s">
        <v>178</v>
      </c>
      <c r="CF8" s="162" t="s">
        <v>287</v>
      </c>
      <c r="CG8" s="162" t="s">
        <v>288</v>
      </c>
      <c r="CH8" s="163" t="s">
        <v>289</v>
      </c>
      <c r="CI8" s="161" t="s">
        <v>0</v>
      </c>
      <c r="CJ8" s="162" t="s">
        <v>178</v>
      </c>
      <c r="CK8" s="162" t="s">
        <v>287</v>
      </c>
      <c r="CL8" s="162" t="s">
        <v>288</v>
      </c>
      <c r="CM8" s="163" t="s">
        <v>289</v>
      </c>
      <c r="CN8" s="273"/>
      <c r="CO8" s="281"/>
      <c r="CP8" s="282"/>
      <c r="CQ8" s="161" t="s">
        <v>0</v>
      </c>
      <c r="CR8" s="162" t="s">
        <v>178</v>
      </c>
      <c r="CS8" s="162" t="s">
        <v>287</v>
      </c>
      <c r="CT8" s="205" t="s">
        <v>291</v>
      </c>
      <c r="CU8" s="206" t="s">
        <v>292</v>
      </c>
      <c r="CV8" s="161" t="s">
        <v>0</v>
      </c>
      <c r="CW8" s="162" t="s">
        <v>178</v>
      </c>
      <c r="CX8" s="205" t="s">
        <v>293</v>
      </c>
      <c r="CY8" s="205" t="s">
        <v>291</v>
      </c>
      <c r="CZ8" s="206" t="s">
        <v>292</v>
      </c>
      <c r="DA8" s="161" t="s">
        <v>0</v>
      </c>
      <c r="DB8" s="162" t="s">
        <v>178</v>
      </c>
      <c r="DC8" s="162" t="s">
        <v>287</v>
      </c>
      <c r="DD8" s="205" t="s">
        <v>291</v>
      </c>
      <c r="DE8" s="206" t="s">
        <v>292</v>
      </c>
      <c r="DF8" s="161" t="s">
        <v>0</v>
      </c>
      <c r="DG8" s="162" t="s">
        <v>178</v>
      </c>
      <c r="DH8" s="205" t="s">
        <v>287</v>
      </c>
      <c r="DI8" s="205" t="s">
        <v>291</v>
      </c>
      <c r="DJ8" s="206" t="s">
        <v>292</v>
      </c>
      <c r="DK8" s="161" t="s">
        <v>0</v>
      </c>
      <c r="DL8" s="162" t="s">
        <v>178</v>
      </c>
      <c r="DM8" s="162" t="s">
        <v>287</v>
      </c>
      <c r="DN8" s="205" t="s">
        <v>291</v>
      </c>
      <c r="DO8" s="206" t="s">
        <v>292</v>
      </c>
      <c r="DP8" s="193" t="s">
        <v>0</v>
      </c>
      <c r="DQ8" s="161" t="s">
        <v>178</v>
      </c>
      <c r="DR8" s="276"/>
    </row>
    <row r="9" spans="1:122" ht="18" customHeight="1">
      <c r="A9" s="168"/>
      <c r="B9" s="144" t="s">
        <v>179</v>
      </c>
      <c r="C9" s="141">
        <v>30525</v>
      </c>
      <c r="D9" s="141">
        <v>340813</v>
      </c>
      <c r="E9" s="141">
        <v>4652648</v>
      </c>
      <c r="F9" s="141">
        <v>16210</v>
      </c>
      <c r="G9" s="141">
        <v>1435</v>
      </c>
      <c r="H9" s="141">
        <v>1706</v>
      </c>
      <c r="I9" s="141">
        <v>18122</v>
      </c>
      <c r="J9" s="141">
        <v>590905</v>
      </c>
      <c r="K9" s="141">
        <v>39792</v>
      </c>
      <c r="L9" s="141">
        <v>3761</v>
      </c>
      <c r="M9" s="141">
        <v>462590</v>
      </c>
      <c r="N9" s="141">
        <v>3486210</v>
      </c>
      <c r="O9" s="153" t="s">
        <v>240</v>
      </c>
      <c r="P9" s="142" t="s">
        <v>235</v>
      </c>
      <c r="Q9" s="142" t="s">
        <v>235</v>
      </c>
      <c r="R9" s="141">
        <v>430916</v>
      </c>
      <c r="S9" s="141">
        <v>8609190</v>
      </c>
      <c r="T9" s="141">
        <v>339631282</v>
      </c>
      <c r="U9" s="141">
        <v>82556</v>
      </c>
      <c r="V9" s="141">
        <v>4150</v>
      </c>
      <c r="W9" s="154" t="s">
        <v>238</v>
      </c>
      <c r="X9" s="168"/>
      <c r="Y9" s="144" t="s">
        <v>179</v>
      </c>
      <c r="Z9" s="141">
        <v>4423</v>
      </c>
      <c r="AA9" s="141">
        <v>185696</v>
      </c>
      <c r="AB9" s="142" t="s">
        <v>235</v>
      </c>
      <c r="AC9" s="142" t="s">
        <v>235</v>
      </c>
      <c r="AD9" s="142" t="s">
        <v>235</v>
      </c>
      <c r="AE9" s="141">
        <v>54832</v>
      </c>
      <c r="AF9" s="141">
        <v>1524680</v>
      </c>
      <c r="AG9" s="142" t="s">
        <v>235</v>
      </c>
      <c r="AH9" s="142" t="s">
        <v>235</v>
      </c>
      <c r="AI9" s="142" t="s">
        <v>235</v>
      </c>
      <c r="AJ9" s="141">
        <v>34396</v>
      </c>
      <c r="AK9" s="141">
        <v>1099327</v>
      </c>
      <c r="AL9" s="141">
        <v>27032011</v>
      </c>
      <c r="AM9" s="141">
        <v>85006</v>
      </c>
      <c r="AN9" s="141">
        <v>2623</v>
      </c>
      <c r="AO9" s="141">
        <v>121478</v>
      </c>
      <c r="AP9" s="141">
        <v>3034494</v>
      </c>
      <c r="AQ9" s="142" t="s">
        <v>235</v>
      </c>
      <c r="AR9" s="142" t="s">
        <v>235</v>
      </c>
      <c r="AS9" s="142" t="s">
        <v>235</v>
      </c>
      <c r="AT9" s="154" t="s">
        <v>238</v>
      </c>
      <c r="AU9" s="168"/>
      <c r="AV9" s="144" t="s">
        <v>179</v>
      </c>
      <c r="AW9" s="141">
        <v>1274938</v>
      </c>
      <c r="AX9" s="141">
        <v>11262136</v>
      </c>
      <c r="AY9" s="141">
        <v>596683310</v>
      </c>
      <c r="AZ9" s="141">
        <v>49049</v>
      </c>
      <c r="BA9" s="141">
        <v>5624</v>
      </c>
      <c r="BB9" s="141">
        <v>80169</v>
      </c>
      <c r="BC9" s="141">
        <v>1493310</v>
      </c>
      <c r="BD9" s="142" t="s">
        <v>235</v>
      </c>
      <c r="BE9" s="142" t="s">
        <v>235</v>
      </c>
      <c r="BF9" s="142" t="s">
        <v>235</v>
      </c>
      <c r="BG9" s="141">
        <v>323883</v>
      </c>
      <c r="BH9" s="141">
        <v>1346807</v>
      </c>
      <c r="BI9" s="141">
        <v>44678560</v>
      </c>
      <c r="BJ9" s="141">
        <v>14411</v>
      </c>
      <c r="BK9" s="141">
        <v>3540</v>
      </c>
      <c r="BL9" s="141">
        <v>201804</v>
      </c>
      <c r="BM9" s="141">
        <v>1687008</v>
      </c>
      <c r="BN9" s="141">
        <v>38178217</v>
      </c>
      <c r="BO9" s="141">
        <v>19921</v>
      </c>
      <c r="BP9" s="141">
        <v>2619</v>
      </c>
      <c r="BQ9" s="154" t="s">
        <v>238</v>
      </c>
      <c r="BR9" s="168"/>
      <c r="BS9" s="144" t="s">
        <v>179</v>
      </c>
      <c r="BT9" s="141">
        <v>611807</v>
      </c>
      <c r="BU9" s="141">
        <v>4810856</v>
      </c>
      <c r="BV9" s="141">
        <v>23886206</v>
      </c>
      <c r="BW9" s="141">
        <v>4116</v>
      </c>
      <c r="BX9" s="142">
        <v>540</v>
      </c>
      <c r="BY9" s="141">
        <v>434011</v>
      </c>
      <c r="BZ9" s="141">
        <v>2205975</v>
      </c>
      <c r="CA9" s="141">
        <v>46105710</v>
      </c>
      <c r="CB9" s="141">
        <v>11167</v>
      </c>
      <c r="CC9" s="141">
        <v>2279</v>
      </c>
      <c r="CD9" s="141">
        <v>152662</v>
      </c>
      <c r="CE9" s="141">
        <v>1722671</v>
      </c>
      <c r="CF9" s="142" t="s">
        <v>235</v>
      </c>
      <c r="CG9" s="142" t="s">
        <v>235</v>
      </c>
      <c r="CH9" s="142" t="s">
        <v>235</v>
      </c>
      <c r="CI9" s="141">
        <v>134412</v>
      </c>
      <c r="CJ9" s="141">
        <v>726465</v>
      </c>
      <c r="CK9" s="141">
        <v>3519596</v>
      </c>
      <c r="CL9" s="141">
        <v>2769</v>
      </c>
      <c r="CM9" s="142">
        <v>536</v>
      </c>
      <c r="CN9" s="154" t="s">
        <v>238</v>
      </c>
      <c r="CO9" s="168"/>
      <c r="CP9" s="144" t="s">
        <v>179</v>
      </c>
      <c r="CQ9" s="141">
        <v>392586</v>
      </c>
      <c r="CR9" s="141">
        <v>6918535</v>
      </c>
      <c r="CS9" s="141">
        <v>112818768</v>
      </c>
      <c r="CT9" s="141">
        <v>29820</v>
      </c>
      <c r="CU9" s="141">
        <v>1680</v>
      </c>
      <c r="CV9" s="141">
        <v>33540</v>
      </c>
      <c r="CW9" s="141">
        <v>481623</v>
      </c>
      <c r="CX9" s="142" t="s">
        <v>235</v>
      </c>
      <c r="CY9" s="142" t="s">
        <v>235</v>
      </c>
      <c r="CZ9" s="142" t="s">
        <v>235</v>
      </c>
      <c r="DA9" s="141">
        <v>10045</v>
      </c>
      <c r="DB9" s="141">
        <v>172772</v>
      </c>
      <c r="DC9" s="141">
        <v>2973426</v>
      </c>
      <c r="DD9" s="141">
        <v>32675</v>
      </c>
      <c r="DE9" s="141">
        <v>1954</v>
      </c>
      <c r="DF9" s="141">
        <v>306770</v>
      </c>
      <c r="DG9" s="141">
        <v>4333943</v>
      </c>
      <c r="DH9" s="142" t="s">
        <v>235</v>
      </c>
      <c r="DI9" s="142" t="s">
        <v>235</v>
      </c>
      <c r="DJ9" s="142" t="s">
        <v>235</v>
      </c>
      <c r="DK9" s="141">
        <v>186643</v>
      </c>
      <c r="DL9" s="141">
        <v>3873840</v>
      </c>
      <c r="DM9" s="141">
        <v>36978481</v>
      </c>
      <c r="DN9" s="141">
        <v>21537</v>
      </c>
      <c r="DO9" s="183">
        <v>1027</v>
      </c>
      <c r="DP9" s="141">
        <v>4918640</v>
      </c>
      <c r="DQ9" s="141">
        <v>53462069</v>
      </c>
      <c r="DR9" s="155" t="s">
        <v>238</v>
      </c>
    </row>
    <row r="10" spans="1:122" ht="14.25" customHeight="1">
      <c r="A10" s="168">
        <v>1</v>
      </c>
      <c r="B10" s="144" t="s">
        <v>180</v>
      </c>
      <c r="C10" s="141">
        <v>4028</v>
      </c>
      <c r="D10" s="141">
        <v>39409</v>
      </c>
      <c r="E10" s="141">
        <v>679310</v>
      </c>
      <c r="F10" s="141">
        <v>17562</v>
      </c>
      <c r="G10" s="141">
        <v>1787</v>
      </c>
      <c r="H10" s="142">
        <v>163</v>
      </c>
      <c r="I10" s="141">
        <v>1756</v>
      </c>
      <c r="J10" s="141">
        <v>55038</v>
      </c>
      <c r="K10" s="141">
        <v>36692</v>
      </c>
      <c r="L10" s="141">
        <v>3241</v>
      </c>
      <c r="M10" s="141">
        <v>20298</v>
      </c>
      <c r="N10" s="141">
        <v>173998</v>
      </c>
      <c r="O10" s="142" t="s">
        <v>235</v>
      </c>
      <c r="P10" s="142" t="s">
        <v>235</v>
      </c>
      <c r="Q10" s="142" t="s">
        <v>235</v>
      </c>
      <c r="R10" s="141">
        <v>10315</v>
      </c>
      <c r="S10" s="141">
        <v>190126</v>
      </c>
      <c r="T10" s="141">
        <v>6894628</v>
      </c>
      <c r="U10" s="141">
        <v>70053</v>
      </c>
      <c r="V10" s="141">
        <v>3730</v>
      </c>
      <c r="W10" s="154">
        <v>1</v>
      </c>
      <c r="X10" s="168">
        <v>1</v>
      </c>
      <c r="Y10" s="144" t="s">
        <v>180</v>
      </c>
      <c r="Z10" s="142">
        <v>320</v>
      </c>
      <c r="AA10" s="141">
        <v>8922</v>
      </c>
      <c r="AB10" s="142" t="s">
        <v>235</v>
      </c>
      <c r="AC10" s="142" t="s">
        <v>235</v>
      </c>
      <c r="AD10" s="142" t="s">
        <v>235</v>
      </c>
      <c r="AE10" s="141">
        <v>1943</v>
      </c>
      <c r="AF10" s="141">
        <v>34469</v>
      </c>
      <c r="AG10" s="142" t="s">
        <v>235</v>
      </c>
      <c r="AH10" s="142" t="s">
        <v>235</v>
      </c>
      <c r="AI10" s="142" t="s">
        <v>235</v>
      </c>
      <c r="AJ10" s="141">
        <v>1159</v>
      </c>
      <c r="AK10" s="141">
        <v>22511</v>
      </c>
      <c r="AL10" s="141">
        <v>320052</v>
      </c>
      <c r="AM10" s="141">
        <v>30656</v>
      </c>
      <c r="AN10" s="141">
        <v>1555</v>
      </c>
      <c r="AO10" s="141">
        <v>6080</v>
      </c>
      <c r="AP10" s="141">
        <v>126253</v>
      </c>
      <c r="AQ10" s="142" t="s">
        <v>235</v>
      </c>
      <c r="AR10" s="142" t="s">
        <v>235</v>
      </c>
      <c r="AS10" s="142" t="s">
        <v>235</v>
      </c>
      <c r="AT10" s="154">
        <v>1</v>
      </c>
      <c r="AU10" s="168">
        <v>1</v>
      </c>
      <c r="AV10" s="144" t="s">
        <v>180</v>
      </c>
      <c r="AW10" s="141">
        <v>53377</v>
      </c>
      <c r="AX10" s="141">
        <v>453160</v>
      </c>
      <c r="AY10" s="141">
        <v>19510421</v>
      </c>
      <c r="AZ10" s="141">
        <v>38241</v>
      </c>
      <c r="BA10" s="141">
        <v>4512</v>
      </c>
      <c r="BB10" s="141">
        <v>3976</v>
      </c>
      <c r="BC10" s="141">
        <v>51745</v>
      </c>
      <c r="BD10" s="142" t="s">
        <v>235</v>
      </c>
      <c r="BE10" s="142" t="s">
        <v>235</v>
      </c>
      <c r="BF10" s="142" t="s">
        <v>235</v>
      </c>
      <c r="BG10" s="141">
        <v>14588</v>
      </c>
      <c r="BH10" s="141">
        <v>53875</v>
      </c>
      <c r="BI10" s="141">
        <v>1196408</v>
      </c>
      <c r="BJ10" s="141">
        <v>8485</v>
      </c>
      <c r="BK10" s="141">
        <v>2346</v>
      </c>
      <c r="BL10" s="141">
        <v>7711</v>
      </c>
      <c r="BM10" s="141">
        <v>50183</v>
      </c>
      <c r="BN10" s="141">
        <v>697185</v>
      </c>
      <c r="BO10" s="141">
        <v>9564</v>
      </c>
      <c r="BP10" s="141">
        <v>1489</v>
      </c>
      <c r="BQ10" s="154">
        <v>1</v>
      </c>
      <c r="BR10" s="168">
        <v>1</v>
      </c>
      <c r="BS10" s="144" t="s">
        <v>180</v>
      </c>
      <c r="BT10" s="141">
        <v>28832</v>
      </c>
      <c r="BU10" s="141">
        <v>190868</v>
      </c>
      <c r="BV10" s="141">
        <v>1020675</v>
      </c>
      <c r="BW10" s="141">
        <v>3729</v>
      </c>
      <c r="BX10" s="142">
        <v>585</v>
      </c>
      <c r="BY10" s="141">
        <v>19058</v>
      </c>
      <c r="BZ10" s="141">
        <v>93791</v>
      </c>
      <c r="CA10" s="141">
        <v>1718833</v>
      </c>
      <c r="CB10" s="141">
        <v>9482</v>
      </c>
      <c r="CC10" s="141">
        <v>2005</v>
      </c>
      <c r="CD10" s="141">
        <v>5270</v>
      </c>
      <c r="CE10" s="141">
        <v>59970</v>
      </c>
      <c r="CF10" s="142" t="s">
        <v>235</v>
      </c>
      <c r="CG10" s="142" t="s">
        <v>235</v>
      </c>
      <c r="CH10" s="142" t="s">
        <v>235</v>
      </c>
      <c r="CI10" s="141">
        <v>4379</v>
      </c>
      <c r="CJ10" s="141">
        <v>18405</v>
      </c>
      <c r="CK10" s="141">
        <v>88898</v>
      </c>
      <c r="CL10" s="141">
        <v>2123</v>
      </c>
      <c r="CM10" s="142">
        <v>505</v>
      </c>
      <c r="CN10" s="154">
        <v>1</v>
      </c>
      <c r="CO10" s="168">
        <v>1</v>
      </c>
      <c r="CP10" s="144" t="s">
        <v>180</v>
      </c>
      <c r="CQ10" s="141">
        <v>17087</v>
      </c>
      <c r="CR10" s="141">
        <v>305733</v>
      </c>
      <c r="CS10" s="141">
        <v>5096559</v>
      </c>
      <c r="CT10" s="141">
        <v>31134</v>
      </c>
      <c r="CU10" s="141">
        <v>1727</v>
      </c>
      <c r="CV10" s="141">
        <v>1896</v>
      </c>
      <c r="CW10" s="141">
        <v>32003</v>
      </c>
      <c r="CX10" s="142" t="s">
        <v>235</v>
      </c>
      <c r="CY10" s="142" t="s">
        <v>235</v>
      </c>
      <c r="CZ10" s="142" t="s">
        <v>235</v>
      </c>
      <c r="DA10" s="142">
        <v>458</v>
      </c>
      <c r="DB10" s="141">
        <v>12142</v>
      </c>
      <c r="DC10" s="141">
        <v>342050</v>
      </c>
      <c r="DD10" s="141">
        <v>84457</v>
      </c>
      <c r="DE10" s="141">
        <v>3026</v>
      </c>
      <c r="DF10" s="141">
        <v>14040</v>
      </c>
      <c r="DG10" s="141">
        <v>182294</v>
      </c>
      <c r="DH10" s="142" t="s">
        <v>235</v>
      </c>
      <c r="DI10" s="142" t="s">
        <v>235</v>
      </c>
      <c r="DJ10" s="142" t="s">
        <v>235</v>
      </c>
      <c r="DK10" s="141">
        <v>8711</v>
      </c>
      <c r="DL10" s="141">
        <v>163330</v>
      </c>
      <c r="DM10" s="141">
        <v>1228078</v>
      </c>
      <c r="DN10" s="141">
        <v>15143</v>
      </c>
      <c r="DO10" s="183">
        <v>793</v>
      </c>
      <c r="DP10" s="141">
        <v>208982</v>
      </c>
      <c r="DQ10" s="141">
        <v>2048555</v>
      </c>
      <c r="DR10" s="158">
        <v>1</v>
      </c>
    </row>
    <row r="11" spans="1:122" ht="14.25" customHeight="1">
      <c r="A11" s="168">
        <v>2</v>
      </c>
      <c r="B11" s="144" t="s">
        <v>181</v>
      </c>
      <c r="C11" s="142">
        <v>648</v>
      </c>
      <c r="D11" s="141">
        <v>8088</v>
      </c>
      <c r="E11" s="141">
        <v>143429</v>
      </c>
      <c r="F11" s="141">
        <v>25119</v>
      </c>
      <c r="G11" s="141">
        <v>1878</v>
      </c>
      <c r="H11" s="142">
        <v>26</v>
      </c>
      <c r="I11" s="142">
        <v>376</v>
      </c>
      <c r="J11" s="141">
        <v>11174</v>
      </c>
      <c r="K11" s="141">
        <v>44697</v>
      </c>
      <c r="L11" s="141">
        <v>2988</v>
      </c>
      <c r="M11" s="141">
        <v>5551</v>
      </c>
      <c r="N11" s="141">
        <v>48971</v>
      </c>
      <c r="O11" s="142" t="s">
        <v>235</v>
      </c>
      <c r="P11" s="142" t="s">
        <v>235</v>
      </c>
      <c r="Q11" s="142" t="s">
        <v>235</v>
      </c>
      <c r="R11" s="141">
        <v>2896</v>
      </c>
      <c r="S11" s="141">
        <v>59185</v>
      </c>
      <c r="T11" s="141">
        <v>2079363</v>
      </c>
      <c r="U11" s="141">
        <v>74316</v>
      </c>
      <c r="V11" s="141">
        <v>3597</v>
      </c>
      <c r="W11" s="154">
        <v>2</v>
      </c>
      <c r="X11" s="168">
        <v>2</v>
      </c>
      <c r="Y11" s="144" t="s">
        <v>181</v>
      </c>
      <c r="Z11" s="142">
        <v>51</v>
      </c>
      <c r="AA11" s="141">
        <v>2010</v>
      </c>
      <c r="AB11" s="142" t="s">
        <v>235</v>
      </c>
      <c r="AC11" s="142" t="s">
        <v>235</v>
      </c>
      <c r="AD11" s="142" t="s">
        <v>235</v>
      </c>
      <c r="AE11" s="142">
        <v>341</v>
      </c>
      <c r="AF11" s="141">
        <v>4941</v>
      </c>
      <c r="AG11" s="142" t="s">
        <v>235</v>
      </c>
      <c r="AH11" s="142" t="s">
        <v>235</v>
      </c>
      <c r="AI11" s="142" t="s">
        <v>235</v>
      </c>
      <c r="AJ11" s="142">
        <v>157</v>
      </c>
      <c r="AK11" s="141">
        <v>2618</v>
      </c>
      <c r="AL11" s="141">
        <v>29399</v>
      </c>
      <c r="AM11" s="141">
        <v>20559</v>
      </c>
      <c r="AN11" s="141">
        <v>1371</v>
      </c>
      <c r="AO11" s="141">
        <v>1324</v>
      </c>
      <c r="AP11" s="141">
        <v>26831</v>
      </c>
      <c r="AQ11" s="142" t="s">
        <v>235</v>
      </c>
      <c r="AR11" s="142" t="s">
        <v>235</v>
      </c>
      <c r="AS11" s="142" t="s">
        <v>235</v>
      </c>
      <c r="AT11" s="154">
        <v>2</v>
      </c>
      <c r="AU11" s="168">
        <v>2</v>
      </c>
      <c r="AV11" s="144" t="s">
        <v>181</v>
      </c>
      <c r="AW11" s="141">
        <v>15241</v>
      </c>
      <c r="AX11" s="141">
        <v>109027</v>
      </c>
      <c r="AY11" s="141">
        <v>3488804</v>
      </c>
      <c r="AZ11" s="141">
        <v>23813</v>
      </c>
      <c r="BA11" s="141">
        <v>3328</v>
      </c>
      <c r="BB11" s="141">
        <v>1083</v>
      </c>
      <c r="BC11" s="141">
        <v>13619</v>
      </c>
      <c r="BD11" s="142" t="s">
        <v>235</v>
      </c>
      <c r="BE11" s="142" t="s">
        <v>235</v>
      </c>
      <c r="BF11" s="142" t="s">
        <v>235</v>
      </c>
      <c r="BG11" s="141">
        <v>3044</v>
      </c>
      <c r="BH11" s="141">
        <v>8182</v>
      </c>
      <c r="BI11" s="141">
        <v>148541</v>
      </c>
      <c r="BJ11" s="141">
        <v>4993</v>
      </c>
      <c r="BK11" s="141">
        <v>1886</v>
      </c>
      <c r="BL11" s="141">
        <v>1637</v>
      </c>
      <c r="BM11" s="141">
        <v>10623</v>
      </c>
      <c r="BN11" s="141">
        <v>109989</v>
      </c>
      <c r="BO11" s="141">
        <v>7105</v>
      </c>
      <c r="BP11" s="141">
        <v>1090</v>
      </c>
      <c r="BQ11" s="154">
        <v>2</v>
      </c>
      <c r="BR11" s="168">
        <v>2</v>
      </c>
      <c r="BS11" s="144" t="s">
        <v>181</v>
      </c>
      <c r="BT11" s="141">
        <v>7321</v>
      </c>
      <c r="BU11" s="141">
        <v>38120</v>
      </c>
      <c r="BV11" s="141">
        <v>174603</v>
      </c>
      <c r="BW11" s="141">
        <v>2455</v>
      </c>
      <c r="BX11" s="142">
        <v>479</v>
      </c>
      <c r="BY11" s="141">
        <v>6225</v>
      </c>
      <c r="BZ11" s="141">
        <v>23381</v>
      </c>
      <c r="CA11" s="141">
        <v>366949</v>
      </c>
      <c r="CB11" s="141">
        <v>6045</v>
      </c>
      <c r="CC11" s="141">
        <v>1662</v>
      </c>
      <c r="CD11" s="141">
        <v>1599</v>
      </c>
      <c r="CE11" s="141">
        <v>13695</v>
      </c>
      <c r="CF11" s="142" t="s">
        <v>235</v>
      </c>
      <c r="CG11" s="142" t="s">
        <v>235</v>
      </c>
      <c r="CH11" s="142" t="s">
        <v>235</v>
      </c>
      <c r="CI11" s="141">
        <v>1284</v>
      </c>
      <c r="CJ11" s="141">
        <v>4241</v>
      </c>
      <c r="CK11" s="141">
        <v>18660</v>
      </c>
      <c r="CL11" s="141">
        <v>1513</v>
      </c>
      <c r="CM11" s="142">
        <v>456</v>
      </c>
      <c r="CN11" s="154">
        <v>2</v>
      </c>
      <c r="CO11" s="168">
        <v>2</v>
      </c>
      <c r="CP11" s="144" t="s">
        <v>181</v>
      </c>
      <c r="CQ11" s="141">
        <v>4635</v>
      </c>
      <c r="CR11" s="141">
        <v>71214</v>
      </c>
      <c r="CS11" s="141">
        <v>1178897</v>
      </c>
      <c r="CT11" s="141">
        <v>26498</v>
      </c>
      <c r="CU11" s="141">
        <v>1717</v>
      </c>
      <c r="CV11" s="142">
        <v>491</v>
      </c>
      <c r="CW11" s="141">
        <v>6130</v>
      </c>
      <c r="CX11" s="142" t="s">
        <v>235</v>
      </c>
      <c r="CY11" s="142" t="s">
        <v>235</v>
      </c>
      <c r="CZ11" s="142" t="s">
        <v>235</v>
      </c>
      <c r="DA11" s="142">
        <v>149</v>
      </c>
      <c r="DB11" s="141">
        <v>2661</v>
      </c>
      <c r="DC11" s="141">
        <v>42128</v>
      </c>
      <c r="DD11" s="141">
        <v>31676</v>
      </c>
      <c r="DE11" s="141">
        <v>1680</v>
      </c>
      <c r="DF11" s="141">
        <v>3100</v>
      </c>
      <c r="DG11" s="141">
        <v>34856</v>
      </c>
      <c r="DH11" s="142" t="s">
        <v>235</v>
      </c>
      <c r="DI11" s="142" t="s">
        <v>235</v>
      </c>
      <c r="DJ11" s="142" t="s">
        <v>235</v>
      </c>
      <c r="DK11" s="141">
        <v>2430</v>
      </c>
      <c r="DL11" s="141">
        <v>32054</v>
      </c>
      <c r="DM11" s="141">
        <v>217612</v>
      </c>
      <c r="DN11" s="141">
        <v>9449</v>
      </c>
      <c r="DO11" s="183">
        <v>714</v>
      </c>
      <c r="DP11" s="141">
        <v>55213</v>
      </c>
      <c r="DQ11" s="141">
        <v>479249</v>
      </c>
      <c r="DR11" s="158">
        <v>2</v>
      </c>
    </row>
    <row r="12" spans="1:122" ht="14.25" customHeight="1">
      <c r="A12" s="168">
        <v>3</v>
      </c>
      <c r="B12" s="144" t="s">
        <v>182</v>
      </c>
      <c r="C12" s="142">
        <v>817</v>
      </c>
      <c r="D12" s="141">
        <v>9688</v>
      </c>
      <c r="E12" s="141">
        <v>140032</v>
      </c>
      <c r="F12" s="141">
        <v>18746</v>
      </c>
      <c r="G12" s="141">
        <v>1476</v>
      </c>
      <c r="H12" s="142">
        <v>60</v>
      </c>
      <c r="I12" s="142">
        <v>704</v>
      </c>
      <c r="J12" s="141">
        <v>16218</v>
      </c>
      <c r="K12" s="141">
        <v>32436</v>
      </c>
      <c r="L12" s="141">
        <v>2457</v>
      </c>
      <c r="M12" s="141">
        <v>5489</v>
      </c>
      <c r="N12" s="141">
        <v>49098</v>
      </c>
      <c r="O12" s="142" t="s">
        <v>235</v>
      </c>
      <c r="P12" s="142" t="s">
        <v>235</v>
      </c>
      <c r="Q12" s="142" t="s">
        <v>235</v>
      </c>
      <c r="R12" s="141">
        <v>3765</v>
      </c>
      <c r="S12" s="141">
        <v>89100</v>
      </c>
      <c r="T12" s="141">
        <v>2440902</v>
      </c>
      <c r="U12" s="141">
        <v>67317</v>
      </c>
      <c r="V12" s="141">
        <v>2790</v>
      </c>
      <c r="W12" s="154">
        <v>3</v>
      </c>
      <c r="X12" s="168">
        <v>3</v>
      </c>
      <c r="Y12" s="144" t="s">
        <v>182</v>
      </c>
      <c r="Z12" s="142">
        <v>58</v>
      </c>
      <c r="AA12" s="141">
        <v>1925</v>
      </c>
      <c r="AB12" s="142" t="s">
        <v>235</v>
      </c>
      <c r="AC12" s="142" t="s">
        <v>235</v>
      </c>
      <c r="AD12" s="142" t="s">
        <v>235</v>
      </c>
      <c r="AE12" s="142">
        <v>386</v>
      </c>
      <c r="AF12" s="141">
        <v>5312</v>
      </c>
      <c r="AG12" s="142" t="s">
        <v>235</v>
      </c>
      <c r="AH12" s="142" t="s">
        <v>235</v>
      </c>
      <c r="AI12" s="142" t="s">
        <v>235</v>
      </c>
      <c r="AJ12" s="142">
        <v>183</v>
      </c>
      <c r="AK12" s="141">
        <v>2791</v>
      </c>
      <c r="AL12" s="141">
        <v>34199</v>
      </c>
      <c r="AM12" s="141">
        <v>20117</v>
      </c>
      <c r="AN12" s="141">
        <v>1249</v>
      </c>
      <c r="AO12" s="141">
        <v>1381</v>
      </c>
      <c r="AP12" s="141">
        <v>29963</v>
      </c>
      <c r="AQ12" s="142" t="s">
        <v>235</v>
      </c>
      <c r="AR12" s="142" t="s">
        <v>235</v>
      </c>
      <c r="AS12" s="142" t="s">
        <v>235</v>
      </c>
      <c r="AT12" s="154">
        <v>3</v>
      </c>
      <c r="AU12" s="168">
        <v>3</v>
      </c>
      <c r="AV12" s="144" t="s">
        <v>182</v>
      </c>
      <c r="AW12" s="141">
        <v>14880</v>
      </c>
      <c r="AX12" s="141">
        <v>105003</v>
      </c>
      <c r="AY12" s="141">
        <v>3637678</v>
      </c>
      <c r="AZ12" s="141">
        <v>25373</v>
      </c>
      <c r="BA12" s="141">
        <v>3678</v>
      </c>
      <c r="BB12" s="142">
        <v>980</v>
      </c>
      <c r="BC12" s="141">
        <v>11900</v>
      </c>
      <c r="BD12" s="142" t="s">
        <v>235</v>
      </c>
      <c r="BE12" s="142" t="s">
        <v>235</v>
      </c>
      <c r="BF12" s="142" t="s">
        <v>235</v>
      </c>
      <c r="BG12" s="141">
        <v>3762</v>
      </c>
      <c r="BH12" s="141">
        <v>10590</v>
      </c>
      <c r="BI12" s="141">
        <v>290355</v>
      </c>
      <c r="BJ12" s="141">
        <v>7884</v>
      </c>
      <c r="BK12" s="141">
        <v>2857</v>
      </c>
      <c r="BL12" s="141">
        <v>1852</v>
      </c>
      <c r="BM12" s="141">
        <v>9734</v>
      </c>
      <c r="BN12" s="141">
        <v>146995</v>
      </c>
      <c r="BO12" s="141">
        <v>8637</v>
      </c>
      <c r="BP12" s="141">
        <v>1648</v>
      </c>
      <c r="BQ12" s="154">
        <v>3</v>
      </c>
      <c r="BR12" s="168">
        <v>3</v>
      </c>
      <c r="BS12" s="144" t="s">
        <v>182</v>
      </c>
      <c r="BT12" s="141">
        <v>6635</v>
      </c>
      <c r="BU12" s="141">
        <v>40011</v>
      </c>
      <c r="BV12" s="141">
        <v>196341</v>
      </c>
      <c r="BW12" s="141">
        <v>3086</v>
      </c>
      <c r="BX12" s="142">
        <v>526</v>
      </c>
      <c r="BY12" s="141">
        <v>5819</v>
      </c>
      <c r="BZ12" s="141">
        <v>22005</v>
      </c>
      <c r="CA12" s="141">
        <v>330010</v>
      </c>
      <c r="CB12" s="141">
        <v>5896</v>
      </c>
      <c r="CC12" s="141">
        <v>1600</v>
      </c>
      <c r="CD12" s="141">
        <v>1317</v>
      </c>
      <c r="CE12" s="141">
        <v>10707</v>
      </c>
      <c r="CF12" s="142" t="s">
        <v>235</v>
      </c>
      <c r="CG12" s="142" t="s">
        <v>235</v>
      </c>
      <c r="CH12" s="142" t="s">
        <v>235</v>
      </c>
      <c r="CI12" s="141">
        <v>1142</v>
      </c>
      <c r="CJ12" s="141">
        <v>4123</v>
      </c>
      <c r="CK12" s="141">
        <v>17881</v>
      </c>
      <c r="CL12" s="141">
        <v>1643</v>
      </c>
      <c r="CM12" s="142">
        <v>451</v>
      </c>
      <c r="CN12" s="154">
        <v>3</v>
      </c>
      <c r="CO12" s="168">
        <v>3</v>
      </c>
      <c r="CP12" s="144" t="s">
        <v>182</v>
      </c>
      <c r="CQ12" s="141">
        <v>4484</v>
      </c>
      <c r="CR12" s="141">
        <v>68173</v>
      </c>
      <c r="CS12" s="141">
        <v>1133117</v>
      </c>
      <c r="CT12" s="141">
        <v>26236</v>
      </c>
      <c r="CU12" s="141">
        <v>1694</v>
      </c>
      <c r="CV12" s="142">
        <v>552</v>
      </c>
      <c r="CW12" s="141">
        <v>8278</v>
      </c>
      <c r="CX12" s="142" t="s">
        <v>235</v>
      </c>
      <c r="CY12" s="142" t="s">
        <v>235</v>
      </c>
      <c r="CZ12" s="142" t="s">
        <v>235</v>
      </c>
      <c r="DA12" s="142">
        <v>151</v>
      </c>
      <c r="DB12" s="141">
        <v>4313</v>
      </c>
      <c r="DC12" s="141">
        <v>58003</v>
      </c>
      <c r="DD12" s="141">
        <v>52730</v>
      </c>
      <c r="DE12" s="141">
        <v>1680</v>
      </c>
      <c r="DF12" s="141">
        <v>3397</v>
      </c>
      <c r="DG12" s="141">
        <v>32454</v>
      </c>
      <c r="DH12" s="142" t="s">
        <v>235</v>
      </c>
      <c r="DI12" s="142" t="s">
        <v>235</v>
      </c>
      <c r="DJ12" s="142" t="s">
        <v>235</v>
      </c>
      <c r="DK12" s="141">
        <v>2134</v>
      </c>
      <c r="DL12" s="141">
        <v>27925</v>
      </c>
      <c r="DM12" s="141">
        <v>209137</v>
      </c>
      <c r="DN12" s="141">
        <v>10557</v>
      </c>
      <c r="DO12" s="183">
        <v>783</v>
      </c>
      <c r="DP12" s="141">
        <v>55634</v>
      </c>
      <c r="DQ12" s="141">
        <v>504645</v>
      </c>
      <c r="DR12" s="158">
        <v>3</v>
      </c>
    </row>
    <row r="13" spans="1:122" ht="14.25" customHeight="1">
      <c r="A13" s="168">
        <v>4</v>
      </c>
      <c r="B13" s="144" t="s">
        <v>183</v>
      </c>
      <c r="C13" s="142">
        <v>596</v>
      </c>
      <c r="D13" s="141">
        <v>7201</v>
      </c>
      <c r="E13" s="141">
        <v>113758</v>
      </c>
      <c r="F13" s="141">
        <v>19750</v>
      </c>
      <c r="G13" s="141">
        <v>1628</v>
      </c>
      <c r="H13" s="142">
        <v>36</v>
      </c>
      <c r="I13" s="142">
        <v>386</v>
      </c>
      <c r="J13" s="141">
        <v>11168</v>
      </c>
      <c r="K13" s="141">
        <v>37226</v>
      </c>
      <c r="L13" s="141">
        <v>3137</v>
      </c>
      <c r="M13" s="141">
        <v>10054</v>
      </c>
      <c r="N13" s="141">
        <v>94381</v>
      </c>
      <c r="O13" s="142" t="s">
        <v>235</v>
      </c>
      <c r="P13" s="142" t="s">
        <v>235</v>
      </c>
      <c r="Q13" s="142" t="s">
        <v>235</v>
      </c>
      <c r="R13" s="141">
        <v>5116</v>
      </c>
      <c r="S13" s="141">
        <v>117654</v>
      </c>
      <c r="T13" s="141">
        <v>4213819</v>
      </c>
      <c r="U13" s="141">
        <v>86579</v>
      </c>
      <c r="V13" s="141">
        <v>3678</v>
      </c>
      <c r="W13" s="154">
        <v>4</v>
      </c>
      <c r="X13" s="168">
        <v>4</v>
      </c>
      <c r="Y13" s="144" t="s">
        <v>183</v>
      </c>
      <c r="Z13" s="142">
        <v>69</v>
      </c>
      <c r="AA13" s="141">
        <v>4969</v>
      </c>
      <c r="AB13" s="142" t="s">
        <v>235</v>
      </c>
      <c r="AC13" s="142" t="s">
        <v>235</v>
      </c>
      <c r="AD13" s="142" t="s">
        <v>235</v>
      </c>
      <c r="AE13" s="142">
        <v>930</v>
      </c>
      <c r="AF13" s="141">
        <v>18736</v>
      </c>
      <c r="AG13" s="142" t="s">
        <v>235</v>
      </c>
      <c r="AH13" s="142" t="s">
        <v>235</v>
      </c>
      <c r="AI13" s="142" t="s">
        <v>235</v>
      </c>
      <c r="AJ13" s="142">
        <v>587</v>
      </c>
      <c r="AK13" s="141">
        <v>12212</v>
      </c>
      <c r="AL13" s="141">
        <v>218017</v>
      </c>
      <c r="AM13" s="141">
        <v>41766</v>
      </c>
      <c r="AN13" s="141">
        <v>1999</v>
      </c>
      <c r="AO13" s="141">
        <v>2702</v>
      </c>
      <c r="AP13" s="141">
        <v>61239</v>
      </c>
      <c r="AQ13" s="142" t="s">
        <v>235</v>
      </c>
      <c r="AR13" s="142" t="s">
        <v>235</v>
      </c>
      <c r="AS13" s="142" t="s">
        <v>235</v>
      </c>
      <c r="AT13" s="154">
        <v>4</v>
      </c>
      <c r="AU13" s="168">
        <v>4</v>
      </c>
      <c r="AV13" s="144" t="s">
        <v>183</v>
      </c>
      <c r="AW13" s="141">
        <v>25613</v>
      </c>
      <c r="AX13" s="141">
        <v>214895</v>
      </c>
      <c r="AY13" s="141">
        <v>12506722</v>
      </c>
      <c r="AZ13" s="141">
        <v>51295</v>
      </c>
      <c r="BA13" s="141">
        <v>6148</v>
      </c>
      <c r="BB13" s="141">
        <v>1567</v>
      </c>
      <c r="BC13" s="141">
        <v>25197</v>
      </c>
      <c r="BD13" s="142" t="s">
        <v>235</v>
      </c>
      <c r="BE13" s="142" t="s">
        <v>235</v>
      </c>
      <c r="BF13" s="142" t="s">
        <v>235</v>
      </c>
      <c r="BG13" s="141">
        <v>6089</v>
      </c>
      <c r="BH13" s="141">
        <v>24337</v>
      </c>
      <c r="BI13" s="141">
        <v>857798</v>
      </c>
      <c r="BJ13" s="141">
        <v>14693</v>
      </c>
      <c r="BK13" s="141">
        <v>3741</v>
      </c>
      <c r="BL13" s="141">
        <v>3788</v>
      </c>
      <c r="BM13" s="141">
        <v>28744</v>
      </c>
      <c r="BN13" s="141">
        <v>468210</v>
      </c>
      <c r="BO13" s="141">
        <v>13163</v>
      </c>
      <c r="BP13" s="141">
        <v>1782</v>
      </c>
      <c r="BQ13" s="154">
        <v>4</v>
      </c>
      <c r="BR13" s="168">
        <v>4</v>
      </c>
      <c r="BS13" s="144" t="s">
        <v>183</v>
      </c>
      <c r="BT13" s="141">
        <v>10309</v>
      </c>
      <c r="BU13" s="141">
        <v>80538</v>
      </c>
      <c r="BV13" s="141">
        <v>414476</v>
      </c>
      <c r="BW13" s="141">
        <v>4254</v>
      </c>
      <c r="BX13" s="142">
        <v>553</v>
      </c>
      <c r="BY13" s="141">
        <v>8231</v>
      </c>
      <c r="BZ13" s="141">
        <v>38889</v>
      </c>
      <c r="CA13" s="141">
        <v>650200</v>
      </c>
      <c r="CB13" s="141">
        <v>8309</v>
      </c>
      <c r="CC13" s="141">
        <v>1837</v>
      </c>
      <c r="CD13" s="141">
        <v>2766</v>
      </c>
      <c r="CE13" s="141">
        <v>31920</v>
      </c>
      <c r="CF13" s="142" t="s">
        <v>235</v>
      </c>
      <c r="CG13" s="142" t="s">
        <v>235</v>
      </c>
      <c r="CH13" s="142" t="s">
        <v>235</v>
      </c>
      <c r="CI13" s="141">
        <v>2394</v>
      </c>
      <c r="CJ13" s="141">
        <v>11364</v>
      </c>
      <c r="CK13" s="141">
        <v>49381</v>
      </c>
      <c r="CL13" s="141">
        <v>2174</v>
      </c>
      <c r="CM13" s="142">
        <v>461</v>
      </c>
      <c r="CN13" s="154">
        <v>4</v>
      </c>
      <c r="CO13" s="168">
        <v>4</v>
      </c>
      <c r="CP13" s="144" t="s">
        <v>183</v>
      </c>
      <c r="CQ13" s="141">
        <v>7036</v>
      </c>
      <c r="CR13" s="141">
        <v>112524</v>
      </c>
      <c r="CS13" s="141">
        <v>1855031</v>
      </c>
      <c r="CT13" s="141">
        <v>27662</v>
      </c>
      <c r="CU13" s="141">
        <v>1722</v>
      </c>
      <c r="CV13" s="142">
        <v>597</v>
      </c>
      <c r="CW13" s="141">
        <v>10262</v>
      </c>
      <c r="CX13" s="142" t="s">
        <v>235</v>
      </c>
      <c r="CY13" s="142" t="s">
        <v>235</v>
      </c>
      <c r="CZ13" s="142" t="s">
        <v>235</v>
      </c>
      <c r="DA13" s="142">
        <v>175</v>
      </c>
      <c r="DB13" s="141">
        <v>3334</v>
      </c>
      <c r="DC13" s="141">
        <v>110506</v>
      </c>
      <c r="DD13" s="141">
        <v>82468</v>
      </c>
      <c r="DE13" s="141">
        <v>4162</v>
      </c>
      <c r="DF13" s="141">
        <v>5816</v>
      </c>
      <c r="DG13" s="141">
        <v>81390</v>
      </c>
      <c r="DH13" s="142" t="s">
        <v>235</v>
      </c>
      <c r="DI13" s="142" t="s">
        <v>235</v>
      </c>
      <c r="DJ13" s="142" t="s">
        <v>235</v>
      </c>
      <c r="DK13" s="141">
        <v>3872</v>
      </c>
      <c r="DL13" s="141">
        <v>74115</v>
      </c>
      <c r="DM13" s="141">
        <v>669347</v>
      </c>
      <c r="DN13" s="141">
        <v>18919</v>
      </c>
      <c r="DO13" s="183">
        <v>963</v>
      </c>
      <c r="DP13" s="141">
        <v>91315</v>
      </c>
      <c r="DQ13" s="141">
        <v>953262</v>
      </c>
      <c r="DR13" s="158">
        <v>4</v>
      </c>
    </row>
    <row r="14" spans="1:122" ht="14.25" customHeight="1">
      <c r="A14" s="168">
        <v>5</v>
      </c>
      <c r="B14" s="144" t="s">
        <v>184</v>
      </c>
      <c r="C14" s="142">
        <v>711</v>
      </c>
      <c r="D14" s="141">
        <v>7857</v>
      </c>
      <c r="E14" s="141">
        <v>66955</v>
      </c>
      <c r="F14" s="141">
        <v>9746</v>
      </c>
      <c r="G14" s="142">
        <v>868</v>
      </c>
      <c r="H14" s="142">
        <v>38</v>
      </c>
      <c r="I14" s="142">
        <v>490</v>
      </c>
      <c r="J14" s="141">
        <v>11275</v>
      </c>
      <c r="K14" s="141">
        <v>35236</v>
      </c>
      <c r="L14" s="141">
        <v>2598</v>
      </c>
      <c r="M14" s="141">
        <v>5262</v>
      </c>
      <c r="N14" s="141">
        <v>39369</v>
      </c>
      <c r="O14" s="142" t="s">
        <v>235</v>
      </c>
      <c r="P14" s="142" t="s">
        <v>235</v>
      </c>
      <c r="Q14" s="142" t="s">
        <v>235</v>
      </c>
      <c r="R14" s="141">
        <v>3370</v>
      </c>
      <c r="S14" s="141">
        <v>66019</v>
      </c>
      <c r="T14" s="141">
        <v>1290094</v>
      </c>
      <c r="U14" s="141">
        <v>39525</v>
      </c>
      <c r="V14" s="141">
        <v>2013</v>
      </c>
      <c r="W14" s="154">
        <v>5</v>
      </c>
      <c r="X14" s="168">
        <v>5</v>
      </c>
      <c r="Y14" s="144" t="s">
        <v>184</v>
      </c>
      <c r="Z14" s="142">
        <v>60</v>
      </c>
      <c r="AA14" s="141">
        <v>1667</v>
      </c>
      <c r="AB14" s="142" t="s">
        <v>235</v>
      </c>
      <c r="AC14" s="142" t="s">
        <v>235</v>
      </c>
      <c r="AD14" s="142" t="s">
        <v>235</v>
      </c>
      <c r="AE14" s="142">
        <v>276</v>
      </c>
      <c r="AF14" s="141">
        <v>3487</v>
      </c>
      <c r="AG14" s="142" t="s">
        <v>235</v>
      </c>
      <c r="AH14" s="142" t="s">
        <v>235</v>
      </c>
      <c r="AI14" s="142" t="s">
        <v>235</v>
      </c>
      <c r="AJ14" s="142">
        <v>131</v>
      </c>
      <c r="AK14" s="141">
        <v>1425</v>
      </c>
      <c r="AL14" s="141">
        <v>24397</v>
      </c>
      <c r="AM14" s="141">
        <v>20163</v>
      </c>
      <c r="AN14" s="141">
        <v>1752</v>
      </c>
      <c r="AO14" s="142">
        <v>926</v>
      </c>
      <c r="AP14" s="141">
        <v>18203</v>
      </c>
      <c r="AQ14" s="142" t="s">
        <v>235</v>
      </c>
      <c r="AR14" s="142" t="s">
        <v>235</v>
      </c>
      <c r="AS14" s="142" t="s">
        <v>235</v>
      </c>
      <c r="AT14" s="154">
        <v>5</v>
      </c>
      <c r="AU14" s="168">
        <v>5</v>
      </c>
      <c r="AV14" s="144" t="s">
        <v>184</v>
      </c>
      <c r="AW14" s="141">
        <v>12616</v>
      </c>
      <c r="AX14" s="141">
        <v>84075</v>
      </c>
      <c r="AY14" s="141">
        <v>2481175</v>
      </c>
      <c r="AZ14" s="141">
        <v>20373</v>
      </c>
      <c r="BA14" s="141">
        <v>3054</v>
      </c>
      <c r="BB14" s="142">
        <v>817</v>
      </c>
      <c r="BC14" s="141">
        <v>9600</v>
      </c>
      <c r="BD14" s="142" t="s">
        <v>235</v>
      </c>
      <c r="BE14" s="142" t="s">
        <v>235</v>
      </c>
      <c r="BF14" s="142" t="s">
        <v>235</v>
      </c>
      <c r="BG14" s="141">
        <v>1637</v>
      </c>
      <c r="BH14" s="141">
        <v>5568</v>
      </c>
      <c r="BI14" s="141">
        <v>105967</v>
      </c>
      <c r="BJ14" s="141">
        <v>6690</v>
      </c>
      <c r="BK14" s="141">
        <v>1958</v>
      </c>
      <c r="BL14" s="141">
        <v>1540</v>
      </c>
      <c r="BM14" s="141">
        <v>7851</v>
      </c>
      <c r="BN14" s="141">
        <v>78847</v>
      </c>
      <c r="BO14" s="141">
        <v>5382</v>
      </c>
      <c r="BP14" s="141">
        <v>1064</v>
      </c>
      <c r="BQ14" s="154">
        <v>5</v>
      </c>
      <c r="BR14" s="168">
        <v>5</v>
      </c>
      <c r="BS14" s="144" t="s">
        <v>184</v>
      </c>
      <c r="BT14" s="141">
        <v>5354</v>
      </c>
      <c r="BU14" s="141">
        <v>31068</v>
      </c>
      <c r="BV14" s="141">
        <v>137465</v>
      </c>
      <c r="BW14" s="141">
        <v>2667</v>
      </c>
      <c r="BX14" s="142">
        <v>481</v>
      </c>
      <c r="BY14" s="141">
        <v>5692</v>
      </c>
      <c r="BZ14" s="141">
        <v>17883</v>
      </c>
      <c r="CA14" s="141">
        <v>269455</v>
      </c>
      <c r="CB14" s="141">
        <v>4852</v>
      </c>
      <c r="CC14" s="141">
        <v>1571</v>
      </c>
      <c r="CD14" s="141">
        <v>1090</v>
      </c>
      <c r="CE14" s="141">
        <v>8815</v>
      </c>
      <c r="CF14" s="142" t="s">
        <v>235</v>
      </c>
      <c r="CG14" s="142" t="s">
        <v>235</v>
      </c>
      <c r="CH14" s="142" t="s">
        <v>235</v>
      </c>
      <c r="CI14" s="142">
        <v>971</v>
      </c>
      <c r="CJ14" s="141">
        <v>2899</v>
      </c>
      <c r="CK14" s="141">
        <v>11978</v>
      </c>
      <c r="CL14" s="141">
        <v>1318</v>
      </c>
      <c r="CM14" s="142">
        <v>447</v>
      </c>
      <c r="CN14" s="154">
        <v>5</v>
      </c>
      <c r="CO14" s="168">
        <v>5</v>
      </c>
      <c r="CP14" s="144" t="s">
        <v>184</v>
      </c>
      <c r="CQ14" s="141">
        <v>3461</v>
      </c>
      <c r="CR14" s="141">
        <v>63245</v>
      </c>
      <c r="CS14" s="141">
        <v>1056252</v>
      </c>
      <c r="CT14" s="141">
        <v>31634</v>
      </c>
      <c r="CU14" s="141">
        <v>1706</v>
      </c>
      <c r="CV14" s="142">
        <v>529</v>
      </c>
      <c r="CW14" s="141">
        <v>6216</v>
      </c>
      <c r="CX14" s="142" t="s">
        <v>235</v>
      </c>
      <c r="CY14" s="142" t="s">
        <v>235</v>
      </c>
      <c r="CZ14" s="142" t="s">
        <v>235</v>
      </c>
      <c r="DA14" s="142">
        <v>142</v>
      </c>
      <c r="DB14" s="141">
        <v>2212</v>
      </c>
      <c r="DC14" s="141">
        <v>26423</v>
      </c>
      <c r="DD14" s="141">
        <v>19287</v>
      </c>
      <c r="DE14" s="141">
        <v>1308</v>
      </c>
      <c r="DF14" s="141">
        <v>3161</v>
      </c>
      <c r="DG14" s="141">
        <v>27411</v>
      </c>
      <c r="DH14" s="142" t="s">
        <v>235</v>
      </c>
      <c r="DI14" s="142" t="s">
        <v>235</v>
      </c>
      <c r="DJ14" s="142" t="s">
        <v>235</v>
      </c>
      <c r="DK14" s="141">
        <v>1823</v>
      </c>
      <c r="DL14" s="141">
        <v>23396</v>
      </c>
      <c r="DM14" s="141">
        <v>169999</v>
      </c>
      <c r="DN14" s="141">
        <v>9793</v>
      </c>
      <c r="DO14" s="183">
        <v>751</v>
      </c>
      <c r="DP14" s="141">
        <v>46540</v>
      </c>
      <c r="DQ14" s="141">
        <v>398824</v>
      </c>
      <c r="DR14" s="158">
        <v>5</v>
      </c>
    </row>
    <row r="15" spans="1:122" ht="14.25" customHeight="1">
      <c r="A15" s="168">
        <v>6</v>
      </c>
      <c r="B15" s="144" t="s">
        <v>185</v>
      </c>
      <c r="C15" s="142">
        <v>476</v>
      </c>
      <c r="D15" s="141">
        <v>5226</v>
      </c>
      <c r="E15" s="141">
        <v>63848</v>
      </c>
      <c r="F15" s="141">
        <v>14678</v>
      </c>
      <c r="G15" s="141">
        <v>1293</v>
      </c>
      <c r="H15" s="142">
        <v>23</v>
      </c>
      <c r="I15" s="142">
        <v>248</v>
      </c>
      <c r="J15" s="141">
        <v>4581</v>
      </c>
      <c r="K15" s="141">
        <v>20821</v>
      </c>
      <c r="L15" s="141">
        <v>1885</v>
      </c>
      <c r="M15" s="141">
        <v>6061</v>
      </c>
      <c r="N15" s="141">
        <v>41124</v>
      </c>
      <c r="O15" s="142" t="s">
        <v>235</v>
      </c>
      <c r="P15" s="142" t="s">
        <v>235</v>
      </c>
      <c r="Q15" s="142" t="s">
        <v>235</v>
      </c>
      <c r="R15" s="141">
        <v>4973</v>
      </c>
      <c r="S15" s="141">
        <v>103960</v>
      </c>
      <c r="T15" s="141">
        <v>2658736</v>
      </c>
      <c r="U15" s="141">
        <v>54808</v>
      </c>
      <c r="V15" s="141">
        <v>2641</v>
      </c>
      <c r="W15" s="154">
        <v>6</v>
      </c>
      <c r="X15" s="168">
        <v>6</v>
      </c>
      <c r="Y15" s="144" t="s">
        <v>185</v>
      </c>
      <c r="Z15" s="142">
        <v>44</v>
      </c>
      <c r="AA15" s="141">
        <v>1643</v>
      </c>
      <c r="AB15" s="142" t="s">
        <v>235</v>
      </c>
      <c r="AC15" s="142" t="s">
        <v>235</v>
      </c>
      <c r="AD15" s="142" t="s">
        <v>235</v>
      </c>
      <c r="AE15" s="142">
        <v>311</v>
      </c>
      <c r="AF15" s="141">
        <v>3811</v>
      </c>
      <c r="AG15" s="142" t="s">
        <v>235</v>
      </c>
      <c r="AH15" s="142" t="s">
        <v>235</v>
      </c>
      <c r="AI15" s="142" t="s">
        <v>235</v>
      </c>
      <c r="AJ15" s="142">
        <v>163</v>
      </c>
      <c r="AK15" s="141">
        <v>1731</v>
      </c>
      <c r="AL15" s="141">
        <v>20113</v>
      </c>
      <c r="AM15" s="141">
        <v>13871</v>
      </c>
      <c r="AN15" s="141">
        <v>1219</v>
      </c>
      <c r="AO15" s="142">
        <v>911</v>
      </c>
      <c r="AP15" s="141">
        <v>17852</v>
      </c>
      <c r="AQ15" s="142" t="s">
        <v>235</v>
      </c>
      <c r="AR15" s="142" t="s">
        <v>235</v>
      </c>
      <c r="AS15" s="142" t="s">
        <v>235</v>
      </c>
      <c r="AT15" s="154">
        <v>6</v>
      </c>
      <c r="AU15" s="168">
        <v>6</v>
      </c>
      <c r="AV15" s="144" t="s">
        <v>185</v>
      </c>
      <c r="AW15" s="141">
        <v>14036</v>
      </c>
      <c r="AX15" s="141">
        <v>89734</v>
      </c>
      <c r="AY15" s="141">
        <v>2694491</v>
      </c>
      <c r="AZ15" s="141">
        <v>19839</v>
      </c>
      <c r="BA15" s="141">
        <v>3106</v>
      </c>
      <c r="BB15" s="142">
        <v>912</v>
      </c>
      <c r="BC15" s="141">
        <v>11349</v>
      </c>
      <c r="BD15" s="142" t="s">
        <v>235</v>
      </c>
      <c r="BE15" s="142" t="s">
        <v>235</v>
      </c>
      <c r="BF15" s="142" t="s">
        <v>235</v>
      </c>
      <c r="BG15" s="141">
        <v>2438</v>
      </c>
      <c r="BH15" s="141">
        <v>7268</v>
      </c>
      <c r="BI15" s="141">
        <v>114533</v>
      </c>
      <c r="BJ15" s="141">
        <v>4833</v>
      </c>
      <c r="BK15" s="141">
        <v>1640</v>
      </c>
      <c r="BL15" s="141">
        <v>1693</v>
      </c>
      <c r="BM15" s="141">
        <v>8748</v>
      </c>
      <c r="BN15" s="141">
        <v>84048</v>
      </c>
      <c r="BO15" s="141">
        <v>5150</v>
      </c>
      <c r="BP15" s="141">
        <v>1008</v>
      </c>
      <c r="BQ15" s="154">
        <v>6</v>
      </c>
      <c r="BR15" s="168">
        <v>6</v>
      </c>
      <c r="BS15" s="144" t="s">
        <v>185</v>
      </c>
      <c r="BT15" s="141">
        <v>6324</v>
      </c>
      <c r="BU15" s="141">
        <v>37309</v>
      </c>
      <c r="BV15" s="141">
        <v>181028</v>
      </c>
      <c r="BW15" s="141">
        <v>2957</v>
      </c>
      <c r="BX15" s="142">
        <v>507</v>
      </c>
      <c r="BY15" s="141">
        <v>5827</v>
      </c>
      <c r="BZ15" s="141">
        <v>19529</v>
      </c>
      <c r="CA15" s="141">
        <v>244440</v>
      </c>
      <c r="CB15" s="141">
        <v>4323</v>
      </c>
      <c r="CC15" s="141">
        <v>1336</v>
      </c>
      <c r="CD15" s="141">
        <v>1210</v>
      </c>
      <c r="CE15" s="141">
        <v>10004</v>
      </c>
      <c r="CF15" s="142" t="s">
        <v>235</v>
      </c>
      <c r="CG15" s="142" t="s">
        <v>235</v>
      </c>
      <c r="CH15" s="142" t="s">
        <v>235</v>
      </c>
      <c r="CI15" s="141">
        <v>1049</v>
      </c>
      <c r="CJ15" s="141">
        <v>4381</v>
      </c>
      <c r="CK15" s="141">
        <v>22472</v>
      </c>
      <c r="CL15" s="141">
        <v>2234</v>
      </c>
      <c r="CM15" s="142">
        <v>533</v>
      </c>
      <c r="CN15" s="154">
        <v>6</v>
      </c>
      <c r="CO15" s="168">
        <v>6</v>
      </c>
      <c r="CP15" s="144" t="s">
        <v>185</v>
      </c>
      <c r="CQ15" s="141">
        <v>3692</v>
      </c>
      <c r="CR15" s="141">
        <v>60213</v>
      </c>
      <c r="CS15" s="141">
        <v>1011455</v>
      </c>
      <c r="CT15" s="141">
        <v>28182</v>
      </c>
      <c r="CU15" s="141">
        <v>1717</v>
      </c>
      <c r="CV15" s="142">
        <v>555</v>
      </c>
      <c r="CW15" s="141">
        <v>7658</v>
      </c>
      <c r="CX15" s="142" t="s">
        <v>235</v>
      </c>
      <c r="CY15" s="142" t="s">
        <v>235</v>
      </c>
      <c r="CZ15" s="142" t="s">
        <v>235</v>
      </c>
      <c r="DA15" s="142">
        <v>166</v>
      </c>
      <c r="DB15" s="141">
        <v>3231</v>
      </c>
      <c r="DC15" s="141">
        <v>42660</v>
      </c>
      <c r="DD15" s="141">
        <v>33328</v>
      </c>
      <c r="DE15" s="141">
        <v>1586</v>
      </c>
      <c r="DF15" s="141">
        <v>3590</v>
      </c>
      <c r="DG15" s="141">
        <v>30164</v>
      </c>
      <c r="DH15" s="142" t="s">
        <v>235</v>
      </c>
      <c r="DI15" s="142" t="s">
        <v>235</v>
      </c>
      <c r="DJ15" s="142" t="s">
        <v>235</v>
      </c>
      <c r="DK15" s="141">
        <v>1818</v>
      </c>
      <c r="DL15" s="141">
        <v>24753</v>
      </c>
      <c r="DM15" s="141">
        <v>188554</v>
      </c>
      <c r="DN15" s="141">
        <v>10893</v>
      </c>
      <c r="DO15" s="183">
        <v>792</v>
      </c>
      <c r="DP15" s="141">
        <v>53076</v>
      </c>
      <c r="DQ15" s="141">
        <v>455840</v>
      </c>
      <c r="DR15" s="158">
        <v>6</v>
      </c>
    </row>
    <row r="16" spans="1:122" ht="14.25" customHeight="1">
      <c r="A16" s="168">
        <v>7</v>
      </c>
      <c r="B16" s="144" t="s">
        <v>186</v>
      </c>
      <c r="C16" s="142">
        <v>598</v>
      </c>
      <c r="D16" s="141">
        <v>7121</v>
      </c>
      <c r="E16" s="141">
        <v>85517</v>
      </c>
      <c r="F16" s="141">
        <v>15353</v>
      </c>
      <c r="G16" s="141">
        <v>1237</v>
      </c>
      <c r="H16" s="142">
        <v>54</v>
      </c>
      <c r="I16" s="142">
        <v>506</v>
      </c>
      <c r="J16" s="141">
        <v>12679</v>
      </c>
      <c r="K16" s="141">
        <v>25358</v>
      </c>
      <c r="L16" s="141">
        <v>2669</v>
      </c>
      <c r="M16" s="141">
        <v>9824</v>
      </c>
      <c r="N16" s="141">
        <v>75237</v>
      </c>
      <c r="O16" s="142" t="s">
        <v>235</v>
      </c>
      <c r="P16" s="142" t="s">
        <v>235</v>
      </c>
      <c r="Q16" s="142" t="s">
        <v>235</v>
      </c>
      <c r="R16" s="141">
        <v>6904</v>
      </c>
      <c r="S16" s="141">
        <v>159672</v>
      </c>
      <c r="T16" s="141">
        <v>5080227</v>
      </c>
      <c r="U16" s="141">
        <v>75768</v>
      </c>
      <c r="V16" s="141">
        <v>3258</v>
      </c>
      <c r="W16" s="154">
        <v>7</v>
      </c>
      <c r="X16" s="168">
        <v>7</v>
      </c>
      <c r="Y16" s="144" t="s">
        <v>186</v>
      </c>
      <c r="Z16" s="142">
        <v>116</v>
      </c>
      <c r="AA16" s="141">
        <v>4350</v>
      </c>
      <c r="AB16" s="142" t="s">
        <v>235</v>
      </c>
      <c r="AC16" s="142" t="s">
        <v>235</v>
      </c>
      <c r="AD16" s="142" t="s">
        <v>235</v>
      </c>
      <c r="AE16" s="142">
        <v>501</v>
      </c>
      <c r="AF16" s="141">
        <v>6640</v>
      </c>
      <c r="AG16" s="142" t="s">
        <v>235</v>
      </c>
      <c r="AH16" s="142" t="s">
        <v>235</v>
      </c>
      <c r="AI16" s="142" t="s">
        <v>235</v>
      </c>
      <c r="AJ16" s="142">
        <v>266</v>
      </c>
      <c r="AK16" s="141">
        <v>3691</v>
      </c>
      <c r="AL16" s="141">
        <v>46220</v>
      </c>
      <c r="AM16" s="141">
        <v>18414</v>
      </c>
      <c r="AN16" s="141">
        <v>1255</v>
      </c>
      <c r="AO16" s="141">
        <v>1816</v>
      </c>
      <c r="AP16" s="141">
        <v>39417</v>
      </c>
      <c r="AQ16" s="142" t="s">
        <v>235</v>
      </c>
      <c r="AR16" s="142" t="s">
        <v>235</v>
      </c>
      <c r="AS16" s="142" t="s">
        <v>235</v>
      </c>
      <c r="AT16" s="154">
        <v>7</v>
      </c>
      <c r="AU16" s="168">
        <v>7</v>
      </c>
      <c r="AV16" s="144" t="s">
        <v>186</v>
      </c>
      <c r="AW16" s="141">
        <v>21244</v>
      </c>
      <c r="AX16" s="141">
        <v>150048</v>
      </c>
      <c r="AY16" s="141">
        <v>5102434</v>
      </c>
      <c r="AZ16" s="141">
        <v>24884</v>
      </c>
      <c r="BA16" s="141">
        <v>3515</v>
      </c>
      <c r="BB16" s="141">
        <v>1435</v>
      </c>
      <c r="BC16" s="141">
        <v>18296</v>
      </c>
      <c r="BD16" s="142" t="s">
        <v>235</v>
      </c>
      <c r="BE16" s="142" t="s">
        <v>235</v>
      </c>
      <c r="BF16" s="142" t="s">
        <v>235</v>
      </c>
      <c r="BG16" s="141">
        <v>4485</v>
      </c>
      <c r="BH16" s="141">
        <v>13641</v>
      </c>
      <c r="BI16" s="141">
        <v>345733</v>
      </c>
      <c r="BJ16" s="141">
        <v>7906</v>
      </c>
      <c r="BK16" s="141">
        <v>2636</v>
      </c>
      <c r="BL16" s="141">
        <v>2931</v>
      </c>
      <c r="BM16" s="141">
        <v>18476</v>
      </c>
      <c r="BN16" s="141">
        <v>231945</v>
      </c>
      <c r="BO16" s="141">
        <v>8398</v>
      </c>
      <c r="BP16" s="141">
        <v>1357</v>
      </c>
      <c r="BQ16" s="154">
        <v>7</v>
      </c>
      <c r="BR16" s="168">
        <v>7</v>
      </c>
      <c r="BS16" s="144" t="s">
        <v>186</v>
      </c>
      <c r="BT16" s="141">
        <v>9663</v>
      </c>
      <c r="BU16" s="141">
        <v>64105</v>
      </c>
      <c r="BV16" s="141">
        <v>348106</v>
      </c>
      <c r="BW16" s="141">
        <v>3731</v>
      </c>
      <c r="BX16" s="142">
        <v>573</v>
      </c>
      <c r="BY16" s="141">
        <v>7870</v>
      </c>
      <c r="BZ16" s="141">
        <v>32104</v>
      </c>
      <c r="CA16" s="141">
        <v>655891</v>
      </c>
      <c r="CB16" s="141">
        <v>8692</v>
      </c>
      <c r="CC16" s="141">
        <v>2238</v>
      </c>
      <c r="CD16" s="141">
        <v>2167</v>
      </c>
      <c r="CE16" s="141">
        <v>17324</v>
      </c>
      <c r="CF16" s="142" t="s">
        <v>235</v>
      </c>
      <c r="CG16" s="142" t="s">
        <v>235</v>
      </c>
      <c r="CH16" s="142" t="s">
        <v>235</v>
      </c>
      <c r="CI16" s="141">
        <v>1907</v>
      </c>
      <c r="CJ16" s="141">
        <v>8100</v>
      </c>
      <c r="CK16" s="141">
        <v>40923</v>
      </c>
      <c r="CL16" s="141">
        <v>2250</v>
      </c>
      <c r="CM16" s="142">
        <v>561</v>
      </c>
      <c r="CN16" s="154">
        <v>7</v>
      </c>
      <c r="CO16" s="168">
        <v>7</v>
      </c>
      <c r="CP16" s="144" t="s">
        <v>186</v>
      </c>
      <c r="CQ16" s="141">
        <v>5780</v>
      </c>
      <c r="CR16" s="141">
        <v>96060</v>
      </c>
      <c r="CS16" s="141">
        <v>1700809</v>
      </c>
      <c r="CT16" s="141">
        <v>30415</v>
      </c>
      <c r="CU16" s="141">
        <v>1806</v>
      </c>
      <c r="CV16" s="142">
        <v>652</v>
      </c>
      <c r="CW16" s="141">
        <v>8155</v>
      </c>
      <c r="CX16" s="142" t="s">
        <v>235</v>
      </c>
      <c r="CY16" s="142" t="s">
        <v>235</v>
      </c>
      <c r="CZ16" s="142" t="s">
        <v>235</v>
      </c>
      <c r="DA16" s="142">
        <v>159</v>
      </c>
      <c r="DB16" s="141">
        <v>2806</v>
      </c>
      <c r="DC16" s="141">
        <v>44684</v>
      </c>
      <c r="DD16" s="141">
        <v>40622</v>
      </c>
      <c r="DE16" s="141">
        <v>2525</v>
      </c>
      <c r="DF16" s="141">
        <v>5328</v>
      </c>
      <c r="DG16" s="141">
        <v>56154</v>
      </c>
      <c r="DH16" s="142" t="s">
        <v>235</v>
      </c>
      <c r="DI16" s="142" t="s">
        <v>235</v>
      </c>
      <c r="DJ16" s="142" t="s">
        <v>235</v>
      </c>
      <c r="DK16" s="141">
        <v>3459</v>
      </c>
      <c r="DL16" s="141">
        <v>49644</v>
      </c>
      <c r="DM16" s="141">
        <v>433596</v>
      </c>
      <c r="DN16" s="141">
        <v>13366</v>
      </c>
      <c r="DO16" s="183">
        <v>933</v>
      </c>
      <c r="DP16" s="141">
        <v>81368</v>
      </c>
      <c r="DQ16" s="141">
        <v>767306</v>
      </c>
      <c r="DR16" s="158">
        <v>7</v>
      </c>
    </row>
    <row r="17" spans="1:122" ht="14.25" customHeight="1">
      <c r="A17" s="168">
        <v>8</v>
      </c>
      <c r="B17" s="144" t="s">
        <v>187</v>
      </c>
      <c r="C17" s="142">
        <v>782</v>
      </c>
      <c r="D17" s="141">
        <v>9979</v>
      </c>
      <c r="E17" s="141">
        <v>171236</v>
      </c>
      <c r="F17" s="141">
        <v>22985</v>
      </c>
      <c r="G17" s="141">
        <v>1798</v>
      </c>
      <c r="H17" s="142">
        <v>60</v>
      </c>
      <c r="I17" s="142">
        <v>390</v>
      </c>
      <c r="J17" s="141">
        <v>10438</v>
      </c>
      <c r="K17" s="141">
        <v>18978</v>
      </c>
      <c r="L17" s="141">
        <v>2783</v>
      </c>
      <c r="M17" s="141">
        <v>14404</v>
      </c>
      <c r="N17" s="141">
        <v>83865</v>
      </c>
      <c r="O17" s="142" t="s">
        <v>235</v>
      </c>
      <c r="P17" s="142" t="s">
        <v>235</v>
      </c>
      <c r="Q17" s="142" t="s">
        <v>235</v>
      </c>
      <c r="R17" s="141">
        <v>10396</v>
      </c>
      <c r="S17" s="141">
        <v>274721</v>
      </c>
      <c r="T17" s="141">
        <v>12512178</v>
      </c>
      <c r="U17" s="141">
        <v>124934</v>
      </c>
      <c r="V17" s="141">
        <v>4627</v>
      </c>
      <c r="W17" s="154">
        <v>8</v>
      </c>
      <c r="X17" s="168">
        <v>8</v>
      </c>
      <c r="Y17" s="144" t="s">
        <v>187</v>
      </c>
      <c r="Z17" s="142">
        <v>96</v>
      </c>
      <c r="AA17" s="141">
        <v>4008</v>
      </c>
      <c r="AB17" s="142" t="s">
        <v>235</v>
      </c>
      <c r="AC17" s="142" t="s">
        <v>235</v>
      </c>
      <c r="AD17" s="142" t="s">
        <v>235</v>
      </c>
      <c r="AE17" s="142">
        <v>656</v>
      </c>
      <c r="AF17" s="141">
        <v>13317</v>
      </c>
      <c r="AG17" s="142" t="s">
        <v>235</v>
      </c>
      <c r="AH17" s="142" t="s">
        <v>235</v>
      </c>
      <c r="AI17" s="142" t="s">
        <v>235</v>
      </c>
      <c r="AJ17" s="142">
        <v>483</v>
      </c>
      <c r="AK17" s="141">
        <v>11497</v>
      </c>
      <c r="AL17" s="141">
        <v>156775</v>
      </c>
      <c r="AM17" s="141">
        <v>34532</v>
      </c>
      <c r="AN17" s="141">
        <v>1411</v>
      </c>
      <c r="AO17" s="141">
        <v>3305</v>
      </c>
      <c r="AP17" s="141">
        <v>72138</v>
      </c>
      <c r="AQ17" s="142" t="s">
        <v>235</v>
      </c>
      <c r="AR17" s="142" t="s">
        <v>235</v>
      </c>
      <c r="AS17" s="142" t="s">
        <v>235</v>
      </c>
      <c r="AT17" s="154">
        <v>8</v>
      </c>
      <c r="AU17" s="168">
        <v>8</v>
      </c>
      <c r="AV17" s="144" t="s">
        <v>187</v>
      </c>
      <c r="AW17" s="141">
        <v>27981</v>
      </c>
      <c r="AX17" s="141">
        <v>224120</v>
      </c>
      <c r="AY17" s="141">
        <v>7394865</v>
      </c>
      <c r="AZ17" s="141">
        <v>27523</v>
      </c>
      <c r="BA17" s="141">
        <v>3462</v>
      </c>
      <c r="BB17" s="141">
        <v>1624</v>
      </c>
      <c r="BC17" s="141">
        <v>24305</v>
      </c>
      <c r="BD17" s="142" t="s">
        <v>235</v>
      </c>
      <c r="BE17" s="142" t="s">
        <v>235</v>
      </c>
      <c r="BF17" s="142" t="s">
        <v>235</v>
      </c>
      <c r="BG17" s="141">
        <v>5425</v>
      </c>
      <c r="BH17" s="141">
        <v>17746</v>
      </c>
      <c r="BI17" s="141">
        <v>400764</v>
      </c>
      <c r="BJ17" s="141">
        <v>7590</v>
      </c>
      <c r="BK17" s="141">
        <v>2360</v>
      </c>
      <c r="BL17" s="141">
        <v>3882</v>
      </c>
      <c r="BM17" s="141">
        <v>52510</v>
      </c>
      <c r="BN17" s="141">
        <v>776616</v>
      </c>
      <c r="BO17" s="141">
        <v>21736</v>
      </c>
      <c r="BP17" s="141">
        <v>1863</v>
      </c>
      <c r="BQ17" s="154">
        <v>8</v>
      </c>
      <c r="BR17" s="168">
        <v>8</v>
      </c>
      <c r="BS17" s="144" t="s">
        <v>187</v>
      </c>
      <c r="BT17" s="141">
        <v>11853</v>
      </c>
      <c r="BU17" s="141">
        <v>87493</v>
      </c>
      <c r="BV17" s="141">
        <v>374810</v>
      </c>
      <c r="BW17" s="141">
        <v>3318</v>
      </c>
      <c r="BX17" s="142">
        <v>460</v>
      </c>
      <c r="BY17" s="141">
        <v>10731</v>
      </c>
      <c r="BZ17" s="141">
        <v>52244</v>
      </c>
      <c r="CA17" s="141">
        <v>714898</v>
      </c>
      <c r="CB17" s="141">
        <v>6945</v>
      </c>
      <c r="CC17" s="141">
        <v>1480</v>
      </c>
      <c r="CD17" s="141">
        <v>3063</v>
      </c>
      <c r="CE17" s="141">
        <v>31721</v>
      </c>
      <c r="CF17" s="142" t="s">
        <v>235</v>
      </c>
      <c r="CG17" s="142" t="s">
        <v>235</v>
      </c>
      <c r="CH17" s="142" t="s">
        <v>235</v>
      </c>
      <c r="CI17" s="141">
        <v>2682</v>
      </c>
      <c r="CJ17" s="141">
        <v>12825</v>
      </c>
      <c r="CK17" s="141">
        <v>52662</v>
      </c>
      <c r="CL17" s="141">
        <v>2088</v>
      </c>
      <c r="CM17" s="142">
        <v>439</v>
      </c>
      <c r="CN17" s="154">
        <v>8</v>
      </c>
      <c r="CO17" s="168">
        <v>8</v>
      </c>
      <c r="CP17" s="144" t="s">
        <v>187</v>
      </c>
      <c r="CQ17" s="141">
        <v>7097</v>
      </c>
      <c r="CR17" s="141">
        <v>136402</v>
      </c>
      <c r="CS17" s="141">
        <v>2164937</v>
      </c>
      <c r="CT17" s="141">
        <v>31716</v>
      </c>
      <c r="CU17" s="141">
        <v>1632</v>
      </c>
      <c r="CV17" s="142">
        <v>702</v>
      </c>
      <c r="CW17" s="141">
        <v>10326</v>
      </c>
      <c r="CX17" s="142" t="s">
        <v>235</v>
      </c>
      <c r="CY17" s="142" t="s">
        <v>235</v>
      </c>
      <c r="CZ17" s="142" t="s">
        <v>235</v>
      </c>
      <c r="DA17" s="142">
        <v>187</v>
      </c>
      <c r="DB17" s="141">
        <v>2992</v>
      </c>
      <c r="DC17" s="141">
        <v>38216</v>
      </c>
      <c r="DD17" s="141">
        <v>24187</v>
      </c>
      <c r="DE17" s="141">
        <v>1539</v>
      </c>
      <c r="DF17" s="141">
        <v>6668</v>
      </c>
      <c r="DG17" s="141">
        <v>79366</v>
      </c>
      <c r="DH17" s="142" t="s">
        <v>235</v>
      </c>
      <c r="DI17" s="142" t="s">
        <v>235</v>
      </c>
      <c r="DJ17" s="142" t="s">
        <v>235</v>
      </c>
      <c r="DK17" s="141">
        <v>4842</v>
      </c>
      <c r="DL17" s="141">
        <v>71834</v>
      </c>
      <c r="DM17" s="141">
        <v>637505</v>
      </c>
      <c r="DN17" s="141">
        <v>14023</v>
      </c>
      <c r="DO17" s="183">
        <v>935</v>
      </c>
      <c r="DP17" s="141">
        <v>108725</v>
      </c>
      <c r="DQ17" s="141">
        <v>1174651</v>
      </c>
      <c r="DR17" s="158">
        <v>8</v>
      </c>
    </row>
    <row r="18" spans="1:122" ht="14.25" customHeight="1">
      <c r="A18" s="168">
        <v>9</v>
      </c>
      <c r="B18" s="144" t="s">
        <v>188</v>
      </c>
      <c r="C18" s="142">
        <v>573</v>
      </c>
      <c r="D18" s="141">
        <v>6273</v>
      </c>
      <c r="E18" s="141">
        <v>100813</v>
      </c>
      <c r="F18" s="141">
        <v>18498</v>
      </c>
      <c r="G18" s="141">
        <v>1642</v>
      </c>
      <c r="H18" s="142">
        <v>44</v>
      </c>
      <c r="I18" s="142">
        <v>366</v>
      </c>
      <c r="J18" s="141">
        <v>11909</v>
      </c>
      <c r="K18" s="141">
        <v>27696</v>
      </c>
      <c r="L18" s="141">
        <v>3336</v>
      </c>
      <c r="M18" s="141">
        <v>9159</v>
      </c>
      <c r="N18" s="141">
        <v>56059</v>
      </c>
      <c r="O18" s="142" t="s">
        <v>235</v>
      </c>
      <c r="P18" s="142" t="s">
        <v>235</v>
      </c>
      <c r="Q18" s="142" t="s">
        <v>235</v>
      </c>
      <c r="R18" s="141">
        <v>8626</v>
      </c>
      <c r="S18" s="141">
        <v>205370</v>
      </c>
      <c r="T18" s="141">
        <v>9039344</v>
      </c>
      <c r="U18" s="141">
        <v>108178</v>
      </c>
      <c r="V18" s="141">
        <v>4552</v>
      </c>
      <c r="W18" s="154">
        <v>9</v>
      </c>
      <c r="X18" s="168">
        <v>9</v>
      </c>
      <c r="Y18" s="144" t="s">
        <v>188</v>
      </c>
      <c r="Z18" s="142">
        <v>81</v>
      </c>
      <c r="AA18" s="141">
        <v>2164</v>
      </c>
      <c r="AB18" s="142" t="s">
        <v>235</v>
      </c>
      <c r="AC18" s="142" t="s">
        <v>235</v>
      </c>
      <c r="AD18" s="142" t="s">
        <v>235</v>
      </c>
      <c r="AE18" s="142">
        <v>433</v>
      </c>
      <c r="AF18" s="141">
        <v>6913</v>
      </c>
      <c r="AG18" s="142" t="s">
        <v>235</v>
      </c>
      <c r="AH18" s="142" t="s">
        <v>235</v>
      </c>
      <c r="AI18" s="142" t="s">
        <v>235</v>
      </c>
      <c r="AJ18" s="142">
        <v>264</v>
      </c>
      <c r="AK18" s="141">
        <v>4473</v>
      </c>
      <c r="AL18" s="141">
        <v>88628</v>
      </c>
      <c r="AM18" s="141">
        <v>35451</v>
      </c>
      <c r="AN18" s="141">
        <v>2024</v>
      </c>
      <c r="AO18" s="141">
        <v>1971</v>
      </c>
      <c r="AP18" s="141">
        <v>42659</v>
      </c>
      <c r="AQ18" s="142" t="s">
        <v>235</v>
      </c>
      <c r="AR18" s="142" t="s">
        <v>235</v>
      </c>
      <c r="AS18" s="142" t="s">
        <v>235</v>
      </c>
      <c r="AT18" s="154">
        <v>9</v>
      </c>
      <c r="AU18" s="168">
        <v>9</v>
      </c>
      <c r="AV18" s="144" t="s">
        <v>188</v>
      </c>
      <c r="AW18" s="141">
        <v>21001</v>
      </c>
      <c r="AX18" s="141">
        <v>158793</v>
      </c>
      <c r="AY18" s="141">
        <v>6150432</v>
      </c>
      <c r="AZ18" s="141">
        <v>30364</v>
      </c>
      <c r="BA18" s="141">
        <v>4033</v>
      </c>
      <c r="BB18" s="141">
        <v>1246</v>
      </c>
      <c r="BC18" s="141">
        <v>17647</v>
      </c>
      <c r="BD18" s="142" t="s">
        <v>235</v>
      </c>
      <c r="BE18" s="142" t="s">
        <v>235</v>
      </c>
      <c r="BF18" s="142" t="s">
        <v>235</v>
      </c>
      <c r="BG18" s="141">
        <v>4583</v>
      </c>
      <c r="BH18" s="141">
        <v>14261</v>
      </c>
      <c r="BI18" s="141">
        <v>253147</v>
      </c>
      <c r="BJ18" s="141">
        <v>5718</v>
      </c>
      <c r="BK18" s="141">
        <v>1922</v>
      </c>
      <c r="BL18" s="141">
        <v>2931</v>
      </c>
      <c r="BM18" s="141">
        <v>36412</v>
      </c>
      <c r="BN18" s="141">
        <v>845964</v>
      </c>
      <c r="BO18" s="141">
        <v>30365</v>
      </c>
      <c r="BP18" s="141">
        <v>2823</v>
      </c>
      <c r="BQ18" s="154">
        <v>9</v>
      </c>
      <c r="BR18" s="168">
        <v>9</v>
      </c>
      <c r="BS18" s="144" t="s">
        <v>188</v>
      </c>
      <c r="BT18" s="141">
        <v>9726</v>
      </c>
      <c r="BU18" s="141">
        <v>70662</v>
      </c>
      <c r="BV18" s="141">
        <v>358211</v>
      </c>
      <c r="BW18" s="141">
        <v>3843</v>
      </c>
      <c r="BX18" s="142">
        <v>547</v>
      </c>
      <c r="BY18" s="141">
        <v>7694</v>
      </c>
      <c r="BZ18" s="141">
        <v>39193</v>
      </c>
      <c r="CA18" s="141">
        <v>613626</v>
      </c>
      <c r="CB18" s="141">
        <v>8280</v>
      </c>
      <c r="CC18" s="141">
        <v>1684</v>
      </c>
      <c r="CD18" s="141">
        <v>2488</v>
      </c>
      <c r="CE18" s="141">
        <v>22312</v>
      </c>
      <c r="CF18" s="142" t="s">
        <v>235</v>
      </c>
      <c r="CG18" s="142" t="s">
        <v>235</v>
      </c>
      <c r="CH18" s="142" t="s">
        <v>235</v>
      </c>
      <c r="CI18" s="141">
        <v>2172</v>
      </c>
      <c r="CJ18" s="141">
        <v>9800</v>
      </c>
      <c r="CK18" s="141">
        <v>45149</v>
      </c>
      <c r="CL18" s="141">
        <v>2210</v>
      </c>
      <c r="CM18" s="142">
        <v>501</v>
      </c>
      <c r="CN18" s="154">
        <v>9</v>
      </c>
      <c r="CO18" s="168">
        <v>9</v>
      </c>
      <c r="CP18" s="145" t="s">
        <v>188</v>
      </c>
      <c r="CQ18" s="141">
        <v>5590</v>
      </c>
      <c r="CR18" s="141">
        <v>93629</v>
      </c>
      <c r="CS18" s="141">
        <v>1633290</v>
      </c>
      <c r="CT18" s="141">
        <v>30051</v>
      </c>
      <c r="CU18" s="141">
        <v>1780</v>
      </c>
      <c r="CV18" s="142">
        <v>486</v>
      </c>
      <c r="CW18" s="141">
        <v>7730</v>
      </c>
      <c r="CX18" s="142" t="s">
        <v>235</v>
      </c>
      <c r="CY18" s="142" t="s">
        <v>235</v>
      </c>
      <c r="CZ18" s="142" t="s">
        <v>235</v>
      </c>
      <c r="DA18" s="142">
        <v>136</v>
      </c>
      <c r="DB18" s="141">
        <v>2565</v>
      </c>
      <c r="DC18" s="141">
        <v>52934</v>
      </c>
      <c r="DD18" s="141">
        <v>40408</v>
      </c>
      <c r="DE18" s="141">
        <v>2252</v>
      </c>
      <c r="DF18" s="141">
        <v>4646</v>
      </c>
      <c r="DG18" s="141">
        <v>61268</v>
      </c>
      <c r="DH18" s="142" t="s">
        <v>235</v>
      </c>
      <c r="DI18" s="142" t="s">
        <v>235</v>
      </c>
      <c r="DJ18" s="142" t="s">
        <v>235</v>
      </c>
      <c r="DK18" s="141">
        <v>3197</v>
      </c>
      <c r="DL18" s="141">
        <v>55463</v>
      </c>
      <c r="DM18" s="141">
        <v>397414</v>
      </c>
      <c r="DN18" s="141">
        <v>13252</v>
      </c>
      <c r="DO18" s="183">
        <v>759</v>
      </c>
      <c r="DP18" s="141">
        <v>81278</v>
      </c>
      <c r="DQ18" s="141">
        <v>841711</v>
      </c>
      <c r="DR18" s="158">
        <v>9</v>
      </c>
    </row>
    <row r="19" spans="1:122" ht="14.25" customHeight="1">
      <c r="A19" s="168">
        <v>10</v>
      </c>
      <c r="B19" s="144" t="s">
        <v>189</v>
      </c>
      <c r="C19" s="142">
        <v>605</v>
      </c>
      <c r="D19" s="141">
        <v>6636</v>
      </c>
      <c r="E19" s="141">
        <v>112465</v>
      </c>
      <c r="F19" s="141">
        <v>19593</v>
      </c>
      <c r="G19" s="141">
        <v>1759</v>
      </c>
      <c r="H19" s="142">
        <v>29</v>
      </c>
      <c r="I19" s="142">
        <v>204</v>
      </c>
      <c r="J19" s="141">
        <v>4045</v>
      </c>
      <c r="K19" s="141">
        <v>14447</v>
      </c>
      <c r="L19" s="141">
        <v>2260</v>
      </c>
      <c r="M19" s="141">
        <v>9811</v>
      </c>
      <c r="N19" s="141">
        <v>56371</v>
      </c>
      <c r="O19" s="142" t="s">
        <v>235</v>
      </c>
      <c r="P19" s="142" t="s">
        <v>235</v>
      </c>
      <c r="Q19" s="142" t="s">
        <v>235</v>
      </c>
      <c r="R19" s="141">
        <v>10453</v>
      </c>
      <c r="S19" s="141">
        <v>221538</v>
      </c>
      <c r="T19" s="141">
        <v>9446900</v>
      </c>
      <c r="U19" s="141">
        <v>93321</v>
      </c>
      <c r="V19" s="141">
        <v>4425</v>
      </c>
      <c r="W19" s="154">
        <v>10</v>
      </c>
      <c r="X19" s="168">
        <v>10</v>
      </c>
      <c r="Y19" s="144" t="s">
        <v>189</v>
      </c>
      <c r="Z19" s="142">
        <v>76</v>
      </c>
      <c r="AA19" s="141">
        <v>2764</v>
      </c>
      <c r="AB19" s="142" t="s">
        <v>235</v>
      </c>
      <c r="AC19" s="142" t="s">
        <v>235</v>
      </c>
      <c r="AD19" s="142" t="s">
        <v>235</v>
      </c>
      <c r="AE19" s="142">
        <v>507</v>
      </c>
      <c r="AF19" s="141">
        <v>8260</v>
      </c>
      <c r="AG19" s="142" t="s">
        <v>235</v>
      </c>
      <c r="AH19" s="142" t="s">
        <v>235</v>
      </c>
      <c r="AI19" s="142" t="s">
        <v>235</v>
      </c>
      <c r="AJ19" s="142">
        <v>340</v>
      </c>
      <c r="AK19" s="141">
        <v>6421</v>
      </c>
      <c r="AL19" s="141">
        <v>85837</v>
      </c>
      <c r="AM19" s="141">
        <v>27960</v>
      </c>
      <c r="AN19" s="141">
        <v>1488</v>
      </c>
      <c r="AO19" s="141">
        <v>1879</v>
      </c>
      <c r="AP19" s="141">
        <v>46228</v>
      </c>
      <c r="AQ19" s="142" t="s">
        <v>235</v>
      </c>
      <c r="AR19" s="142" t="s">
        <v>235</v>
      </c>
      <c r="AS19" s="142" t="s">
        <v>235</v>
      </c>
      <c r="AT19" s="154">
        <v>10</v>
      </c>
      <c r="AU19" s="168">
        <v>10</v>
      </c>
      <c r="AV19" s="144" t="s">
        <v>189</v>
      </c>
      <c r="AW19" s="141">
        <v>21011</v>
      </c>
      <c r="AX19" s="141">
        <v>161434</v>
      </c>
      <c r="AY19" s="141">
        <v>7481153</v>
      </c>
      <c r="AZ19" s="141">
        <v>36851</v>
      </c>
      <c r="BA19" s="141">
        <v>4817</v>
      </c>
      <c r="BB19" s="141">
        <v>1378</v>
      </c>
      <c r="BC19" s="141">
        <v>19984</v>
      </c>
      <c r="BD19" s="142" t="s">
        <v>235</v>
      </c>
      <c r="BE19" s="142" t="s">
        <v>235</v>
      </c>
      <c r="BF19" s="142" t="s">
        <v>235</v>
      </c>
      <c r="BG19" s="141">
        <v>5327</v>
      </c>
      <c r="BH19" s="141">
        <v>15090</v>
      </c>
      <c r="BI19" s="141">
        <v>246670</v>
      </c>
      <c r="BJ19" s="141">
        <v>4744</v>
      </c>
      <c r="BK19" s="141">
        <v>1720</v>
      </c>
      <c r="BL19" s="141">
        <v>3057</v>
      </c>
      <c r="BM19" s="141">
        <v>21570</v>
      </c>
      <c r="BN19" s="141">
        <v>214134</v>
      </c>
      <c r="BO19" s="141">
        <v>7246</v>
      </c>
      <c r="BP19" s="141">
        <v>1139</v>
      </c>
      <c r="BQ19" s="154">
        <v>10</v>
      </c>
      <c r="BR19" s="168">
        <v>10</v>
      </c>
      <c r="BS19" s="144" t="s">
        <v>189</v>
      </c>
      <c r="BT19" s="141">
        <v>9599</v>
      </c>
      <c r="BU19" s="141">
        <v>67105</v>
      </c>
      <c r="BV19" s="141">
        <v>322548</v>
      </c>
      <c r="BW19" s="141">
        <v>3498</v>
      </c>
      <c r="BX19" s="142">
        <v>515</v>
      </c>
      <c r="BY19" s="141">
        <v>7704</v>
      </c>
      <c r="BZ19" s="141">
        <v>35153</v>
      </c>
      <c r="CA19" s="141">
        <v>567397</v>
      </c>
      <c r="CB19" s="141">
        <v>7659</v>
      </c>
      <c r="CC19" s="141">
        <v>1723</v>
      </c>
      <c r="CD19" s="141">
        <v>2301</v>
      </c>
      <c r="CE19" s="141">
        <v>21689</v>
      </c>
      <c r="CF19" s="142" t="s">
        <v>235</v>
      </c>
      <c r="CG19" s="142" t="s">
        <v>235</v>
      </c>
      <c r="CH19" s="142" t="s">
        <v>235</v>
      </c>
      <c r="CI19" s="141">
        <v>2009</v>
      </c>
      <c r="CJ19" s="141">
        <v>9512</v>
      </c>
      <c r="CK19" s="141">
        <v>36754</v>
      </c>
      <c r="CL19" s="141">
        <v>1910</v>
      </c>
      <c r="CM19" s="142">
        <v>443</v>
      </c>
      <c r="CN19" s="154">
        <v>10</v>
      </c>
      <c r="CO19" s="168">
        <v>10</v>
      </c>
      <c r="CP19" s="145" t="s">
        <v>189</v>
      </c>
      <c r="CQ19" s="141">
        <v>6249</v>
      </c>
      <c r="CR19" s="141">
        <v>106240</v>
      </c>
      <c r="CS19" s="141">
        <v>1637788</v>
      </c>
      <c r="CT19" s="141">
        <v>26986</v>
      </c>
      <c r="CU19" s="141">
        <v>1582</v>
      </c>
      <c r="CV19" s="142">
        <v>504</v>
      </c>
      <c r="CW19" s="141">
        <v>7542</v>
      </c>
      <c r="CX19" s="142" t="s">
        <v>235</v>
      </c>
      <c r="CY19" s="142" t="s">
        <v>235</v>
      </c>
      <c r="CZ19" s="142" t="s">
        <v>235</v>
      </c>
      <c r="DA19" s="142">
        <v>178</v>
      </c>
      <c r="DB19" s="141">
        <v>3773</v>
      </c>
      <c r="DC19" s="141">
        <v>36256</v>
      </c>
      <c r="DD19" s="141">
        <v>20837</v>
      </c>
      <c r="DE19" s="142">
        <v>982</v>
      </c>
      <c r="DF19" s="141">
        <v>5128</v>
      </c>
      <c r="DG19" s="141">
        <v>61355</v>
      </c>
      <c r="DH19" s="142" t="s">
        <v>235</v>
      </c>
      <c r="DI19" s="142" t="s">
        <v>235</v>
      </c>
      <c r="DJ19" s="142" t="s">
        <v>235</v>
      </c>
      <c r="DK19" s="141">
        <v>3530</v>
      </c>
      <c r="DL19" s="141">
        <v>55726</v>
      </c>
      <c r="DM19" s="141">
        <v>420853</v>
      </c>
      <c r="DN19" s="141">
        <v>12559</v>
      </c>
      <c r="DO19" s="183">
        <v>809</v>
      </c>
      <c r="DP19" s="141">
        <v>85618</v>
      </c>
      <c r="DQ19" s="141">
        <v>859163</v>
      </c>
      <c r="DR19" s="158">
        <v>10</v>
      </c>
    </row>
    <row r="20" spans="1:122" ht="14.25" customHeight="1">
      <c r="A20" s="168">
        <v>11</v>
      </c>
      <c r="B20" s="144" t="s">
        <v>190</v>
      </c>
      <c r="C20" s="142">
        <v>523</v>
      </c>
      <c r="D20" s="141">
        <v>5632</v>
      </c>
      <c r="E20" s="141">
        <v>67113</v>
      </c>
      <c r="F20" s="141">
        <v>13531</v>
      </c>
      <c r="G20" s="141">
        <v>1250</v>
      </c>
      <c r="H20" s="142">
        <v>29</v>
      </c>
      <c r="I20" s="142">
        <v>416</v>
      </c>
      <c r="J20" s="141">
        <v>14632</v>
      </c>
      <c r="K20" s="141">
        <v>54192</v>
      </c>
      <c r="L20" s="141">
        <v>3771</v>
      </c>
      <c r="M20" s="141">
        <v>23654</v>
      </c>
      <c r="N20" s="141">
        <v>151805</v>
      </c>
      <c r="O20" s="142" t="s">
        <v>235</v>
      </c>
      <c r="P20" s="142" t="s">
        <v>235</v>
      </c>
      <c r="Q20" s="142" t="s">
        <v>235</v>
      </c>
      <c r="R20" s="141">
        <v>25160</v>
      </c>
      <c r="S20" s="141">
        <v>449254</v>
      </c>
      <c r="T20" s="141">
        <v>14808381</v>
      </c>
      <c r="U20" s="141">
        <v>61758</v>
      </c>
      <c r="V20" s="141">
        <v>3459</v>
      </c>
      <c r="W20" s="154">
        <v>11</v>
      </c>
      <c r="X20" s="168">
        <v>11</v>
      </c>
      <c r="Y20" s="144" t="s">
        <v>190</v>
      </c>
      <c r="Z20" s="142">
        <v>121</v>
      </c>
      <c r="AA20" s="141">
        <v>4005</v>
      </c>
      <c r="AB20" s="142" t="s">
        <v>235</v>
      </c>
      <c r="AC20" s="142" t="s">
        <v>235</v>
      </c>
      <c r="AD20" s="142" t="s">
        <v>235</v>
      </c>
      <c r="AE20" s="141">
        <v>1475</v>
      </c>
      <c r="AF20" s="141">
        <v>19227</v>
      </c>
      <c r="AG20" s="142" t="s">
        <v>235</v>
      </c>
      <c r="AH20" s="142" t="s">
        <v>235</v>
      </c>
      <c r="AI20" s="142" t="s">
        <v>235</v>
      </c>
      <c r="AJ20" s="142">
        <v>983</v>
      </c>
      <c r="AK20" s="141">
        <v>13809</v>
      </c>
      <c r="AL20" s="141">
        <v>218926</v>
      </c>
      <c r="AM20" s="141">
        <v>23796</v>
      </c>
      <c r="AN20" s="141">
        <v>1761</v>
      </c>
      <c r="AO20" s="141">
        <v>6320</v>
      </c>
      <c r="AP20" s="141">
        <v>189704</v>
      </c>
      <c r="AQ20" s="142" t="s">
        <v>235</v>
      </c>
      <c r="AR20" s="142" t="s">
        <v>235</v>
      </c>
      <c r="AS20" s="142" t="s">
        <v>235</v>
      </c>
      <c r="AT20" s="154">
        <v>11</v>
      </c>
      <c r="AU20" s="168">
        <v>11</v>
      </c>
      <c r="AV20" s="144" t="s">
        <v>190</v>
      </c>
      <c r="AW20" s="141">
        <v>53273</v>
      </c>
      <c r="AX20" s="141">
        <v>512707</v>
      </c>
      <c r="AY20" s="141">
        <v>18856791</v>
      </c>
      <c r="AZ20" s="141">
        <v>37236</v>
      </c>
      <c r="BA20" s="141">
        <v>3881</v>
      </c>
      <c r="BB20" s="141">
        <v>2905</v>
      </c>
      <c r="BC20" s="141">
        <v>52407</v>
      </c>
      <c r="BD20" s="142" t="s">
        <v>235</v>
      </c>
      <c r="BE20" s="142" t="s">
        <v>235</v>
      </c>
      <c r="BF20" s="142" t="s">
        <v>235</v>
      </c>
      <c r="BG20" s="141">
        <v>15259</v>
      </c>
      <c r="BH20" s="141">
        <v>59867</v>
      </c>
      <c r="BI20" s="141">
        <v>1575922</v>
      </c>
      <c r="BJ20" s="141">
        <v>10793</v>
      </c>
      <c r="BK20" s="141">
        <v>2797</v>
      </c>
      <c r="BL20" s="141">
        <v>7839</v>
      </c>
      <c r="BM20" s="141">
        <v>58896</v>
      </c>
      <c r="BN20" s="141">
        <v>626417</v>
      </c>
      <c r="BO20" s="141">
        <v>8437</v>
      </c>
      <c r="BP20" s="141">
        <v>1344</v>
      </c>
      <c r="BQ20" s="154">
        <v>11</v>
      </c>
      <c r="BR20" s="168">
        <v>11</v>
      </c>
      <c r="BS20" s="144" t="s">
        <v>190</v>
      </c>
      <c r="BT20" s="141">
        <v>24689</v>
      </c>
      <c r="BU20" s="141">
        <v>210740</v>
      </c>
      <c r="BV20" s="141">
        <v>881774</v>
      </c>
      <c r="BW20" s="141">
        <v>3773</v>
      </c>
      <c r="BX20" s="142">
        <v>457</v>
      </c>
      <c r="BY20" s="141">
        <v>20752</v>
      </c>
      <c r="BZ20" s="141">
        <v>106846</v>
      </c>
      <c r="CA20" s="141">
        <v>1860233</v>
      </c>
      <c r="CB20" s="141">
        <v>9541</v>
      </c>
      <c r="CC20" s="141">
        <v>1951</v>
      </c>
      <c r="CD20" s="141">
        <v>8268</v>
      </c>
      <c r="CE20" s="141">
        <v>79622</v>
      </c>
      <c r="CF20" s="142" t="s">
        <v>235</v>
      </c>
      <c r="CG20" s="142" t="s">
        <v>235</v>
      </c>
      <c r="CH20" s="142" t="s">
        <v>235</v>
      </c>
      <c r="CI20" s="141">
        <v>7408</v>
      </c>
      <c r="CJ20" s="141">
        <v>41380</v>
      </c>
      <c r="CK20" s="141">
        <v>159372</v>
      </c>
      <c r="CL20" s="141">
        <v>2271</v>
      </c>
      <c r="CM20" s="142">
        <v>421</v>
      </c>
      <c r="CN20" s="154">
        <v>11</v>
      </c>
      <c r="CO20" s="168">
        <v>11</v>
      </c>
      <c r="CP20" s="145" t="s">
        <v>190</v>
      </c>
      <c r="CQ20" s="141">
        <v>18200</v>
      </c>
      <c r="CR20" s="141">
        <v>311452</v>
      </c>
      <c r="CS20" s="141">
        <v>3785125</v>
      </c>
      <c r="CT20" s="141">
        <v>21568</v>
      </c>
      <c r="CU20" s="141">
        <v>1261</v>
      </c>
      <c r="CV20" s="142">
        <v>929</v>
      </c>
      <c r="CW20" s="141">
        <v>21234</v>
      </c>
      <c r="CX20" s="142" t="s">
        <v>235</v>
      </c>
      <c r="CY20" s="142" t="s">
        <v>235</v>
      </c>
      <c r="CZ20" s="142" t="s">
        <v>235</v>
      </c>
      <c r="DA20" s="142">
        <v>295</v>
      </c>
      <c r="DB20" s="141">
        <v>5046</v>
      </c>
      <c r="DC20" s="141">
        <v>77992</v>
      </c>
      <c r="DD20" s="141">
        <v>30347</v>
      </c>
      <c r="DE20" s="141">
        <v>1838</v>
      </c>
      <c r="DF20" s="141">
        <v>11699</v>
      </c>
      <c r="DG20" s="141">
        <v>175234</v>
      </c>
      <c r="DH20" s="142" t="s">
        <v>235</v>
      </c>
      <c r="DI20" s="142" t="s">
        <v>235</v>
      </c>
      <c r="DJ20" s="142" t="s">
        <v>235</v>
      </c>
      <c r="DK20" s="141">
        <v>8602</v>
      </c>
      <c r="DL20" s="141">
        <v>162151</v>
      </c>
      <c r="DM20" s="141">
        <v>1433748</v>
      </c>
      <c r="DN20" s="141">
        <v>18156</v>
      </c>
      <c r="DO20" s="183">
        <v>953</v>
      </c>
      <c r="DP20" s="141">
        <v>221095</v>
      </c>
      <c r="DQ20" s="141">
        <v>2409048</v>
      </c>
      <c r="DR20" s="158">
        <v>11</v>
      </c>
    </row>
    <row r="21" spans="1:122" ht="14.25" customHeight="1">
      <c r="A21" s="168">
        <v>12</v>
      </c>
      <c r="B21" s="144" t="s">
        <v>191</v>
      </c>
      <c r="C21" s="142">
        <v>913</v>
      </c>
      <c r="D21" s="141">
        <v>10459</v>
      </c>
      <c r="E21" s="141">
        <v>165772</v>
      </c>
      <c r="F21" s="141">
        <v>19735</v>
      </c>
      <c r="G21" s="141">
        <v>1697</v>
      </c>
      <c r="H21" s="142">
        <v>56</v>
      </c>
      <c r="I21" s="142">
        <v>724</v>
      </c>
      <c r="J21" s="141">
        <v>42379</v>
      </c>
      <c r="K21" s="141">
        <v>83096</v>
      </c>
      <c r="L21" s="141">
        <v>6171</v>
      </c>
      <c r="M21" s="141">
        <v>18553</v>
      </c>
      <c r="N21" s="141">
        <v>134312</v>
      </c>
      <c r="O21" s="142" t="s">
        <v>235</v>
      </c>
      <c r="P21" s="142" t="s">
        <v>235</v>
      </c>
      <c r="Q21" s="142" t="s">
        <v>235</v>
      </c>
      <c r="R21" s="141">
        <v>10375</v>
      </c>
      <c r="S21" s="141">
        <v>231658</v>
      </c>
      <c r="T21" s="141">
        <v>13286332</v>
      </c>
      <c r="U21" s="141">
        <v>135589</v>
      </c>
      <c r="V21" s="141">
        <v>5985</v>
      </c>
      <c r="W21" s="154">
        <v>12</v>
      </c>
      <c r="X21" s="168">
        <v>12</v>
      </c>
      <c r="Y21" s="144" t="s">
        <v>191</v>
      </c>
      <c r="Z21" s="142">
        <v>120</v>
      </c>
      <c r="AA21" s="141">
        <v>5845</v>
      </c>
      <c r="AB21" s="142" t="s">
        <v>235</v>
      </c>
      <c r="AC21" s="142" t="s">
        <v>235</v>
      </c>
      <c r="AD21" s="142" t="s">
        <v>235</v>
      </c>
      <c r="AE21" s="141">
        <v>1281</v>
      </c>
      <c r="AF21" s="141">
        <v>25825</v>
      </c>
      <c r="AG21" s="142" t="s">
        <v>235</v>
      </c>
      <c r="AH21" s="142" t="s">
        <v>235</v>
      </c>
      <c r="AI21" s="142" t="s">
        <v>235</v>
      </c>
      <c r="AJ21" s="142">
        <v>850</v>
      </c>
      <c r="AK21" s="141">
        <v>19840</v>
      </c>
      <c r="AL21" s="141">
        <v>408031</v>
      </c>
      <c r="AM21" s="141">
        <v>51912</v>
      </c>
      <c r="AN21" s="141">
        <v>2240</v>
      </c>
      <c r="AO21" s="141">
        <v>5034</v>
      </c>
      <c r="AP21" s="141">
        <v>158004</v>
      </c>
      <c r="AQ21" s="142" t="s">
        <v>235</v>
      </c>
      <c r="AR21" s="142" t="s">
        <v>235</v>
      </c>
      <c r="AS21" s="142" t="s">
        <v>235</v>
      </c>
      <c r="AT21" s="154">
        <v>12</v>
      </c>
      <c r="AU21" s="168">
        <v>12</v>
      </c>
      <c r="AV21" s="144" t="s">
        <v>191</v>
      </c>
      <c r="AW21" s="141">
        <v>44100</v>
      </c>
      <c r="AX21" s="141">
        <v>420053</v>
      </c>
      <c r="AY21" s="141">
        <v>13918980</v>
      </c>
      <c r="AZ21" s="141">
        <v>33293</v>
      </c>
      <c r="BA21" s="141">
        <v>3525</v>
      </c>
      <c r="BB21" s="141">
        <v>2684</v>
      </c>
      <c r="BC21" s="141">
        <v>48101</v>
      </c>
      <c r="BD21" s="142" t="s">
        <v>235</v>
      </c>
      <c r="BE21" s="142" t="s">
        <v>235</v>
      </c>
      <c r="BF21" s="142" t="s">
        <v>235</v>
      </c>
      <c r="BG21" s="141">
        <v>11174</v>
      </c>
      <c r="BH21" s="141">
        <v>49174</v>
      </c>
      <c r="BI21" s="141">
        <v>1206024</v>
      </c>
      <c r="BJ21" s="141">
        <v>11459</v>
      </c>
      <c r="BK21" s="141">
        <v>2694</v>
      </c>
      <c r="BL21" s="141">
        <v>6156</v>
      </c>
      <c r="BM21" s="141">
        <v>45557</v>
      </c>
      <c r="BN21" s="141">
        <v>793599</v>
      </c>
      <c r="BO21" s="141">
        <v>13697</v>
      </c>
      <c r="BP21" s="141">
        <v>2115</v>
      </c>
      <c r="BQ21" s="154">
        <v>12</v>
      </c>
      <c r="BR21" s="168">
        <v>12</v>
      </c>
      <c r="BS21" s="144" t="s">
        <v>191</v>
      </c>
      <c r="BT21" s="141">
        <v>22372</v>
      </c>
      <c r="BU21" s="141">
        <v>200033</v>
      </c>
      <c r="BV21" s="141">
        <v>1017480</v>
      </c>
      <c r="BW21" s="141">
        <v>4816</v>
      </c>
      <c r="BX21" s="142">
        <v>552</v>
      </c>
      <c r="BY21" s="141">
        <v>17850</v>
      </c>
      <c r="BZ21" s="141">
        <v>122154</v>
      </c>
      <c r="CA21" s="141">
        <v>2238822</v>
      </c>
      <c r="CB21" s="141">
        <v>13226</v>
      </c>
      <c r="CC21" s="141">
        <v>1971</v>
      </c>
      <c r="CD21" s="141">
        <v>6267</v>
      </c>
      <c r="CE21" s="141">
        <v>70551</v>
      </c>
      <c r="CF21" s="142" t="s">
        <v>235</v>
      </c>
      <c r="CG21" s="142" t="s">
        <v>235</v>
      </c>
      <c r="CH21" s="142" t="s">
        <v>235</v>
      </c>
      <c r="CI21" s="141">
        <v>5520</v>
      </c>
      <c r="CJ21" s="141">
        <v>35486</v>
      </c>
      <c r="CK21" s="141">
        <v>136659</v>
      </c>
      <c r="CL21" s="141">
        <v>2639</v>
      </c>
      <c r="CM21" s="142">
        <v>438</v>
      </c>
      <c r="CN21" s="154">
        <v>12</v>
      </c>
      <c r="CO21" s="168">
        <v>12</v>
      </c>
      <c r="CP21" s="145" t="s">
        <v>191</v>
      </c>
      <c r="CQ21" s="141">
        <v>15225</v>
      </c>
      <c r="CR21" s="141">
        <v>268449</v>
      </c>
      <c r="CS21" s="141">
        <v>2977899</v>
      </c>
      <c r="CT21" s="141">
        <v>20398</v>
      </c>
      <c r="CU21" s="141">
        <v>1143</v>
      </c>
      <c r="CV21" s="142">
        <v>975</v>
      </c>
      <c r="CW21" s="141">
        <v>17051</v>
      </c>
      <c r="CX21" s="142" t="s">
        <v>235</v>
      </c>
      <c r="CY21" s="142" t="s">
        <v>235</v>
      </c>
      <c r="CZ21" s="142" t="s">
        <v>235</v>
      </c>
      <c r="DA21" s="142">
        <v>264</v>
      </c>
      <c r="DB21" s="141">
        <v>4942</v>
      </c>
      <c r="DC21" s="141">
        <v>79458</v>
      </c>
      <c r="DD21" s="141">
        <v>32699</v>
      </c>
      <c r="DE21" s="141">
        <v>1822</v>
      </c>
      <c r="DF21" s="141">
        <v>10368</v>
      </c>
      <c r="DG21" s="141">
        <v>163095</v>
      </c>
      <c r="DH21" s="142" t="s">
        <v>235</v>
      </c>
      <c r="DI21" s="142" t="s">
        <v>235</v>
      </c>
      <c r="DJ21" s="142" t="s">
        <v>235</v>
      </c>
      <c r="DK21" s="141">
        <v>7462</v>
      </c>
      <c r="DL21" s="141">
        <v>151019</v>
      </c>
      <c r="DM21" s="141">
        <v>1276870</v>
      </c>
      <c r="DN21" s="141">
        <v>18676</v>
      </c>
      <c r="DO21" s="183">
        <v>914</v>
      </c>
      <c r="DP21" s="141">
        <v>173503</v>
      </c>
      <c r="DQ21" s="141">
        <v>1971045</v>
      </c>
      <c r="DR21" s="158">
        <v>12</v>
      </c>
    </row>
    <row r="22" spans="1:122" ht="14.25" customHeight="1">
      <c r="A22" s="168">
        <v>13</v>
      </c>
      <c r="B22" s="144" t="s">
        <v>192</v>
      </c>
      <c r="C22" s="142">
        <v>402</v>
      </c>
      <c r="D22" s="141">
        <v>3291</v>
      </c>
      <c r="E22" s="141">
        <v>51681</v>
      </c>
      <c r="F22" s="141">
        <v>13893</v>
      </c>
      <c r="G22" s="141">
        <v>1652</v>
      </c>
      <c r="H22" s="142">
        <v>64</v>
      </c>
      <c r="I22" s="141">
        <v>1697</v>
      </c>
      <c r="J22" s="141">
        <v>6234</v>
      </c>
      <c r="K22" s="141">
        <v>77930</v>
      </c>
      <c r="L22" s="141">
        <v>3464</v>
      </c>
      <c r="M22" s="141">
        <v>35750</v>
      </c>
      <c r="N22" s="141">
        <v>426029</v>
      </c>
      <c r="O22" s="142" t="s">
        <v>235</v>
      </c>
      <c r="P22" s="142" t="s">
        <v>235</v>
      </c>
      <c r="Q22" s="142" t="s">
        <v>235</v>
      </c>
      <c r="R22" s="141">
        <v>39554</v>
      </c>
      <c r="S22" s="141">
        <v>553585</v>
      </c>
      <c r="T22" s="141">
        <v>15302924</v>
      </c>
      <c r="U22" s="141">
        <v>42795</v>
      </c>
      <c r="V22" s="141">
        <v>3646</v>
      </c>
      <c r="W22" s="154">
        <v>13</v>
      </c>
      <c r="X22" s="168">
        <v>13</v>
      </c>
      <c r="Y22" s="144" t="s">
        <v>192</v>
      </c>
      <c r="Z22" s="142">
        <v>367</v>
      </c>
      <c r="AA22" s="141">
        <v>21337</v>
      </c>
      <c r="AB22" s="142" t="s">
        <v>235</v>
      </c>
      <c r="AC22" s="142" t="s">
        <v>235</v>
      </c>
      <c r="AD22" s="142" t="s">
        <v>235</v>
      </c>
      <c r="AE22" s="141">
        <v>17741</v>
      </c>
      <c r="AF22" s="141">
        <v>778607</v>
      </c>
      <c r="AG22" s="142" t="s">
        <v>235</v>
      </c>
      <c r="AH22" s="142" t="s">
        <v>235</v>
      </c>
      <c r="AI22" s="142" t="s">
        <v>235</v>
      </c>
      <c r="AJ22" s="141">
        <v>10747</v>
      </c>
      <c r="AK22" s="141">
        <v>568985</v>
      </c>
      <c r="AL22" s="141">
        <v>17314279</v>
      </c>
      <c r="AM22" s="141">
        <v>171581</v>
      </c>
      <c r="AN22" s="141">
        <v>3205</v>
      </c>
      <c r="AO22" s="141">
        <v>13762</v>
      </c>
      <c r="AP22" s="141">
        <v>420144</v>
      </c>
      <c r="AQ22" s="142" t="s">
        <v>235</v>
      </c>
      <c r="AR22" s="142" t="s">
        <v>235</v>
      </c>
      <c r="AS22" s="142" t="s">
        <v>235</v>
      </c>
      <c r="AT22" s="154">
        <v>13</v>
      </c>
      <c r="AU22" s="168">
        <v>13</v>
      </c>
      <c r="AV22" s="144" t="s">
        <v>192</v>
      </c>
      <c r="AW22" s="141">
        <v>136332</v>
      </c>
      <c r="AX22" s="141">
        <v>1863217</v>
      </c>
      <c r="AY22" s="141">
        <v>203144439</v>
      </c>
      <c r="AZ22" s="141">
        <v>159153</v>
      </c>
      <c r="BA22" s="141">
        <v>11941</v>
      </c>
      <c r="BB22" s="141">
        <v>9772</v>
      </c>
      <c r="BC22" s="141">
        <v>395529</v>
      </c>
      <c r="BD22" s="142" t="s">
        <v>235</v>
      </c>
      <c r="BE22" s="142" t="s">
        <v>235</v>
      </c>
      <c r="BF22" s="142" t="s">
        <v>235</v>
      </c>
      <c r="BG22" s="141">
        <v>48710</v>
      </c>
      <c r="BH22" s="141">
        <v>318191</v>
      </c>
      <c r="BI22" s="141">
        <v>17958222</v>
      </c>
      <c r="BJ22" s="141">
        <v>39226</v>
      </c>
      <c r="BK22" s="141">
        <v>6100</v>
      </c>
      <c r="BL22" s="141">
        <v>33998</v>
      </c>
      <c r="BM22" s="141">
        <v>434958</v>
      </c>
      <c r="BN22" s="141">
        <v>18765709</v>
      </c>
      <c r="BO22" s="141">
        <v>57703</v>
      </c>
      <c r="BP22" s="141">
        <v>4776</v>
      </c>
      <c r="BQ22" s="154">
        <v>13</v>
      </c>
      <c r="BR22" s="168">
        <v>13</v>
      </c>
      <c r="BS22" s="144" t="s">
        <v>192</v>
      </c>
      <c r="BT22" s="141">
        <v>74233</v>
      </c>
      <c r="BU22" s="141">
        <v>754226</v>
      </c>
      <c r="BV22" s="141">
        <v>4484564</v>
      </c>
      <c r="BW22" s="141">
        <v>6586</v>
      </c>
      <c r="BX22" s="142">
        <v>681</v>
      </c>
      <c r="BY22" s="141">
        <v>40096</v>
      </c>
      <c r="BZ22" s="141">
        <v>288346</v>
      </c>
      <c r="CA22" s="141">
        <v>10769432</v>
      </c>
      <c r="CB22" s="141">
        <v>28917</v>
      </c>
      <c r="CC22" s="141">
        <v>4327</v>
      </c>
      <c r="CD22" s="141">
        <v>15970</v>
      </c>
      <c r="CE22" s="141">
        <v>325593</v>
      </c>
      <c r="CF22" s="142" t="s">
        <v>235</v>
      </c>
      <c r="CG22" s="142" t="s">
        <v>235</v>
      </c>
      <c r="CH22" s="142" t="s">
        <v>235</v>
      </c>
      <c r="CI22" s="141">
        <v>13559</v>
      </c>
      <c r="CJ22" s="141">
        <v>129448</v>
      </c>
      <c r="CK22" s="141">
        <v>925881</v>
      </c>
      <c r="CL22" s="141">
        <v>7324</v>
      </c>
      <c r="CM22" s="142">
        <v>823</v>
      </c>
      <c r="CN22" s="154">
        <v>13</v>
      </c>
      <c r="CO22" s="168">
        <v>13</v>
      </c>
      <c r="CP22" s="145" t="s">
        <v>192</v>
      </c>
      <c r="CQ22" s="141">
        <v>43025</v>
      </c>
      <c r="CR22" s="141">
        <v>731746</v>
      </c>
      <c r="CS22" s="141">
        <v>20597871</v>
      </c>
      <c r="CT22" s="141">
        <v>50099</v>
      </c>
      <c r="CU22" s="141">
        <v>2923</v>
      </c>
      <c r="CV22" s="141">
        <v>1709</v>
      </c>
      <c r="CW22" s="141">
        <v>33010</v>
      </c>
      <c r="CX22" s="142" t="s">
        <v>235</v>
      </c>
      <c r="CY22" s="142" t="s">
        <v>235</v>
      </c>
      <c r="CZ22" s="142" t="s">
        <v>235</v>
      </c>
      <c r="DA22" s="142">
        <v>249</v>
      </c>
      <c r="DB22" s="141">
        <v>4223</v>
      </c>
      <c r="DC22" s="141">
        <v>93926</v>
      </c>
      <c r="DD22" s="141">
        <v>39631</v>
      </c>
      <c r="DE22" s="141">
        <v>2366</v>
      </c>
      <c r="DF22" s="141">
        <v>31767</v>
      </c>
      <c r="DG22" s="141">
        <v>928878</v>
      </c>
      <c r="DH22" s="142" t="s">
        <v>235</v>
      </c>
      <c r="DI22" s="142" t="s">
        <v>235</v>
      </c>
      <c r="DJ22" s="142" t="s">
        <v>235</v>
      </c>
      <c r="DK22" s="141">
        <v>22050</v>
      </c>
      <c r="DL22" s="141">
        <v>856297</v>
      </c>
      <c r="DM22" s="141">
        <v>11285328</v>
      </c>
      <c r="DN22" s="141">
        <v>57891</v>
      </c>
      <c r="DO22" s="183">
        <v>1460</v>
      </c>
      <c r="DP22" s="141">
        <v>543252</v>
      </c>
      <c r="DQ22" s="141">
        <v>8278384</v>
      </c>
      <c r="DR22" s="158">
        <v>13</v>
      </c>
    </row>
    <row r="23" spans="1:122" ht="14.25" customHeight="1">
      <c r="A23" s="168">
        <v>14</v>
      </c>
      <c r="B23" s="144" t="s">
        <v>193</v>
      </c>
      <c r="C23" s="142">
        <v>611</v>
      </c>
      <c r="D23" s="141">
        <v>5501</v>
      </c>
      <c r="E23" s="141">
        <v>67028</v>
      </c>
      <c r="F23" s="141">
        <v>11577</v>
      </c>
      <c r="G23" s="141">
        <v>1335</v>
      </c>
      <c r="H23" s="142">
        <v>20</v>
      </c>
      <c r="I23" s="142">
        <v>185</v>
      </c>
      <c r="J23" s="141">
        <v>6811</v>
      </c>
      <c r="K23" s="141">
        <v>35850</v>
      </c>
      <c r="L23" s="141">
        <v>3827</v>
      </c>
      <c r="M23" s="141">
        <v>25095</v>
      </c>
      <c r="N23" s="141">
        <v>180962</v>
      </c>
      <c r="O23" s="142" t="s">
        <v>235</v>
      </c>
      <c r="P23" s="142" t="s">
        <v>235</v>
      </c>
      <c r="Q23" s="142" t="s">
        <v>235</v>
      </c>
      <c r="R23" s="141">
        <v>16918</v>
      </c>
      <c r="S23" s="141">
        <v>429251</v>
      </c>
      <c r="T23" s="141">
        <v>19867024</v>
      </c>
      <c r="U23" s="141">
        <v>124989</v>
      </c>
      <c r="V23" s="141">
        <v>4999</v>
      </c>
      <c r="W23" s="154">
        <v>14</v>
      </c>
      <c r="X23" s="168">
        <v>14</v>
      </c>
      <c r="Y23" s="144" t="s">
        <v>193</v>
      </c>
      <c r="Z23" s="142">
        <v>131</v>
      </c>
      <c r="AA23" s="141">
        <v>7375</v>
      </c>
      <c r="AB23" s="142" t="s">
        <v>235</v>
      </c>
      <c r="AC23" s="142" t="s">
        <v>235</v>
      </c>
      <c r="AD23" s="142" t="s">
        <v>235</v>
      </c>
      <c r="AE23" s="141">
        <v>3200</v>
      </c>
      <c r="AF23" s="141">
        <v>115857</v>
      </c>
      <c r="AG23" s="142" t="s">
        <v>235</v>
      </c>
      <c r="AH23" s="142" t="s">
        <v>235</v>
      </c>
      <c r="AI23" s="142" t="s">
        <v>235</v>
      </c>
      <c r="AJ23" s="141">
        <v>2460</v>
      </c>
      <c r="AK23" s="141">
        <v>106387</v>
      </c>
      <c r="AL23" s="141">
        <v>2355164</v>
      </c>
      <c r="AM23" s="141">
        <v>103251</v>
      </c>
      <c r="AN23" s="141">
        <v>2442</v>
      </c>
      <c r="AO23" s="141">
        <v>6983</v>
      </c>
      <c r="AP23" s="141">
        <v>210654</v>
      </c>
      <c r="AQ23" s="142" t="s">
        <v>235</v>
      </c>
      <c r="AR23" s="142" t="s">
        <v>235</v>
      </c>
      <c r="AS23" s="142" t="s">
        <v>235</v>
      </c>
      <c r="AT23" s="154">
        <v>14</v>
      </c>
      <c r="AU23" s="168">
        <v>14</v>
      </c>
      <c r="AV23" s="144" t="s">
        <v>193</v>
      </c>
      <c r="AW23" s="141">
        <v>61147</v>
      </c>
      <c r="AX23" s="141">
        <v>639877</v>
      </c>
      <c r="AY23" s="141">
        <v>23247474</v>
      </c>
      <c r="AZ23" s="141">
        <v>40137</v>
      </c>
      <c r="BA23" s="141">
        <v>3865</v>
      </c>
      <c r="BB23" s="141">
        <v>3570</v>
      </c>
      <c r="BC23" s="141">
        <v>65715</v>
      </c>
      <c r="BD23" s="142" t="s">
        <v>235</v>
      </c>
      <c r="BE23" s="142" t="s">
        <v>235</v>
      </c>
      <c r="BF23" s="142" t="s">
        <v>235</v>
      </c>
      <c r="BG23" s="141">
        <v>24568</v>
      </c>
      <c r="BH23" s="141">
        <v>98231</v>
      </c>
      <c r="BI23" s="141">
        <v>2823436</v>
      </c>
      <c r="BJ23" s="141">
        <v>11972</v>
      </c>
      <c r="BK23" s="141">
        <v>3049</v>
      </c>
      <c r="BL23" s="141">
        <v>11459</v>
      </c>
      <c r="BM23" s="141">
        <v>155055</v>
      </c>
      <c r="BN23" s="141">
        <v>3177545</v>
      </c>
      <c r="BO23" s="141">
        <v>29338</v>
      </c>
      <c r="BP23" s="141">
        <v>3011</v>
      </c>
      <c r="BQ23" s="154">
        <v>14</v>
      </c>
      <c r="BR23" s="168">
        <v>14</v>
      </c>
      <c r="BS23" s="144" t="s">
        <v>193</v>
      </c>
      <c r="BT23" s="141">
        <v>32991</v>
      </c>
      <c r="BU23" s="141">
        <v>322159</v>
      </c>
      <c r="BV23" s="141">
        <v>1465180</v>
      </c>
      <c r="BW23" s="141">
        <v>4772</v>
      </c>
      <c r="BX23" s="142">
        <v>505</v>
      </c>
      <c r="BY23" s="141">
        <v>22489</v>
      </c>
      <c r="BZ23" s="141">
        <v>135587</v>
      </c>
      <c r="CA23" s="141">
        <v>2653798</v>
      </c>
      <c r="CB23" s="141">
        <v>12564</v>
      </c>
      <c r="CC23" s="141">
        <v>2153</v>
      </c>
      <c r="CD23" s="141">
        <v>10110</v>
      </c>
      <c r="CE23" s="141">
        <v>123096</v>
      </c>
      <c r="CF23" s="142" t="s">
        <v>235</v>
      </c>
      <c r="CG23" s="142" t="s">
        <v>235</v>
      </c>
      <c r="CH23" s="142" t="s">
        <v>235</v>
      </c>
      <c r="CI23" s="141">
        <v>8981</v>
      </c>
      <c r="CJ23" s="141">
        <v>62390</v>
      </c>
      <c r="CK23" s="141">
        <v>254603</v>
      </c>
      <c r="CL23" s="141">
        <v>3018</v>
      </c>
      <c r="CM23" s="142">
        <v>472</v>
      </c>
      <c r="CN23" s="154">
        <v>14</v>
      </c>
      <c r="CO23" s="168">
        <v>14</v>
      </c>
      <c r="CP23" s="145" t="s">
        <v>193</v>
      </c>
      <c r="CQ23" s="141">
        <v>25260</v>
      </c>
      <c r="CR23" s="141">
        <v>458941</v>
      </c>
      <c r="CS23" s="141">
        <v>6576966</v>
      </c>
      <c r="CT23" s="141">
        <v>27253</v>
      </c>
      <c r="CU23" s="141">
        <v>1504</v>
      </c>
      <c r="CV23" s="141">
        <v>1062</v>
      </c>
      <c r="CW23" s="141">
        <v>19243</v>
      </c>
      <c r="CX23" s="142" t="s">
        <v>235</v>
      </c>
      <c r="CY23" s="142" t="s">
        <v>235</v>
      </c>
      <c r="CZ23" s="142" t="s">
        <v>235</v>
      </c>
      <c r="DA23" s="142">
        <v>317</v>
      </c>
      <c r="DB23" s="141">
        <v>6370</v>
      </c>
      <c r="DC23" s="141">
        <v>101090</v>
      </c>
      <c r="DD23" s="141">
        <v>32297</v>
      </c>
      <c r="DE23" s="141">
        <v>1678</v>
      </c>
      <c r="DF23" s="141">
        <v>13731</v>
      </c>
      <c r="DG23" s="141">
        <v>259542</v>
      </c>
      <c r="DH23" s="142" t="s">
        <v>235</v>
      </c>
      <c r="DI23" s="142" t="s">
        <v>235</v>
      </c>
      <c r="DJ23" s="142" t="s">
        <v>235</v>
      </c>
      <c r="DK23" s="141">
        <v>9780</v>
      </c>
      <c r="DL23" s="141">
        <v>238460</v>
      </c>
      <c r="DM23" s="141">
        <v>2371355</v>
      </c>
      <c r="DN23" s="141">
        <v>26898</v>
      </c>
      <c r="DO23" s="183">
        <v>1071</v>
      </c>
      <c r="DP23" s="141">
        <v>259345</v>
      </c>
      <c r="DQ23" s="141">
        <v>3227231</v>
      </c>
      <c r="DR23" s="158">
        <v>14</v>
      </c>
    </row>
    <row r="24" spans="1:122" ht="14.25" customHeight="1">
      <c r="A24" s="168">
        <v>15</v>
      </c>
      <c r="B24" s="144" t="s">
        <v>194</v>
      </c>
      <c r="C24" s="141">
        <v>1152</v>
      </c>
      <c r="D24" s="141">
        <v>15339</v>
      </c>
      <c r="E24" s="141">
        <v>133878</v>
      </c>
      <c r="F24" s="141">
        <v>12237</v>
      </c>
      <c r="G24" s="142">
        <v>971</v>
      </c>
      <c r="H24" s="142">
        <v>90</v>
      </c>
      <c r="I24" s="141">
        <v>1249</v>
      </c>
      <c r="J24" s="141">
        <v>113310</v>
      </c>
      <c r="K24" s="141">
        <v>155220</v>
      </c>
      <c r="L24" s="141">
        <v>10761</v>
      </c>
      <c r="M24" s="141">
        <v>13138</v>
      </c>
      <c r="N24" s="141">
        <v>96685</v>
      </c>
      <c r="O24" s="142" t="s">
        <v>235</v>
      </c>
      <c r="P24" s="142" t="s">
        <v>235</v>
      </c>
      <c r="Q24" s="142" t="s">
        <v>235</v>
      </c>
      <c r="R24" s="141">
        <v>11232</v>
      </c>
      <c r="S24" s="141">
        <v>197858</v>
      </c>
      <c r="T24" s="141">
        <v>4983945</v>
      </c>
      <c r="U24" s="141">
        <v>45682</v>
      </c>
      <c r="V24" s="141">
        <v>2584</v>
      </c>
      <c r="W24" s="154">
        <v>15</v>
      </c>
      <c r="X24" s="168">
        <v>15</v>
      </c>
      <c r="Y24" s="144" t="s">
        <v>194</v>
      </c>
      <c r="Z24" s="142">
        <v>154</v>
      </c>
      <c r="AA24" s="141">
        <v>5353</v>
      </c>
      <c r="AB24" s="142" t="s">
        <v>235</v>
      </c>
      <c r="AC24" s="142" t="s">
        <v>235</v>
      </c>
      <c r="AD24" s="142" t="s">
        <v>235</v>
      </c>
      <c r="AE24" s="142">
        <v>721</v>
      </c>
      <c r="AF24" s="141">
        <v>11269</v>
      </c>
      <c r="AG24" s="142" t="s">
        <v>235</v>
      </c>
      <c r="AH24" s="142" t="s">
        <v>235</v>
      </c>
      <c r="AI24" s="142" t="s">
        <v>235</v>
      </c>
      <c r="AJ24" s="142">
        <v>454</v>
      </c>
      <c r="AK24" s="141">
        <v>7802</v>
      </c>
      <c r="AL24" s="141">
        <v>126195</v>
      </c>
      <c r="AM24" s="141">
        <v>29833</v>
      </c>
      <c r="AN24" s="141">
        <v>1730</v>
      </c>
      <c r="AO24" s="141">
        <v>2058</v>
      </c>
      <c r="AP24" s="141">
        <v>49508</v>
      </c>
      <c r="AQ24" s="142" t="s">
        <v>235</v>
      </c>
      <c r="AR24" s="142" t="s">
        <v>235</v>
      </c>
      <c r="AS24" s="142" t="s">
        <v>235</v>
      </c>
      <c r="AT24" s="154">
        <v>15</v>
      </c>
      <c r="AU24" s="168">
        <v>15</v>
      </c>
      <c r="AV24" s="144" t="s">
        <v>194</v>
      </c>
      <c r="AW24" s="141">
        <v>28071</v>
      </c>
      <c r="AX24" s="141">
        <v>206329</v>
      </c>
      <c r="AY24" s="141">
        <v>7307178</v>
      </c>
      <c r="AZ24" s="141">
        <v>26961</v>
      </c>
      <c r="BA24" s="141">
        <v>3684</v>
      </c>
      <c r="BB24" s="141">
        <v>1601</v>
      </c>
      <c r="BC24" s="141">
        <v>23567</v>
      </c>
      <c r="BD24" s="142" t="s">
        <v>235</v>
      </c>
      <c r="BE24" s="142" t="s">
        <v>235</v>
      </c>
      <c r="BF24" s="142" t="s">
        <v>235</v>
      </c>
      <c r="BG24" s="141">
        <v>4743</v>
      </c>
      <c r="BH24" s="141">
        <v>15305</v>
      </c>
      <c r="BI24" s="141">
        <v>325565</v>
      </c>
      <c r="BJ24" s="141">
        <v>7126</v>
      </c>
      <c r="BK24" s="141">
        <v>2292</v>
      </c>
      <c r="BL24" s="141">
        <v>3521</v>
      </c>
      <c r="BM24" s="141">
        <v>19847</v>
      </c>
      <c r="BN24" s="141">
        <v>221124</v>
      </c>
      <c r="BO24" s="141">
        <v>6662</v>
      </c>
      <c r="BP24" s="141">
        <v>1211</v>
      </c>
      <c r="BQ24" s="154">
        <v>15</v>
      </c>
      <c r="BR24" s="168">
        <v>15</v>
      </c>
      <c r="BS24" s="144" t="s">
        <v>194</v>
      </c>
      <c r="BT24" s="141">
        <v>12412</v>
      </c>
      <c r="BU24" s="141">
        <v>80618</v>
      </c>
      <c r="BV24" s="141">
        <v>390290</v>
      </c>
      <c r="BW24" s="141">
        <v>3261</v>
      </c>
      <c r="BX24" s="142">
        <v>506</v>
      </c>
      <c r="BY24" s="141">
        <v>10260</v>
      </c>
      <c r="BZ24" s="141">
        <v>42920</v>
      </c>
      <c r="CA24" s="141">
        <v>651688</v>
      </c>
      <c r="CB24" s="141">
        <v>6575</v>
      </c>
      <c r="CC24" s="141">
        <v>1578</v>
      </c>
      <c r="CD24" s="141">
        <v>3031</v>
      </c>
      <c r="CE24" s="141">
        <v>23533</v>
      </c>
      <c r="CF24" s="142" t="s">
        <v>235</v>
      </c>
      <c r="CG24" s="142" t="s">
        <v>235</v>
      </c>
      <c r="CH24" s="142" t="s">
        <v>235</v>
      </c>
      <c r="CI24" s="141">
        <v>2749</v>
      </c>
      <c r="CJ24" s="141">
        <v>10006</v>
      </c>
      <c r="CK24" s="141">
        <v>52169</v>
      </c>
      <c r="CL24" s="141">
        <v>1981</v>
      </c>
      <c r="CM24" s="142">
        <v>554</v>
      </c>
      <c r="CN24" s="154">
        <v>15</v>
      </c>
      <c r="CO24" s="168">
        <v>15</v>
      </c>
      <c r="CP24" s="145" t="s">
        <v>194</v>
      </c>
      <c r="CQ24" s="141">
        <v>7252</v>
      </c>
      <c r="CR24" s="141">
        <v>123574</v>
      </c>
      <c r="CS24" s="141">
        <v>1558728</v>
      </c>
      <c r="CT24" s="141">
        <v>22160</v>
      </c>
      <c r="CU24" s="141">
        <v>1282</v>
      </c>
      <c r="CV24" s="142">
        <v>888</v>
      </c>
      <c r="CW24" s="141">
        <v>10984</v>
      </c>
      <c r="CX24" s="142" t="s">
        <v>235</v>
      </c>
      <c r="CY24" s="142" t="s">
        <v>235</v>
      </c>
      <c r="CZ24" s="142" t="s">
        <v>235</v>
      </c>
      <c r="DA24" s="142">
        <v>239</v>
      </c>
      <c r="DB24" s="141">
        <v>5067</v>
      </c>
      <c r="DC24" s="141">
        <v>49137</v>
      </c>
      <c r="DD24" s="141">
        <v>22035</v>
      </c>
      <c r="DE24" s="141">
        <v>1136</v>
      </c>
      <c r="DF24" s="141">
        <v>7456</v>
      </c>
      <c r="DG24" s="141">
        <v>66827</v>
      </c>
      <c r="DH24" s="142" t="s">
        <v>235</v>
      </c>
      <c r="DI24" s="142" t="s">
        <v>235</v>
      </c>
      <c r="DJ24" s="142" t="s">
        <v>235</v>
      </c>
      <c r="DK24" s="141">
        <v>3728</v>
      </c>
      <c r="DL24" s="141">
        <v>56053</v>
      </c>
      <c r="DM24" s="141">
        <v>425801</v>
      </c>
      <c r="DN24" s="141">
        <v>12121</v>
      </c>
      <c r="DO24" s="183">
        <v>792</v>
      </c>
      <c r="DP24" s="141">
        <v>107780</v>
      </c>
      <c r="DQ24" s="141">
        <v>990765</v>
      </c>
      <c r="DR24" s="158">
        <v>15</v>
      </c>
    </row>
    <row r="25" spans="1:122" ht="14.25" customHeight="1">
      <c r="A25" s="168">
        <v>16</v>
      </c>
      <c r="B25" s="144" t="s">
        <v>195</v>
      </c>
      <c r="C25" s="142">
        <v>452</v>
      </c>
      <c r="D25" s="141">
        <v>6878</v>
      </c>
      <c r="E25" s="141">
        <v>38355</v>
      </c>
      <c r="F25" s="141">
        <v>8838</v>
      </c>
      <c r="G25" s="142">
        <v>570</v>
      </c>
      <c r="H25" s="142">
        <v>37</v>
      </c>
      <c r="I25" s="142">
        <v>212</v>
      </c>
      <c r="J25" s="141">
        <v>5477</v>
      </c>
      <c r="K25" s="141">
        <v>17116</v>
      </c>
      <c r="L25" s="141">
        <v>2739</v>
      </c>
      <c r="M25" s="141">
        <v>5633</v>
      </c>
      <c r="N25" s="141">
        <v>38855</v>
      </c>
      <c r="O25" s="142" t="s">
        <v>235</v>
      </c>
      <c r="P25" s="142" t="s">
        <v>235</v>
      </c>
      <c r="Q25" s="142" t="s">
        <v>235</v>
      </c>
      <c r="R25" s="141">
        <v>5047</v>
      </c>
      <c r="S25" s="141">
        <v>125958</v>
      </c>
      <c r="T25" s="141">
        <v>3924799</v>
      </c>
      <c r="U25" s="141">
        <v>79967</v>
      </c>
      <c r="V25" s="141">
        <v>3195</v>
      </c>
      <c r="W25" s="154">
        <v>16</v>
      </c>
      <c r="X25" s="168">
        <v>16</v>
      </c>
      <c r="Y25" s="144" t="s">
        <v>195</v>
      </c>
      <c r="Z25" s="142">
        <v>58</v>
      </c>
      <c r="AA25" s="141">
        <v>3339</v>
      </c>
      <c r="AB25" s="142" t="s">
        <v>235</v>
      </c>
      <c r="AC25" s="142" t="s">
        <v>235</v>
      </c>
      <c r="AD25" s="142" t="s">
        <v>235</v>
      </c>
      <c r="AE25" s="142">
        <v>369</v>
      </c>
      <c r="AF25" s="141">
        <v>7385</v>
      </c>
      <c r="AG25" s="142" t="s">
        <v>235</v>
      </c>
      <c r="AH25" s="142" t="s">
        <v>235</v>
      </c>
      <c r="AI25" s="142" t="s">
        <v>235</v>
      </c>
      <c r="AJ25" s="142">
        <v>205</v>
      </c>
      <c r="AK25" s="141">
        <v>5324</v>
      </c>
      <c r="AL25" s="141">
        <v>82010</v>
      </c>
      <c r="AM25" s="141">
        <v>42492</v>
      </c>
      <c r="AN25" s="141">
        <v>1590</v>
      </c>
      <c r="AO25" s="141">
        <v>1055</v>
      </c>
      <c r="AP25" s="141">
        <v>22821</v>
      </c>
      <c r="AQ25" s="142" t="s">
        <v>235</v>
      </c>
      <c r="AR25" s="142" t="s">
        <v>235</v>
      </c>
      <c r="AS25" s="142" t="s">
        <v>235</v>
      </c>
      <c r="AT25" s="154">
        <v>16</v>
      </c>
      <c r="AU25" s="168">
        <v>16</v>
      </c>
      <c r="AV25" s="144" t="s">
        <v>195</v>
      </c>
      <c r="AW25" s="141">
        <v>13228</v>
      </c>
      <c r="AX25" s="141">
        <v>89980</v>
      </c>
      <c r="AY25" s="141">
        <v>3456155</v>
      </c>
      <c r="AZ25" s="141">
        <v>27145</v>
      </c>
      <c r="BA25" s="141">
        <v>3975</v>
      </c>
      <c r="BB25" s="142">
        <v>949</v>
      </c>
      <c r="BC25" s="141">
        <v>12180</v>
      </c>
      <c r="BD25" s="142" t="s">
        <v>235</v>
      </c>
      <c r="BE25" s="142" t="s">
        <v>235</v>
      </c>
      <c r="BF25" s="142" t="s">
        <v>235</v>
      </c>
      <c r="BG25" s="141">
        <v>1817</v>
      </c>
      <c r="BH25" s="141">
        <v>6907</v>
      </c>
      <c r="BI25" s="141">
        <v>178275</v>
      </c>
      <c r="BJ25" s="141">
        <v>10101</v>
      </c>
      <c r="BK25" s="141">
        <v>2644</v>
      </c>
      <c r="BL25" s="141">
        <v>1726</v>
      </c>
      <c r="BM25" s="141">
        <v>8857</v>
      </c>
      <c r="BN25" s="141">
        <v>110023</v>
      </c>
      <c r="BO25" s="141">
        <v>6737</v>
      </c>
      <c r="BP25" s="141">
        <v>1348</v>
      </c>
      <c r="BQ25" s="154">
        <v>16</v>
      </c>
      <c r="BR25" s="168">
        <v>16</v>
      </c>
      <c r="BS25" s="144" t="s">
        <v>195</v>
      </c>
      <c r="BT25" s="141">
        <v>5217</v>
      </c>
      <c r="BU25" s="141">
        <v>37034</v>
      </c>
      <c r="BV25" s="141">
        <v>188166</v>
      </c>
      <c r="BW25" s="141">
        <v>3797</v>
      </c>
      <c r="BX25" s="142">
        <v>538</v>
      </c>
      <c r="BY25" s="141">
        <v>4451</v>
      </c>
      <c r="BZ25" s="141">
        <v>18928</v>
      </c>
      <c r="CA25" s="141">
        <v>385706</v>
      </c>
      <c r="CB25" s="141">
        <v>8966</v>
      </c>
      <c r="CC25" s="141">
        <v>2142</v>
      </c>
      <c r="CD25" s="141">
        <v>1498</v>
      </c>
      <c r="CE25" s="141">
        <v>12284</v>
      </c>
      <c r="CF25" s="142" t="s">
        <v>235</v>
      </c>
      <c r="CG25" s="142" t="s">
        <v>235</v>
      </c>
      <c r="CH25" s="142" t="s">
        <v>235</v>
      </c>
      <c r="CI25" s="141">
        <v>1335</v>
      </c>
      <c r="CJ25" s="141">
        <v>4634</v>
      </c>
      <c r="CK25" s="141">
        <v>19325</v>
      </c>
      <c r="CL25" s="141">
        <v>1510</v>
      </c>
      <c r="CM25" s="142">
        <v>446</v>
      </c>
      <c r="CN25" s="154">
        <v>16</v>
      </c>
      <c r="CO25" s="168">
        <v>16</v>
      </c>
      <c r="CP25" s="145" t="s">
        <v>195</v>
      </c>
      <c r="CQ25" s="141">
        <v>3394</v>
      </c>
      <c r="CR25" s="141">
        <v>55317</v>
      </c>
      <c r="CS25" s="141">
        <v>957768</v>
      </c>
      <c r="CT25" s="141">
        <v>28927</v>
      </c>
      <c r="CU25" s="141">
        <v>1784</v>
      </c>
      <c r="CV25" s="142">
        <v>426</v>
      </c>
      <c r="CW25" s="141">
        <v>5117</v>
      </c>
      <c r="CX25" s="142" t="s">
        <v>235</v>
      </c>
      <c r="CY25" s="142" t="s">
        <v>235</v>
      </c>
      <c r="CZ25" s="142" t="s">
        <v>235</v>
      </c>
      <c r="DA25" s="142">
        <v>150</v>
      </c>
      <c r="DB25" s="141">
        <v>2538</v>
      </c>
      <c r="DC25" s="141">
        <v>41523</v>
      </c>
      <c r="DD25" s="141">
        <v>30089</v>
      </c>
      <c r="DE25" s="141">
        <v>1797</v>
      </c>
      <c r="DF25" s="141">
        <v>3763</v>
      </c>
      <c r="DG25" s="141">
        <v>32743</v>
      </c>
      <c r="DH25" s="142" t="s">
        <v>235</v>
      </c>
      <c r="DI25" s="142" t="s">
        <v>235</v>
      </c>
      <c r="DJ25" s="142" t="s">
        <v>235</v>
      </c>
      <c r="DK25" s="141">
        <v>1768</v>
      </c>
      <c r="DL25" s="141">
        <v>26907</v>
      </c>
      <c r="DM25" s="141">
        <v>222657</v>
      </c>
      <c r="DN25" s="141">
        <v>13585</v>
      </c>
      <c r="DO25" s="183">
        <v>879</v>
      </c>
      <c r="DP25" s="141">
        <v>49120</v>
      </c>
      <c r="DQ25" s="141">
        <v>484795</v>
      </c>
      <c r="DR25" s="158">
        <v>16</v>
      </c>
    </row>
    <row r="26" spans="1:122" ht="14.25" customHeight="1">
      <c r="A26" s="168">
        <v>17</v>
      </c>
      <c r="B26" s="144" t="s">
        <v>196</v>
      </c>
      <c r="C26" s="142">
        <v>388</v>
      </c>
      <c r="D26" s="141">
        <v>4186</v>
      </c>
      <c r="E26" s="141">
        <v>33645</v>
      </c>
      <c r="F26" s="141">
        <v>8996</v>
      </c>
      <c r="G26" s="142">
        <v>816</v>
      </c>
      <c r="H26" s="142">
        <v>19</v>
      </c>
      <c r="I26" s="142">
        <v>132</v>
      </c>
      <c r="J26" s="141">
        <v>3343</v>
      </c>
      <c r="K26" s="141">
        <v>19665</v>
      </c>
      <c r="L26" s="141">
        <v>2833</v>
      </c>
      <c r="M26" s="141">
        <v>5918</v>
      </c>
      <c r="N26" s="141">
        <v>36897</v>
      </c>
      <c r="O26" s="142" t="s">
        <v>235</v>
      </c>
      <c r="P26" s="142" t="s">
        <v>235</v>
      </c>
      <c r="Q26" s="142" t="s">
        <v>235</v>
      </c>
      <c r="R26" s="141">
        <v>6941</v>
      </c>
      <c r="S26" s="141">
        <v>104614</v>
      </c>
      <c r="T26" s="141">
        <v>2935386</v>
      </c>
      <c r="U26" s="141">
        <v>43352</v>
      </c>
      <c r="V26" s="141">
        <v>2871</v>
      </c>
      <c r="W26" s="154">
        <v>17</v>
      </c>
      <c r="X26" s="168">
        <v>17</v>
      </c>
      <c r="Y26" s="144" t="s">
        <v>196</v>
      </c>
      <c r="Z26" s="142">
        <v>29</v>
      </c>
      <c r="AA26" s="141">
        <v>1830</v>
      </c>
      <c r="AB26" s="142" t="s">
        <v>235</v>
      </c>
      <c r="AC26" s="142" t="s">
        <v>235</v>
      </c>
      <c r="AD26" s="142" t="s">
        <v>235</v>
      </c>
      <c r="AE26" s="142">
        <v>504</v>
      </c>
      <c r="AF26" s="141">
        <v>10536</v>
      </c>
      <c r="AG26" s="142" t="s">
        <v>235</v>
      </c>
      <c r="AH26" s="142" t="s">
        <v>235</v>
      </c>
      <c r="AI26" s="142" t="s">
        <v>235</v>
      </c>
      <c r="AJ26" s="142">
        <v>302</v>
      </c>
      <c r="AK26" s="141">
        <v>6668</v>
      </c>
      <c r="AL26" s="141">
        <v>133299</v>
      </c>
      <c r="AM26" s="141">
        <v>47607</v>
      </c>
      <c r="AN26" s="141">
        <v>2289</v>
      </c>
      <c r="AO26" s="141">
        <v>1263</v>
      </c>
      <c r="AP26" s="141">
        <v>27172</v>
      </c>
      <c r="AQ26" s="142" t="s">
        <v>235</v>
      </c>
      <c r="AR26" s="142" t="s">
        <v>235</v>
      </c>
      <c r="AS26" s="142" t="s">
        <v>235</v>
      </c>
      <c r="AT26" s="154">
        <v>17</v>
      </c>
      <c r="AU26" s="168">
        <v>17</v>
      </c>
      <c r="AV26" s="144" t="s">
        <v>196</v>
      </c>
      <c r="AW26" s="141">
        <v>14351</v>
      </c>
      <c r="AX26" s="141">
        <v>106365</v>
      </c>
      <c r="AY26" s="141">
        <v>4319513</v>
      </c>
      <c r="AZ26" s="141">
        <v>31463</v>
      </c>
      <c r="BA26" s="141">
        <v>4241</v>
      </c>
      <c r="BB26" s="142">
        <v>965</v>
      </c>
      <c r="BC26" s="141">
        <v>12529</v>
      </c>
      <c r="BD26" s="142" t="s">
        <v>235</v>
      </c>
      <c r="BE26" s="142" t="s">
        <v>235</v>
      </c>
      <c r="BF26" s="142" t="s">
        <v>235</v>
      </c>
      <c r="BG26" s="141">
        <v>2728</v>
      </c>
      <c r="BH26" s="141">
        <v>9367</v>
      </c>
      <c r="BI26" s="141">
        <v>233328</v>
      </c>
      <c r="BJ26" s="141">
        <v>8885</v>
      </c>
      <c r="BK26" s="141">
        <v>2614</v>
      </c>
      <c r="BL26" s="141">
        <v>2121</v>
      </c>
      <c r="BM26" s="141">
        <v>11714</v>
      </c>
      <c r="BN26" s="141">
        <v>124730</v>
      </c>
      <c r="BO26" s="141">
        <v>6084</v>
      </c>
      <c r="BP26" s="141">
        <v>1173</v>
      </c>
      <c r="BQ26" s="154">
        <v>17</v>
      </c>
      <c r="BR26" s="168">
        <v>17</v>
      </c>
      <c r="BS26" s="144" t="s">
        <v>196</v>
      </c>
      <c r="BT26" s="141">
        <v>6713</v>
      </c>
      <c r="BU26" s="141">
        <v>48700</v>
      </c>
      <c r="BV26" s="141">
        <v>267655</v>
      </c>
      <c r="BW26" s="141">
        <v>4141</v>
      </c>
      <c r="BX26" s="142">
        <v>574</v>
      </c>
      <c r="BY26" s="141">
        <v>4748</v>
      </c>
      <c r="BZ26" s="141">
        <v>20528</v>
      </c>
      <c r="CA26" s="141">
        <v>429448</v>
      </c>
      <c r="CB26" s="141">
        <v>9414</v>
      </c>
      <c r="CC26" s="141">
        <v>2207</v>
      </c>
      <c r="CD26" s="141">
        <v>1734</v>
      </c>
      <c r="CE26" s="141">
        <v>16155</v>
      </c>
      <c r="CF26" s="142" t="s">
        <v>235</v>
      </c>
      <c r="CG26" s="142" t="s">
        <v>235</v>
      </c>
      <c r="CH26" s="142" t="s">
        <v>235</v>
      </c>
      <c r="CI26" s="141">
        <v>1546</v>
      </c>
      <c r="CJ26" s="141">
        <v>5521</v>
      </c>
      <c r="CK26" s="141">
        <v>24010</v>
      </c>
      <c r="CL26" s="141">
        <v>1627</v>
      </c>
      <c r="CM26" s="142">
        <v>478</v>
      </c>
      <c r="CN26" s="154">
        <v>17</v>
      </c>
      <c r="CO26" s="168">
        <v>17</v>
      </c>
      <c r="CP26" s="145" t="s">
        <v>196</v>
      </c>
      <c r="CQ26" s="141">
        <v>3472</v>
      </c>
      <c r="CR26" s="141">
        <v>60100</v>
      </c>
      <c r="CS26" s="141">
        <v>1015926</v>
      </c>
      <c r="CT26" s="141">
        <v>30209</v>
      </c>
      <c r="CU26" s="141">
        <v>1717</v>
      </c>
      <c r="CV26" s="142">
        <v>436</v>
      </c>
      <c r="CW26" s="141">
        <v>5461</v>
      </c>
      <c r="CX26" s="142" t="s">
        <v>235</v>
      </c>
      <c r="CY26" s="142" t="s">
        <v>235</v>
      </c>
      <c r="CZ26" s="142" t="s">
        <v>235</v>
      </c>
      <c r="DA26" s="142">
        <v>128</v>
      </c>
      <c r="DB26" s="141">
        <v>2498</v>
      </c>
      <c r="DC26" s="141">
        <v>36011</v>
      </c>
      <c r="DD26" s="141">
        <v>28809</v>
      </c>
      <c r="DE26" s="141">
        <v>1527</v>
      </c>
      <c r="DF26" s="141">
        <v>3918</v>
      </c>
      <c r="DG26" s="141">
        <v>35599</v>
      </c>
      <c r="DH26" s="142" t="s">
        <v>235</v>
      </c>
      <c r="DI26" s="142" t="s">
        <v>235</v>
      </c>
      <c r="DJ26" s="142" t="s">
        <v>235</v>
      </c>
      <c r="DK26" s="141">
        <v>1946</v>
      </c>
      <c r="DL26" s="141">
        <v>30092</v>
      </c>
      <c r="DM26" s="141">
        <v>266901</v>
      </c>
      <c r="DN26" s="141">
        <v>14927</v>
      </c>
      <c r="DO26" s="183">
        <v>932</v>
      </c>
      <c r="DP26" s="141">
        <v>56248</v>
      </c>
      <c r="DQ26" s="141">
        <v>511885</v>
      </c>
      <c r="DR26" s="158">
        <v>17</v>
      </c>
    </row>
    <row r="27" spans="1:122" ht="14.25" customHeight="1">
      <c r="A27" s="168">
        <v>18</v>
      </c>
      <c r="B27" s="144" t="s">
        <v>197</v>
      </c>
      <c r="C27" s="142">
        <v>319</v>
      </c>
      <c r="D27" s="141">
        <v>4366</v>
      </c>
      <c r="E27" s="141">
        <v>20224</v>
      </c>
      <c r="F27" s="141">
        <v>6631</v>
      </c>
      <c r="G27" s="142">
        <v>468</v>
      </c>
      <c r="H27" s="142">
        <v>11</v>
      </c>
      <c r="I27" s="142">
        <v>84</v>
      </c>
      <c r="J27" s="141">
        <v>2255</v>
      </c>
      <c r="K27" s="141">
        <v>20504</v>
      </c>
      <c r="L27" s="141">
        <v>2685</v>
      </c>
      <c r="M27" s="141">
        <v>4596</v>
      </c>
      <c r="N27" s="141">
        <v>31138</v>
      </c>
      <c r="O27" s="142" t="s">
        <v>235</v>
      </c>
      <c r="P27" s="142" t="s">
        <v>235</v>
      </c>
      <c r="Q27" s="142" t="s">
        <v>235</v>
      </c>
      <c r="R27" s="141">
        <v>5123</v>
      </c>
      <c r="S27" s="141">
        <v>80000</v>
      </c>
      <c r="T27" s="141">
        <v>2151941</v>
      </c>
      <c r="U27" s="141">
        <v>42910</v>
      </c>
      <c r="V27" s="141">
        <v>2735</v>
      </c>
      <c r="W27" s="154">
        <v>18</v>
      </c>
      <c r="X27" s="168">
        <v>18</v>
      </c>
      <c r="Y27" s="144" t="s">
        <v>197</v>
      </c>
      <c r="Z27" s="142">
        <v>44</v>
      </c>
      <c r="AA27" s="141">
        <v>3575</v>
      </c>
      <c r="AB27" s="142" t="s">
        <v>235</v>
      </c>
      <c r="AC27" s="142" t="s">
        <v>235</v>
      </c>
      <c r="AD27" s="142" t="s">
        <v>235</v>
      </c>
      <c r="AE27" s="142">
        <v>296</v>
      </c>
      <c r="AF27" s="141">
        <v>4863</v>
      </c>
      <c r="AG27" s="142" t="s">
        <v>235</v>
      </c>
      <c r="AH27" s="142" t="s">
        <v>235</v>
      </c>
      <c r="AI27" s="142" t="s">
        <v>235</v>
      </c>
      <c r="AJ27" s="142">
        <v>178</v>
      </c>
      <c r="AK27" s="141">
        <v>2897</v>
      </c>
      <c r="AL27" s="141">
        <v>39160</v>
      </c>
      <c r="AM27" s="141">
        <v>23733</v>
      </c>
      <c r="AN27" s="141">
        <v>1400</v>
      </c>
      <c r="AO27" s="142">
        <v>758</v>
      </c>
      <c r="AP27" s="141">
        <v>15477</v>
      </c>
      <c r="AQ27" s="142" t="s">
        <v>235</v>
      </c>
      <c r="AR27" s="142" t="s">
        <v>235</v>
      </c>
      <c r="AS27" s="142" t="s">
        <v>235</v>
      </c>
      <c r="AT27" s="154">
        <v>18</v>
      </c>
      <c r="AU27" s="168">
        <v>18</v>
      </c>
      <c r="AV27" s="144" t="s">
        <v>197</v>
      </c>
      <c r="AW27" s="141">
        <v>10080</v>
      </c>
      <c r="AX27" s="141">
        <v>70013</v>
      </c>
      <c r="AY27" s="141">
        <v>2161694</v>
      </c>
      <c r="AZ27" s="141">
        <v>22283</v>
      </c>
      <c r="BA27" s="141">
        <v>3197</v>
      </c>
      <c r="BB27" s="142">
        <v>729</v>
      </c>
      <c r="BC27" s="141">
        <v>9154</v>
      </c>
      <c r="BD27" s="142" t="s">
        <v>235</v>
      </c>
      <c r="BE27" s="142" t="s">
        <v>235</v>
      </c>
      <c r="BF27" s="142" t="s">
        <v>235</v>
      </c>
      <c r="BG27" s="141">
        <v>1225</v>
      </c>
      <c r="BH27" s="141">
        <v>5459</v>
      </c>
      <c r="BI27" s="141">
        <v>91685</v>
      </c>
      <c r="BJ27" s="141">
        <v>7724</v>
      </c>
      <c r="BK27" s="141">
        <v>1716</v>
      </c>
      <c r="BL27" s="141">
        <v>1449</v>
      </c>
      <c r="BM27" s="141">
        <v>9247</v>
      </c>
      <c r="BN27" s="141">
        <v>118493</v>
      </c>
      <c r="BO27" s="141">
        <v>8637</v>
      </c>
      <c r="BP27" s="141">
        <v>1434</v>
      </c>
      <c r="BQ27" s="154">
        <v>18</v>
      </c>
      <c r="BR27" s="168">
        <v>18</v>
      </c>
      <c r="BS27" s="144" t="s">
        <v>197</v>
      </c>
      <c r="BT27" s="141">
        <v>4888</v>
      </c>
      <c r="BU27" s="141">
        <v>30353</v>
      </c>
      <c r="BV27" s="141">
        <v>140704</v>
      </c>
      <c r="BW27" s="141">
        <v>2999</v>
      </c>
      <c r="BX27" s="142">
        <v>483</v>
      </c>
      <c r="BY27" s="141">
        <v>3389</v>
      </c>
      <c r="BZ27" s="141">
        <v>13255</v>
      </c>
      <c r="CA27" s="141">
        <v>228189</v>
      </c>
      <c r="CB27" s="141">
        <v>6915</v>
      </c>
      <c r="CC27" s="141">
        <v>1772</v>
      </c>
      <c r="CD27" s="142">
        <v>954</v>
      </c>
      <c r="CE27" s="141">
        <v>9933</v>
      </c>
      <c r="CF27" s="142" t="s">
        <v>235</v>
      </c>
      <c r="CG27" s="142" t="s">
        <v>235</v>
      </c>
      <c r="CH27" s="142" t="s">
        <v>235</v>
      </c>
      <c r="CI27" s="142">
        <v>842</v>
      </c>
      <c r="CJ27" s="141">
        <v>2914</v>
      </c>
      <c r="CK27" s="141">
        <v>14287</v>
      </c>
      <c r="CL27" s="141">
        <v>1768</v>
      </c>
      <c r="CM27" s="142">
        <v>511</v>
      </c>
      <c r="CN27" s="154">
        <v>18</v>
      </c>
      <c r="CO27" s="168">
        <v>18</v>
      </c>
      <c r="CP27" s="145" t="s">
        <v>197</v>
      </c>
      <c r="CQ27" s="141">
        <v>2354</v>
      </c>
      <c r="CR27" s="141">
        <v>44357</v>
      </c>
      <c r="CS27" s="141">
        <v>1257479</v>
      </c>
      <c r="CT27" s="141">
        <v>54744</v>
      </c>
      <c r="CU27" s="141">
        <v>2875</v>
      </c>
      <c r="CV27" s="142">
        <v>363</v>
      </c>
      <c r="CW27" s="141">
        <v>4920</v>
      </c>
      <c r="CX27" s="142" t="s">
        <v>235</v>
      </c>
      <c r="CY27" s="142" t="s">
        <v>235</v>
      </c>
      <c r="CZ27" s="142" t="s">
        <v>235</v>
      </c>
      <c r="DA27" s="142">
        <v>128</v>
      </c>
      <c r="DB27" s="141">
        <v>2273</v>
      </c>
      <c r="DC27" s="141">
        <v>21881</v>
      </c>
      <c r="DD27" s="141">
        <v>20449</v>
      </c>
      <c r="DE27" s="141">
        <v>1194</v>
      </c>
      <c r="DF27" s="141">
        <v>2937</v>
      </c>
      <c r="DG27" s="141">
        <v>23198</v>
      </c>
      <c r="DH27" s="142" t="s">
        <v>235</v>
      </c>
      <c r="DI27" s="142" t="s">
        <v>235</v>
      </c>
      <c r="DJ27" s="142" t="s">
        <v>235</v>
      </c>
      <c r="DK27" s="141">
        <v>1250</v>
      </c>
      <c r="DL27" s="141">
        <v>18242</v>
      </c>
      <c r="DM27" s="141">
        <v>167525</v>
      </c>
      <c r="DN27" s="141">
        <v>14318</v>
      </c>
      <c r="DO27" s="183">
        <v>961</v>
      </c>
      <c r="DP27" s="141">
        <v>39515</v>
      </c>
      <c r="DQ27" s="141">
        <v>359392</v>
      </c>
      <c r="DR27" s="158">
        <v>18</v>
      </c>
    </row>
    <row r="28" spans="1:122" ht="14.25" customHeight="1">
      <c r="A28" s="168">
        <v>19</v>
      </c>
      <c r="B28" s="144" t="s">
        <v>198</v>
      </c>
      <c r="C28" s="142">
        <v>275</v>
      </c>
      <c r="D28" s="141">
        <v>2810</v>
      </c>
      <c r="E28" s="141">
        <v>21030</v>
      </c>
      <c r="F28" s="141">
        <v>8345</v>
      </c>
      <c r="G28" s="142">
        <v>791</v>
      </c>
      <c r="H28" s="142">
        <v>30</v>
      </c>
      <c r="I28" s="142">
        <v>230</v>
      </c>
      <c r="J28" s="141">
        <v>6019</v>
      </c>
      <c r="K28" s="141">
        <v>23151</v>
      </c>
      <c r="L28" s="141">
        <v>2361</v>
      </c>
      <c r="M28" s="141">
        <v>4264</v>
      </c>
      <c r="N28" s="141">
        <v>24786</v>
      </c>
      <c r="O28" s="142" t="s">
        <v>235</v>
      </c>
      <c r="P28" s="142" t="s">
        <v>235</v>
      </c>
      <c r="Q28" s="142" t="s">
        <v>235</v>
      </c>
      <c r="R28" s="141">
        <v>4384</v>
      </c>
      <c r="S28" s="141">
        <v>75781</v>
      </c>
      <c r="T28" s="141">
        <v>2521849</v>
      </c>
      <c r="U28" s="141">
        <v>58853</v>
      </c>
      <c r="V28" s="141">
        <v>3386</v>
      </c>
      <c r="W28" s="154">
        <v>19</v>
      </c>
      <c r="X28" s="168">
        <v>19</v>
      </c>
      <c r="Y28" s="144" t="s">
        <v>198</v>
      </c>
      <c r="Z28" s="142">
        <v>37</v>
      </c>
      <c r="AA28" s="141">
        <v>1347</v>
      </c>
      <c r="AB28" s="142" t="s">
        <v>235</v>
      </c>
      <c r="AC28" s="142" t="s">
        <v>235</v>
      </c>
      <c r="AD28" s="142" t="s">
        <v>235</v>
      </c>
      <c r="AE28" s="142">
        <v>268</v>
      </c>
      <c r="AF28" s="141">
        <v>4054</v>
      </c>
      <c r="AG28" s="142" t="s">
        <v>235</v>
      </c>
      <c r="AH28" s="142" t="s">
        <v>235</v>
      </c>
      <c r="AI28" s="142" t="s">
        <v>235</v>
      </c>
      <c r="AJ28" s="142">
        <v>156</v>
      </c>
      <c r="AK28" s="141">
        <v>2539</v>
      </c>
      <c r="AL28" s="141">
        <v>26806</v>
      </c>
      <c r="AM28" s="141">
        <v>18112</v>
      </c>
      <c r="AN28" s="141">
        <v>1065</v>
      </c>
      <c r="AO28" s="142">
        <v>753</v>
      </c>
      <c r="AP28" s="141">
        <v>14839</v>
      </c>
      <c r="AQ28" s="142" t="s">
        <v>235</v>
      </c>
      <c r="AR28" s="142" t="s">
        <v>235</v>
      </c>
      <c r="AS28" s="142" t="s">
        <v>235</v>
      </c>
      <c r="AT28" s="154">
        <v>19</v>
      </c>
      <c r="AU28" s="168">
        <v>19</v>
      </c>
      <c r="AV28" s="144" t="s">
        <v>198</v>
      </c>
      <c r="AW28" s="141">
        <v>9612</v>
      </c>
      <c r="AX28" s="141">
        <v>68899</v>
      </c>
      <c r="AY28" s="141">
        <v>2029472</v>
      </c>
      <c r="AZ28" s="141">
        <v>21785</v>
      </c>
      <c r="BA28" s="141">
        <v>3018</v>
      </c>
      <c r="BB28" s="142">
        <v>614</v>
      </c>
      <c r="BC28" s="141">
        <v>8683</v>
      </c>
      <c r="BD28" s="142" t="s">
        <v>235</v>
      </c>
      <c r="BE28" s="142" t="s">
        <v>235</v>
      </c>
      <c r="BF28" s="142" t="s">
        <v>235</v>
      </c>
      <c r="BG28" s="141">
        <v>2475</v>
      </c>
      <c r="BH28" s="141">
        <v>6806</v>
      </c>
      <c r="BI28" s="141">
        <v>112807</v>
      </c>
      <c r="BJ28" s="141">
        <v>4679</v>
      </c>
      <c r="BK28" s="141">
        <v>1703</v>
      </c>
      <c r="BL28" s="141">
        <v>1340</v>
      </c>
      <c r="BM28" s="141">
        <v>6736</v>
      </c>
      <c r="BN28" s="141">
        <v>148003</v>
      </c>
      <c r="BO28" s="141">
        <v>11793</v>
      </c>
      <c r="BP28" s="141">
        <v>2409</v>
      </c>
      <c r="BQ28" s="154">
        <v>19</v>
      </c>
      <c r="BR28" s="168">
        <v>19</v>
      </c>
      <c r="BS28" s="144" t="s">
        <v>198</v>
      </c>
      <c r="BT28" s="141">
        <v>5760</v>
      </c>
      <c r="BU28" s="141">
        <v>39389</v>
      </c>
      <c r="BV28" s="141">
        <v>203529</v>
      </c>
      <c r="BW28" s="141">
        <v>3642</v>
      </c>
      <c r="BX28" s="142">
        <v>537</v>
      </c>
      <c r="BY28" s="141">
        <v>3499</v>
      </c>
      <c r="BZ28" s="141">
        <v>16946</v>
      </c>
      <c r="CA28" s="141">
        <v>291811</v>
      </c>
      <c r="CB28" s="141">
        <v>8649</v>
      </c>
      <c r="CC28" s="141">
        <v>1811</v>
      </c>
      <c r="CD28" s="141">
        <v>1181</v>
      </c>
      <c r="CE28" s="141">
        <v>11340</v>
      </c>
      <c r="CF28" s="142" t="s">
        <v>235</v>
      </c>
      <c r="CG28" s="142" t="s">
        <v>235</v>
      </c>
      <c r="CH28" s="142" t="s">
        <v>235</v>
      </c>
      <c r="CI28" s="141">
        <v>1041</v>
      </c>
      <c r="CJ28" s="141">
        <v>3839</v>
      </c>
      <c r="CK28" s="141">
        <v>16385</v>
      </c>
      <c r="CL28" s="141">
        <v>1648</v>
      </c>
      <c r="CM28" s="142">
        <v>460</v>
      </c>
      <c r="CN28" s="154">
        <v>19</v>
      </c>
      <c r="CO28" s="168">
        <v>19</v>
      </c>
      <c r="CP28" s="145" t="s">
        <v>198</v>
      </c>
      <c r="CQ28" s="141">
        <v>2636</v>
      </c>
      <c r="CR28" s="141">
        <v>40651</v>
      </c>
      <c r="CS28" s="141">
        <v>719865</v>
      </c>
      <c r="CT28" s="141">
        <v>28120</v>
      </c>
      <c r="CU28" s="141">
        <v>1802</v>
      </c>
      <c r="CV28" s="142">
        <v>387</v>
      </c>
      <c r="CW28" s="141">
        <v>4465</v>
      </c>
      <c r="CX28" s="142" t="s">
        <v>235</v>
      </c>
      <c r="CY28" s="142" t="s">
        <v>235</v>
      </c>
      <c r="CZ28" s="142" t="s">
        <v>235</v>
      </c>
      <c r="DA28" s="142">
        <v>149</v>
      </c>
      <c r="DB28" s="141">
        <v>2027</v>
      </c>
      <c r="DC28" s="141">
        <v>25911</v>
      </c>
      <c r="DD28" s="141">
        <v>21414</v>
      </c>
      <c r="DE28" s="141">
        <v>1809</v>
      </c>
      <c r="DF28" s="141">
        <v>2807</v>
      </c>
      <c r="DG28" s="141">
        <v>21509</v>
      </c>
      <c r="DH28" s="142" t="s">
        <v>235</v>
      </c>
      <c r="DI28" s="142" t="s">
        <v>235</v>
      </c>
      <c r="DJ28" s="142" t="s">
        <v>235</v>
      </c>
      <c r="DK28" s="141">
        <v>1558</v>
      </c>
      <c r="DL28" s="141">
        <v>17263</v>
      </c>
      <c r="DM28" s="141">
        <v>127386</v>
      </c>
      <c r="DN28" s="141">
        <v>8538</v>
      </c>
      <c r="DO28" s="183">
        <v>757</v>
      </c>
      <c r="DP28" s="141">
        <v>40322</v>
      </c>
      <c r="DQ28" s="141">
        <v>349271</v>
      </c>
      <c r="DR28" s="158">
        <v>19</v>
      </c>
    </row>
    <row r="29" spans="1:122" ht="14.25" customHeight="1">
      <c r="A29" s="168">
        <v>20</v>
      </c>
      <c r="B29" s="144" t="s">
        <v>199</v>
      </c>
      <c r="C29" s="141">
        <v>1038</v>
      </c>
      <c r="D29" s="141">
        <v>13027</v>
      </c>
      <c r="E29" s="141">
        <v>106477</v>
      </c>
      <c r="F29" s="141">
        <v>11126</v>
      </c>
      <c r="G29" s="142">
        <v>918</v>
      </c>
      <c r="H29" s="142">
        <v>61</v>
      </c>
      <c r="I29" s="142">
        <v>361</v>
      </c>
      <c r="J29" s="141">
        <v>4983</v>
      </c>
      <c r="K29" s="141">
        <v>8741</v>
      </c>
      <c r="L29" s="141">
        <v>1437</v>
      </c>
      <c r="M29" s="141">
        <v>11436</v>
      </c>
      <c r="N29" s="141">
        <v>64654</v>
      </c>
      <c r="O29" s="142" t="s">
        <v>235</v>
      </c>
      <c r="P29" s="142" t="s">
        <v>235</v>
      </c>
      <c r="Q29" s="142" t="s">
        <v>235</v>
      </c>
      <c r="R29" s="141">
        <v>10555</v>
      </c>
      <c r="S29" s="141">
        <v>204123</v>
      </c>
      <c r="T29" s="141">
        <v>6148701</v>
      </c>
      <c r="U29" s="141">
        <v>60134</v>
      </c>
      <c r="V29" s="141">
        <v>3096</v>
      </c>
      <c r="W29" s="154">
        <v>20</v>
      </c>
      <c r="X29" s="168">
        <v>20</v>
      </c>
      <c r="Y29" s="144" t="s">
        <v>199</v>
      </c>
      <c r="Z29" s="142">
        <v>121</v>
      </c>
      <c r="AA29" s="141">
        <v>3955</v>
      </c>
      <c r="AB29" s="142" t="s">
        <v>235</v>
      </c>
      <c r="AC29" s="142" t="s">
        <v>235</v>
      </c>
      <c r="AD29" s="142" t="s">
        <v>235</v>
      </c>
      <c r="AE29" s="142">
        <v>836</v>
      </c>
      <c r="AF29" s="141">
        <v>11122</v>
      </c>
      <c r="AG29" s="142" t="s">
        <v>235</v>
      </c>
      <c r="AH29" s="142" t="s">
        <v>235</v>
      </c>
      <c r="AI29" s="142" t="s">
        <v>235</v>
      </c>
      <c r="AJ29" s="142">
        <v>482</v>
      </c>
      <c r="AK29" s="141">
        <v>6961</v>
      </c>
      <c r="AL29" s="141">
        <v>107828</v>
      </c>
      <c r="AM29" s="141">
        <v>23543</v>
      </c>
      <c r="AN29" s="141">
        <v>1597</v>
      </c>
      <c r="AO29" s="141">
        <v>1811</v>
      </c>
      <c r="AP29" s="141">
        <v>39637</v>
      </c>
      <c r="AQ29" s="142" t="s">
        <v>235</v>
      </c>
      <c r="AR29" s="142" t="s">
        <v>235</v>
      </c>
      <c r="AS29" s="142" t="s">
        <v>235</v>
      </c>
      <c r="AT29" s="154">
        <v>20</v>
      </c>
      <c r="AU29" s="168">
        <v>20</v>
      </c>
      <c r="AV29" s="144" t="s">
        <v>199</v>
      </c>
      <c r="AW29" s="141">
        <v>23803</v>
      </c>
      <c r="AX29" s="141">
        <v>172476</v>
      </c>
      <c r="AY29" s="141">
        <v>6063259</v>
      </c>
      <c r="AZ29" s="141">
        <v>26549</v>
      </c>
      <c r="BA29" s="141">
        <v>3717</v>
      </c>
      <c r="BB29" s="141">
        <v>1499</v>
      </c>
      <c r="BC29" s="141">
        <v>19933</v>
      </c>
      <c r="BD29" s="142" t="s">
        <v>235</v>
      </c>
      <c r="BE29" s="142" t="s">
        <v>235</v>
      </c>
      <c r="BF29" s="142" t="s">
        <v>235</v>
      </c>
      <c r="BG29" s="141">
        <v>6737</v>
      </c>
      <c r="BH29" s="141">
        <v>18326</v>
      </c>
      <c r="BI29" s="141">
        <v>335255</v>
      </c>
      <c r="BJ29" s="141">
        <v>5107</v>
      </c>
      <c r="BK29" s="141">
        <v>1901</v>
      </c>
      <c r="BL29" s="141">
        <v>3890</v>
      </c>
      <c r="BM29" s="141">
        <v>19872</v>
      </c>
      <c r="BN29" s="141">
        <v>206862</v>
      </c>
      <c r="BO29" s="141">
        <v>5620</v>
      </c>
      <c r="BP29" s="141">
        <v>1153</v>
      </c>
      <c r="BQ29" s="154">
        <v>20</v>
      </c>
      <c r="BR29" s="168">
        <v>20</v>
      </c>
      <c r="BS29" s="144" t="s">
        <v>199</v>
      </c>
      <c r="BT29" s="141">
        <v>14390</v>
      </c>
      <c r="BU29" s="141">
        <v>90284</v>
      </c>
      <c r="BV29" s="141">
        <v>525646</v>
      </c>
      <c r="BW29" s="141">
        <v>3826</v>
      </c>
      <c r="BX29" s="142">
        <v>618</v>
      </c>
      <c r="BY29" s="141">
        <v>8168</v>
      </c>
      <c r="BZ29" s="141">
        <v>35598</v>
      </c>
      <c r="CA29" s="141">
        <v>609870</v>
      </c>
      <c r="CB29" s="141">
        <v>7778</v>
      </c>
      <c r="CC29" s="141">
        <v>1813</v>
      </c>
      <c r="CD29" s="141">
        <v>2652</v>
      </c>
      <c r="CE29" s="141">
        <v>16977</v>
      </c>
      <c r="CF29" s="142" t="s">
        <v>235</v>
      </c>
      <c r="CG29" s="142" t="s">
        <v>235</v>
      </c>
      <c r="CH29" s="142" t="s">
        <v>235</v>
      </c>
      <c r="CI29" s="141">
        <v>2381</v>
      </c>
      <c r="CJ29" s="141">
        <v>9119</v>
      </c>
      <c r="CK29" s="141">
        <v>42039</v>
      </c>
      <c r="CL29" s="141">
        <v>1845</v>
      </c>
      <c r="CM29" s="142">
        <v>486</v>
      </c>
      <c r="CN29" s="154">
        <v>20</v>
      </c>
      <c r="CO29" s="168">
        <v>20</v>
      </c>
      <c r="CP29" s="145" t="s">
        <v>199</v>
      </c>
      <c r="CQ29" s="141">
        <v>6831</v>
      </c>
      <c r="CR29" s="141">
        <v>114162</v>
      </c>
      <c r="CS29" s="141">
        <v>1797044</v>
      </c>
      <c r="CT29" s="141">
        <v>27224</v>
      </c>
      <c r="CU29" s="141">
        <v>1616</v>
      </c>
      <c r="CV29" s="142">
        <v>908</v>
      </c>
      <c r="CW29" s="141">
        <v>13518</v>
      </c>
      <c r="CX29" s="142" t="s">
        <v>235</v>
      </c>
      <c r="CY29" s="142" t="s">
        <v>235</v>
      </c>
      <c r="CZ29" s="142" t="s">
        <v>235</v>
      </c>
      <c r="DA29" s="142">
        <v>284</v>
      </c>
      <c r="DB29" s="141">
        <v>6509</v>
      </c>
      <c r="DC29" s="141">
        <v>111579</v>
      </c>
      <c r="DD29" s="141">
        <v>46298</v>
      </c>
      <c r="DE29" s="141">
        <v>1921</v>
      </c>
      <c r="DF29" s="141">
        <v>5753</v>
      </c>
      <c r="DG29" s="141">
        <v>51989</v>
      </c>
      <c r="DH29" s="142" t="s">
        <v>235</v>
      </c>
      <c r="DI29" s="142" t="s">
        <v>235</v>
      </c>
      <c r="DJ29" s="142" t="s">
        <v>235</v>
      </c>
      <c r="DK29" s="141">
        <v>3374</v>
      </c>
      <c r="DL29" s="141">
        <v>43910</v>
      </c>
      <c r="DM29" s="141">
        <v>342405</v>
      </c>
      <c r="DN29" s="141">
        <v>10788</v>
      </c>
      <c r="DO29" s="183">
        <v>808</v>
      </c>
      <c r="DP29" s="141">
        <v>100489</v>
      </c>
      <c r="DQ29" s="141">
        <v>890014</v>
      </c>
      <c r="DR29" s="158">
        <v>20</v>
      </c>
    </row>
    <row r="30" spans="1:122" ht="14.25" customHeight="1">
      <c r="A30" s="168">
        <v>21</v>
      </c>
      <c r="B30" s="144" t="s">
        <v>200</v>
      </c>
      <c r="C30" s="142">
        <v>627</v>
      </c>
      <c r="D30" s="141">
        <v>6630</v>
      </c>
      <c r="E30" s="141">
        <v>73287</v>
      </c>
      <c r="F30" s="141">
        <v>12400</v>
      </c>
      <c r="G30" s="141">
        <v>1147</v>
      </c>
      <c r="H30" s="142">
        <v>59</v>
      </c>
      <c r="I30" s="142">
        <v>452</v>
      </c>
      <c r="J30" s="141">
        <v>9200</v>
      </c>
      <c r="K30" s="141">
        <v>17037</v>
      </c>
      <c r="L30" s="141">
        <v>2249</v>
      </c>
      <c r="M30" s="141">
        <v>9863</v>
      </c>
      <c r="N30" s="141">
        <v>58119</v>
      </c>
      <c r="O30" s="142" t="s">
        <v>235</v>
      </c>
      <c r="P30" s="142" t="s">
        <v>235</v>
      </c>
      <c r="Q30" s="142" t="s">
        <v>235</v>
      </c>
      <c r="R30" s="141">
        <v>13245</v>
      </c>
      <c r="S30" s="141">
        <v>212393</v>
      </c>
      <c r="T30" s="141">
        <v>5680465</v>
      </c>
      <c r="U30" s="141">
        <v>44072</v>
      </c>
      <c r="V30" s="141">
        <v>2728</v>
      </c>
      <c r="W30" s="154">
        <v>21</v>
      </c>
      <c r="X30" s="168">
        <v>21</v>
      </c>
      <c r="Y30" s="144" t="s">
        <v>200</v>
      </c>
      <c r="Z30" s="142">
        <v>77</v>
      </c>
      <c r="AA30" s="141">
        <v>2633</v>
      </c>
      <c r="AB30" s="142" t="s">
        <v>235</v>
      </c>
      <c r="AC30" s="142" t="s">
        <v>235</v>
      </c>
      <c r="AD30" s="142" t="s">
        <v>235</v>
      </c>
      <c r="AE30" s="142">
        <v>507</v>
      </c>
      <c r="AF30" s="141">
        <v>6344</v>
      </c>
      <c r="AG30" s="142" t="s">
        <v>235</v>
      </c>
      <c r="AH30" s="142" t="s">
        <v>235</v>
      </c>
      <c r="AI30" s="142" t="s">
        <v>235</v>
      </c>
      <c r="AJ30" s="142">
        <v>294</v>
      </c>
      <c r="AK30" s="141">
        <v>3924</v>
      </c>
      <c r="AL30" s="141">
        <v>64169</v>
      </c>
      <c r="AM30" s="141">
        <v>23679</v>
      </c>
      <c r="AN30" s="141">
        <v>1672</v>
      </c>
      <c r="AO30" s="141">
        <v>1612</v>
      </c>
      <c r="AP30" s="141">
        <v>36764</v>
      </c>
      <c r="AQ30" s="142" t="s">
        <v>235</v>
      </c>
      <c r="AR30" s="142" t="s">
        <v>235</v>
      </c>
      <c r="AS30" s="142" t="s">
        <v>235</v>
      </c>
      <c r="AT30" s="154">
        <v>21</v>
      </c>
      <c r="AU30" s="168">
        <v>21</v>
      </c>
      <c r="AV30" s="144" t="s">
        <v>200</v>
      </c>
      <c r="AW30" s="141">
        <v>23078</v>
      </c>
      <c r="AX30" s="141">
        <v>164703</v>
      </c>
      <c r="AY30" s="141">
        <v>4984409</v>
      </c>
      <c r="AZ30" s="141">
        <v>22380</v>
      </c>
      <c r="BA30" s="141">
        <v>3126</v>
      </c>
      <c r="BB30" s="141">
        <v>1451</v>
      </c>
      <c r="BC30" s="141">
        <v>21612</v>
      </c>
      <c r="BD30" s="142" t="s">
        <v>235</v>
      </c>
      <c r="BE30" s="142" t="s">
        <v>235</v>
      </c>
      <c r="BF30" s="142" t="s">
        <v>235</v>
      </c>
      <c r="BG30" s="141">
        <v>4339</v>
      </c>
      <c r="BH30" s="141">
        <v>13208</v>
      </c>
      <c r="BI30" s="141">
        <v>247737</v>
      </c>
      <c r="BJ30" s="141">
        <v>5822</v>
      </c>
      <c r="BK30" s="141">
        <v>2040</v>
      </c>
      <c r="BL30" s="141">
        <v>3331</v>
      </c>
      <c r="BM30" s="141">
        <v>18552</v>
      </c>
      <c r="BN30" s="141">
        <v>378948</v>
      </c>
      <c r="BO30" s="141">
        <v>11879</v>
      </c>
      <c r="BP30" s="141">
        <v>2152</v>
      </c>
      <c r="BQ30" s="154">
        <v>21</v>
      </c>
      <c r="BR30" s="168">
        <v>21</v>
      </c>
      <c r="BS30" s="144" t="s">
        <v>200</v>
      </c>
      <c r="BT30" s="141">
        <v>11384</v>
      </c>
      <c r="BU30" s="141">
        <v>77435</v>
      </c>
      <c r="BV30" s="141">
        <v>338484</v>
      </c>
      <c r="BW30" s="141">
        <v>3079</v>
      </c>
      <c r="BX30" s="142">
        <v>456</v>
      </c>
      <c r="BY30" s="141">
        <v>7929</v>
      </c>
      <c r="BZ30" s="141">
        <v>36378</v>
      </c>
      <c r="CA30" s="141">
        <v>608592</v>
      </c>
      <c r="CB30" s="141">
        <v>7977</v>
      </c>
      <c r="CC30" s="141">
        <v>1785</v>
      </c>
      <c r="CD30" s="141">
        <v>2870</v>
      </c>
      <c r="CE30" s="141">
        <v>20150</v>
      </c>
      <c r="CF30" s="142" t="s">
        <v>235</v>
      </c>
      <c r="CG30" s="142" t="s">
        <v>235</v>
      </c>
      <c r="CH30" s="142" t="s">
        <v>235</v>
      </c>
      <c r="CI30" s="141">
        <v>2638</v>
      </c>
      <c r="CJ30" s="141">
        <v>10705</v>
      </c>
      <c r="CK30" s="141">
        <v>40184</v>
      </c>
      <c r="CL30" s="141">
        <v>1615</v>
      </c>
      <c r="CM30" s="142">
        <v>406</v>
      </c>
      <c r="CN30" s="154">
        <v>21</v>
      </c>
      <c r="CO30" s="168">
        <v>21</v>
      </c>
      <c r="CP30" s="145" t="s">
        <v>200</v>
      </c>
      <c r="CQ30" s="141">
        <v>6371</v>
      </c>
      <c r="CR30" s="141">
        <v>98870</v>
      </c>
      <c r="CS30" s="141">
        <v>1670320</v>
      </c>
      <c r="CT30" s="141">
        <v>27182</v>
      </c>
      <c r="CU30" s="141">
        <v>1734</v>
      </c>
      <c r="CV30" s="142">
        <v>750</v>
      </c>
      <c r="CW30" s="141">
        <v>9354</v>
      </c>
      <c r="CX30" s="142" t="s">
        <v>235</v>
      </c>
      <c r="CY30" s="142" t="s">
        <v>235</v>
      </c>
      <c r="CZ30" s="142" t="s">
        <v>235</v>
      </c>
      <c r="DA30" s="142">
        <v>316</v>
      </c>
      <c r="DB30" s="141">
        <v>4555</v>
      </c>
      <c r="DC30" s="141">
        <v>83160</v>
      </c>
      <c r="DD30" s="141">
        <v>29179</v>
      </c>
      <c r="DE30" s="141">
        <v>1999</v>
      </c>
      <c r="DF30" s="141">
        <v>5863</v>
      </c>
      <c r="DG30" s="141">
        <v>55047</v>
      </c>
      <c r="DH30" s="142" t="s">
        <v>235</v>
      </c>
      <c r="DI30" s="142" t="s">
        <v>235</v>
      </c>
      <c r="DJ30" s="142" t="s">
        <v>235</v>
      </c>
      <c r="DK30" s="141">
        <v>3041</v>
      </c>
      <c r="DL30" s="141">
        <v>46357</v>
      </c>
      <c r="DM30" s="141">
        <v>360522</v>
      </c>
      <c r="DN30" s="141">
        <v>12553</v>
      </c>
      <c r="DO30" s="183">
        <v>812</v>
      </c>
      <c r="DP30" s="141">
        <v>93356</v>
      </c>
      <c r="DQ30" s="141">
        <v>838644</v>
      </c>
      <c r="DR30" s="158">
        <v>21</v>
      </c>
    </row>
    <row r="31" spans="1:122" ht="14.25" customHeight="1">
      <c r="A31" s="168">
        <v>22</v>
      </c>
      <c r="B31" s="144" t="s">
        <v>201</v>
      </c>
      <c r="C31" s="142">
        <v>664</v>
      </c>
      <c r="D31" s="141">
        <v>7965</v>
      </c>
      <c r="E31" s="141">
        <v>101657</v>
      </c>
      <c r="F31" s="141">
        <v>16423</v>
      </c>
      <c r="G31" s="141">
        <v>1384</v>
      </c>
      <c r="H31" s="142">
        <v>53</v>
      </c>
      <c r="I31" s="142">
        <v>418</v>
      </c>
      <c r="J31" s="141">
        <v>11907</v>
      </c>
      <c r="K31" s="141">
        <v>23346</v>
      </c>
      <c r="L31" s="141">
        <v>2862</v>
      </c>
      <c r="M31" s="141">
        <v>17013</v>
      </c>
      <c r="N31" s="141">
        <v>100933</v>
      </c>
      <c r="O31" s="142" t="s">
        <v>235</v>
      </c>
      <c r="P31" s="142" t="s">
        <v>235</v>
      </c>
      <c r="Q31" s="142" t="s">
        <v>235</v>
      </c>
      <c r="R31" s="141">
        <v>18789</v>
      </c>
      <c r="S31" s="141">
        <v>427174</v>
      </c>
      <c r="T31" s="141">
        <v>17421776</v>
      </c>
      <c r="U31" s="141">
        <v>96232</v>
      </c>
      <c r="V31" s="141">
        <v>4201</v>
      </c>
      <c r="W31" s="154">
        <v>22</v>
      </c>
      <c r="X31" s="168">
        <v>22</v>
      </c>
      <c r="Y31" s="144" t="s">
        <v>201</v>
      </c>
      <c r="Z31" s="142">
        <v>129</v>
      </c>
      <c r="AA31" s="141">
        <v>5964</v>
      </c>
      <c r="AB31" s="142" t="s">
        <v>235</v>
      </c>
      <c r="AC31" s="142" t="s">
        <v>235</v>
      </c>
      <c r="AD31" s="142" t="s">
        <v>235</v>
      </c>
      <c r="AE31" s="141">
        <v>1155</v>
      </c>
      <c r="AF31" s="141">
        <v>18463</v>
      </c>
      <c r="AG31" s="142" t="s">
        <v>235</v>
      </c>
      <c r="AH31" s="142" t="s">
        <v>235</v>
      </c>
      <c r="AI31" s="142" t="s">
        <v>235</v>
      </c>
      <c r="AJ31" s="142">
        <v>728</v>
      </c>
      <c r="AK31" s="141">
        <v>12021</v>
      </c>
      <c r="AL31" s="141">
        <v>187289</v>
      </c>
      <c r="AM31" s="141">
        <v>27462</v>
      </c>
      <c r="AN31" s="141">
        <v>1587</v>
      </c>
      <c r="AO31" s="141">
        <v>3721</v>
      </c>
      <c r="AP31" s="141">
        <v>87868</v>
      </c>
      <c r="AQ31" s="142" t="s">
        <v>235</v>
      </c>
      <c r="AR31" s="142" t="s">
        <v>235</v>
      </c>
      <c r="AS31" s="142" t="s">
        <v>235</v>
      </c>
      <c r="AT31" s="154">
        <v>22</v>
      </c>
      <c r="AU31" s="168">
        <v>22</v>
      </c>
      <c r="AV31" s="144" t="s">
        <v>201</v>
      </c>
      <c r="AW31" s="141">
        <v>41170</v>
      </c>
      <c r="AX31" s="141">
        <v>308762</v>
      </c>
      <c r="AY31" s="141">
        <v>11875132</v>
      </c>
      <c r="AZ31" s="141">
        <v>30009</v>
      </c>
      <c r="BA31" s="141">
        <v>4013</v>
      </c>
      <c r="BB31" s="141">
        <v>2592</v>
      </c>
      <c r="BC31" s="141">
        <v>37420</v>
      </c>
      <c r="BD31" s="142" t="s">
        <v>235</v>
      </c>
      <c r="BE31" s="142" t="s">
        <v>235</v>
      </c>
      <c r="BF31" s="142" t="s">
        <v>235</v>
      </c>
      <c r="BG31" s="141">
        <v>10080</v>
      </c>
      <c r="BH31" s="141">
        <v>32011</v>
      </c>
      <c r="BI31" s="141">
        <v>688020</v>
      </c>
      <c r="BJ31" s="141">
        <v>7025</v>
      </c>
      <c r="BK31" s="141">
        <v>2250</v>
      </c>
      <c r="BL31" s="141">
        <v>6282</v>
      </c>
      <c r="BM31" s="141">
        <v>45400</v>
      </c>
      <c r="BN31" s="141">
        <v>401314</v>
      </c>
      <c r="BO31" s="141">
        <v>6747</v>
      </c>
      <c r="BP31" s="141">
        <v>1227</v>
      </c>
      <c r="BQ31" s="154">
        <v>22</v>
      </c>
      <c r="BR31" s="168">
        <v>22</v>
      </c>
      <c r="BS31" s="144" t="s">
        <v>201</v>
      </c>
      <c r="BT31" s="141">
        <v>19941</v>
      </c>
      <c r="BU31" s="141">
        <v>147854</v>
      </c>
      <c r="BV31" s="141">
        <v>742781</v>
      </c>
      <c r="BW31" s="141">
        <v>3881</v>
      </c>
      <c r="BX31" s="142">
        <v>532</v>
      </c>
      <c r="BY31" s="141">
        <v>14211</v>
      </c>
      <c r="BZ31" s="141">
        <v>66932</v>
      </c>
      <c r="CA31" s="141">
        <v>1177202</v>
      </c>
      <c r="CB31" s="141">
        <v>8615</v>
      </c>
      <c r="CC31" s="141">
        <v>1920</v>
      </c>
      <c r="CD31" s="141">
        <v>5195</v>
      </c>
      <c r="CE31" s="141">
        <v>38925</v>
      </c>
      <c r="CF31" s="142" t="s">
        <v>235</v>
      </c>
      <c r="CG31" s="142" t="s">
        <v>235</v>
      </c>
      <c r="CH31" s="142" t="s">
        <v>235</v>
      </c>
      <c r="CI31" s="141">
        <v>4691</v>
      </c>
      <c r="CJ31" s="141">
        <v>19847</v>
      </c>
      <c r="CK31" s="141">
        <v>101945</v>
      </c>
      <c r="CL31" s="141">
        <v>2297</v>
      </c>
      <c r="CM31" s="142">
        <v>544</v>
      </c>
      <c r="CN31" s="154">
        <v>22</v>
      </c>
      <c r="CO31" s="168">
        <v>22</v>
      </c>
      <c r="CP31" s="145" t="s">
        <v>201</v>
      </c>
      <c r="CQ31" s="141">
        <v>10820</v>
      </c>
      <c r="CR31" s="141">
        <v>177987</v>
      </c>
      <c r="CS31" s="141">
        <v>2236542</v>
      </c>
      <c r="CT31" s="141">
        <v>21372</v>
      </c>
      <c r="CU31" s="141">
        <v>1289</v>
      </c>
      <c r="CV31" s="141">
        <v>1003</v>
      </c>
      <c r="CW31" s="141">
        <v>15552</v>
      </c>
      <c r="CX31" s="142" t="s">
        <v>235</v>
      </c>
      <c r="CY31" s="142" t="s">
        <v>235</v>
      </c>
      <c r="CZ31" s="142" t="s">
        <v>235</v>
      </c>
      <c r="DA31" s="142">
        <v>460</v>
      </c>
      <c r="DB31" s="141">
        <v>7240</v>
      </c>
      <c r="DC31" s="141">
        <v>122011</v>
      </c>
      <c r="DD31" s="141">
        <v>27667</v>
      </c>
      <c r="DE31" s="141">
        <v>1831</v>
      </c>
      <c r="DF31" s="141">
        <v>9440</v>
      </c>
      <c r="DG31" s="141">
        <v>123926</v>
      </c>
      <c r="DH31" s="142" t="s">
        <v>235</v>
      </c>
      <c r="DI31" s="142" t="s">
        <v>235</v>
      </c>
      <c r="DJ31" s="142" t="s">
        <v>235</v>
      </c>
      <c r="DK31" s="141">
        <v>5828</v>
      </c>
      <c r="DL31" s="141">
        <v>110423</v>
      </c>
      <c r="DM31" s="141">
        <v>776023</v>
      </c>
      <c r="DN31" s="141">
        <v>14283</v>
      </c>
      <c r="DO31" s="183">
        <v>736</v>
      </c>
      <c r="DP31" s="141">
        <v>162258</v>
      </c>
      <c r="DQ31" s="141">
        <v>1643554</v>
      </c>
      <c r="DR31" s="158">
        <v>22</v>
      </c>
    </row>
    <row r="32" spans="1:122" ht="14.25" customHeight="1">
      <c r="A32" s="168">
        <v>23</v>
      </c>
      <c r="B32" s="144" t="s">
        <v>202</v>
      </c>
      <c r="C32" s="142">
        <v>822</v>
      </c>
      <c r="D32" s="141">
        <v>8367</v>
      </c>
      <c r="E32" s="141">
        <v>150711</v>
      </c>
      <c r="F32" s="141">
        <v>19598</v>
      </c>
      <c r="G32" s="141">
        <v>1890</v>
      </c>
      <c r="H32" s="142">
        <v>57</v>
      </c>
      <c r="I32" s="142">
        <v>424</v>
      </c>
      <c r="J32" s="141">
        <v>8912</v>
      </c>
      <c r="K32" s="141">
        <v>18567</v>
      </c>
      <c r="L32" s="141">
        <v>2327</v>
      </c>
      <c r="M32" s="141">
        <v>25416</v>
      </c>
      <c r="N32" s="141">
        <v>204760</v>
      </c>
      <c r="O32" s="142" t="s">
        <v>235</v>
      </c>
      <c r="P32" s="142" t="s">
        <v>235</v>
      </c>
      <c r="Q32" s="142" t="s">
        <v>235</v>
      </c>
      <c r="R32" s="141">
        <v>34133</v>
      </c>
      <c r="S32" s="141">
        <v>884044</v>
      </c>
      <c r="T32" s="141">
        <v>48031268</v>
      </c>
      <c r="U32" s="141">
        <v>147453</v>
      </c>
      <c r="V32" s="141">
        <v>5626</v>
      </c>
      <c r="W32" s="154">
        <v>23</v>
      </c>
      <c r="X32" s="168">
        <v>23</v>
      </c>
      <c r="Y32" s="144" t="s">
        <v>202</v>
      </c>
      <c r="Z32" s="142">
        <v>228</v>
      </c>
      <c r="AA32" s="141">
        <v>13421</v>
      </c>
      <c r="AB32" s="142" t="s">
        <v>235</v>
      </c>
      <c r="AC32" s="142" t="s">
        <v>235</v>
      </c>
      <c r="AD32" s="142" t="s">
        <v>235</v>
      </c>
      <c r="AE32" s="141">
        <v>3040</v>
      </c>
      <c r="AF32" s="141">
        <v>74661</v>
      </c>
      <c r="AG32" s="142" t="s">
        <v>235</v>
      </c>
      <c r="AH32" s="142" t="s">
        <v>235</v>
      </c>
      <c r="AI32" s="142" t="s">
        <v>235</v>
      </c>
      <c r="AJ32" s="141">
        <v>2104</v>
      </c>
      <c r="AK32" s="141">
        <v>55265</v>
      </c>
      <c r="AL32" s="141">
        <v>1119147</v>
      </c>
      <c r="AM32" s="141">
        <v>57629</v>
      </c>
      <c r="AN32" s="141">
        <v>2198</v>
      </c>
      <c r="AO32" s="141">
        <v>6852</v>
      </c>
      <c r="AP32" s="141">
        <v>198035</v>
      </c>
      <c r="AQ32" s="142" t="s">
        <v>235</v>
      </c>
      <c r="AR32" s="142" t="s">
        <v>235</v>
      </c>
      <c r="AS32" s="142" t="s">
        <v>235</v>
      </c>
      <c r="AT32" s="154">
        <v>23</v>
      </c>
      <c r="AU32" s="168">
        <v>23</v>
      </c>
      <c r="AV32" s="144" t="s">
        <v>202</v>
      </c>
      <c r="AW32" s="141">
        <v>72862</v>
      </c>
      <c r="AX32" s="141">
        <v>702747</v>
      </c>
      <c r="AY32" s="141">
        <v>44764715</v>
      </c>
      <c r="AZ32" s="141">
        <v>64687</v>
      </c>
      <c r="BA32" s="141">
        <v>6777</v>
      </c>
      <c r="BB32" s="141">
        <v>4561</v>
      </c>
      <c r="BC32" s="141">
        <v>78083</v>
      </c>
      <c r="BD32" s="142" t="s">
        <v>235</v>
      </c>
      <c r="BE32" s="142" t="s">
        <v>235</v>
      </c>
      <c r="BF32" s="142" t="s">
        <v>235</v>
      </c>
      <c r="BG32" s="141">
        <v>16912</v>
      </c>
      <c r="BH32" s="141">
        <v>74804</v>
      </c>
      <c r="BI32" s="141">
        <v>2585281</v>
      </c>
      <c r="BJ32" s="141">
        <v>15958</v>
      </c>
      <c r="BK32" s="141">
        <v>3728</v>
      </c>
      <c r="BL32" s="141">
        <v>12520</v>
      </c>
      <c r="BM32" s="141">
        <v>106161</v>
      </c>
      <c r="BN32" s="141">
        <v>1522442</v>
      </c>
      <c r="BO32" s="141">
        <v>12671</v>
      </c>
      <c r="BP32" s="141">
        <v>1667</v>
      </c>
      <c r="BQ32" s="154">
        <v>23</v>
      </c>
      <c r="BR32" s="168">
        <v>23</v>
      </c>
      <c r="BS32" s="144" t="s">
        <v>202</v>
      </c>
      <c r="BT32" s="141">
        <v>34687</v>
      </c>
      <c r="BU32" s="141">
        <v>299728</v>
      </c>
      <c r="BV32" s="141">
        <v>1378764</v>
      </c>
      <c r="BW32" s="141">
        <v>4210</v>
      </c>
      <c r="BX32" s="142">
        <v>497</v>
      </c>
      <c r="BY32" s="141">
        <v>23717</v>
      </c>
      <c r="BZ32" s="141">
        <v>133307</v>
      </c>
      <c r="CA32" s="141">
        <v>2924895</v>
      </c>
      <c r="CB32" s="141">
        <v>13074</v>
      </c>
      <c r="CC32" s="141">
        <v>2438</v>
      </c>
      <c r="CD32" s="141">
        <v>10597</v>
      </c>
      <c r="CE32" s="141">
        <v>105655</v>
      </c>
      <c r="CF32" s="142" t="s">
        <v>235</v>
      </c>
      <c r="CG32" s="142" t="s">
        <v>235</v>
      </c>
      <c r="CH32" s="142" t="s">
        <v>235</v>
      </c>
      <c r="CI32" s="141">
        <v>9639</v>
      </c>
      <c r="CJ32" s="141">
        <v>47899</v>
      </c>
      <c r="CK32" s="141">
        <v>200730</v>
      </c>
      <c r="CL32" s="141">
        <v>2216</v>
      </c>
      <c r="CM32" s="142">
        <v>471</v>
      </c>
      <c r="CN32" s="154">
        <v>23</v>
      </c>
      <c r="CO32" s="168">
        <v>23</v>
      </c>
      <c r="CP32" s="145" t="s">
        <v>202</v>
      </c>
      <c r="CQ32" s="141">
        <v>20700</v>
      </c>
      <c r="CR32" s="141">
        <v>342745</v>
      </c>
      <c r="CS32" s="141">
        <v>5342640</v>
      </c>
      <c r="CT32" s="141">
        <v>26781</v>
      </c>
      <c r="CU32" s="141">
        <v>1608</v>
      </c>
      <c r="CV32" s="141">
        <v>1363</v>
      </c>
      <c r="CW32" s="141">
        <v>22116</v>
      </c>
      <c r="CX32" s="142" t="s">
        <v>235</v>
      </c>
      <c r="CY32" s="142" t="s">
        <v>235</v>
      </c>
      <c r="CZ32" s="142" t="s">
        <v>235</v>
      </c>
      <c r="DA32" s="142">
        <v>468</v>
      </c>
      <c r="DB32" s="141">
        <v>7009</v>
      </c>
      <c r="DC32" s="141">
        <v>111639</v>
      </c>
      <c r="DD32" s="141">
        <v>24322</v>
      </c>
      <c r="DE32" s="141">
        <v>1700</v>
      </c>
      <c r="DF32" s="141">
        <v>16904</v>
      </c>
      <c r="DG32" s="141">
        <v>284913</v>
      </c>
      <c r="DH32" s="142" t="s">
        <v>235</v>
      </c>
      <c r="DI32" s="142" t="s">
        <v>235</v>
      </c>
      <c r="DJ32" s="142" t="s">
        <v>235</v>
      </c>
      <c r="DK32" s="141">
        <v>10868</v>
      </c>
      <c r="DL32" s="141">
        <v>263351</v>
      </c>
      <c r="DM32" s="141">
        <v>2439023</v>
      </c>
      <c r="DN32" s="141">
        <v>24629</v>
      </c>
      <c r="DO32" s="183">
        <v>980</v>
      </c>
      <c r="DP32" s="141">
        <v>285371</v>
      </c>
      <c r="DQ32" s="141">
        <v>3533971</v>
      </c>
      <c r="DR32" s="158">
        <v>23</v>
      </c>
    </row>
    <row r="33" spans="1:122" ht="14.25" customHeight="1">
      <c r="A33" s="168">
        <v>24</v>
      </c>
      <c r="B33" s="144" t="s">
        <v>203</v>
      </c>
      <c r="C33" s="142">
        <v>605</v>
      </c>
      <c r="D33" s="141">
        <v>6703</v>
      </c>
      <c r="E33" s="141">
        <v>79668</v>
      </c>
      <c r="F33" s="141">
        <v>13783</v>
      </c>
      <c r="G33" s="141">
        <v>1227</v>
      </c>
      <c r="H33" s="142">
        <v>33</v>
      </c>
      <c r="I33" s="142">
        <v>341</v>
      </c>
      <c r="J33" s="141">
        <v>9105</v>
      </c>
      <c r="K33" s="141">
        <v>32517</v>
      </c>
      <c r="L33" s="141">
        <v>2909</v>
      </c>
      <c r="M33" s="141">
        <v>7432</v>
      </c>
      <c r="N33" s="141">
        <v>44262</v>
      </c>
      <c r="O33" s="142" t="s">
        <v>235</v>
      </c>
      <c r="P33" s="142" t="s">
        <v>235</v>
      </c>
      <c r="Q33" s="142" t="s">
        <v>235</v>
      </c>
      <c r="R33" s="141">
        <v>7290</v>
      </c>
      <c r="S33" s="141">
        <v>203149</v>
      </c>
      <c r="T33" s="141">
        <v>11198351</v>
      </c>
      <c r="U33" s="141">
        <v>159113</v>
      </c>
      <c r="V33" s="141">
        <v>5655</v>
      </c>
      <c r="W33" s="154">
        <v>24</v>
      </c>
      <c r="X33" s="168">
        <v>24</v>
      </c>
      <c r="Y33" s="144" t="s">
        <v>203</v>
      </c>
      <c r="Z33" s="142">
        <v>101</v>
      </c>
      <c r="AA33" s="141">
        <v>3165</v>
      </c>
      <c r="AB33" s="142" t="s">
        <v>235</v>
      </c>
      <c r="AC33" s="142" t="s">
        <v>235</v>
      </c>
      <c r="AD33" s="142" t="s">
        <v>235</v>
      </c>
      <c r="AE33" s="142">
        <v>402</v>
      </c>
      <c r="AF33" s="141">
        <v>4962</v>
      </c>
      <c r="AG33" s="142" t="s">
        <v>235</v>
      </c>
      <c r="AH33" s="142" t="s">
        <v>235</v>
      </c>
      <c r="AI33" s="142" t="s">
        <v>235</v>
      </c>
      <c r="AJ33" s="142">
        <v>235</v>
      </c>
      <c r="AK33" s="141">
        <v>2726</v>
      </c>
      <c r="AL33" s="141">
        <v>35065</v>
      </c>
      <c r="AM33" s="141">
        <v>16234</v>
      </c>
      <c r="AN33" s="141">
        <v>1409</v>
      </c>
      <c r="AO33" s="141">
        <v>1793</v>
      </c>
      <c r="AP33" s="141">
        <v>40914</v>
      </c>
      <c r="AQ33" s="142" t="s">
        <v>235</v>
      </c>
      <c r="AR33" s="142" t="s">
        <v>235</v>
      </c>
      <c r="AS33" s="142" t="s">
        <v>235</v>
      </c>
      <c r="AT33" s="154">
        <v>24</v>
      </c>
      <c r="AU33" s="168">
        <v>24</v>
      </c>
      <c r="AV33" s="144" t="s">
        <v>203</v>
      </c>
      <c r="AW33" s="141">
        <v>18746</v>
      </c>
      <c r="AX33" s="141">
        <v>140898</v>
      </c>
      <c r="AY33" s="141">
        <v>4182931</v>
      </c>
      <c r="AZ33" s="141">
        <v>23297</v>
      </c>
      <c r="BA33" s="141">
        <v>3130</v>
      </c>
      <c r="BB33" s="141">
        <v>1263</v>
      </c>
      <c r="BC33" s="141">
        <v>17905</v>
      </c>
      <c r="BD33" s="142" t="s">
        <v>235</v>
      </c>
      <c r="BE33" s="142" t="s">
        <v>235</v>
      </c>
      <c r="BF33" s="142" t="s">
        <v>235</v>
      </c>
      <c r="BG33" s="141">
        <v>3567</v>
      </c>
      <c r="BH33" s="141">
        <v>12104</v>
      </c>
      <c r="BI33" s="141">
        <v>258299</v>
      </c>
      <c r="BJ33" s="141">
        <v>7564</v>
      </c>
      <c r="BK33" s="141">
        <v>2318</v>
      </c>
      <c r="BL33" s="141">
        <v>2482</v>
      </c>
      <c r="BM33" s="141">
        <v>14885</v>
      </c>
      <c r="BN33" s="141">
        <v>236198</v>
      </c>
      <c r="BO33" s="141">
        <v>10124</v>
      </c>
      <c r="BP33" s="141">
        <v>1717</v>
      </c>
      <c r="BQ33" s="154">
        <v>24</v>
      </c>
      <c r="BR33" s="168">
        <v>24</v>
      </c>
      <c r="BS33" s="144" t="s">
        <v>203</v>
      </c>
      <c r="BT33" s="141">
        <v>8342</v>
      </c>
      <c r="BU33" s="141">
        <v>68667</v>
      </c>
      <c r="BV33" s="141">
        <v>310643</v>
      </c>
      <c r="BW33" s="141">
        <v>3900</v>
      </c>
      <c r="BX33" s="142">
        <v>483</v>
      </c>
      <c r="BY33" s="141">
        <v>6340</v>
      </c>
      <c r="BZ33" s="141">
        <v>34276</v>
      </c>
      <c r="CA33" s="141">
        <v>525102</v>
      </c>
      <c r="CB33" s="141">
        <v>8700</v>
      </c>
      <c r="CC33" s="141">
        <v>1737</v>
      </c>
      <c r="CD33" s="141">
        <v>2293</v>
      </c>
      <c r="CE33" s="141">
        <v>16001</v>
      </c>
      <c r="CF33" s="142" t="s">
        <v>235</v>
      </c>
      <c r="CG33" s="142" t="s">
        <v>235</v>
      </c>
      <c r="CH33" s="142" t="s">
        <v>235</v>
      </c>
      <c r="CI33" s="141">
        <v>2124</v>
      </c>
      <c r="CJ33" s="141">
        <v>8946</v>
      </c>
      <c r="CK33" s="141">
        <v>32509</v>
      </c>
      <c r="CL33" s="141">
        <v>1627</v>
      </c>
      <c r="CM33" s="142">
        <v>401</v>
      </c>
      <c r="CN33" s="154">
        <v>24</v>
      </c>
      <c r="CO33" s="168">
        <v>24</v>
      </c>
      <c r="CP33" s="145" t="s">
        <v>203</v>
      </c>
      <c r="CQ33" s="141">
        <v>5144</v>
      </c>
      <c r="CR33" s="141">
        <v>91063</v>
      </c>
      <c r="CS33" s="141">
        <v>1464966</v>
      </c>
      <c r="CT33" s="141">
        <v>29458</v>
      </c>
      <c r="CU33" s="141">
        <v>1643</v>
      </c>
      <c r="CV33" s="142">
        <v>683</v>
      </c>
      <c r="CW33" s="141">
        <v>8280</v>
      </c>
      <c r="CX33" s="142" t="s">
        <v>235</v>
      </c>
      <c r="CY33" s="142" t="s">
        <v>235</v>
      </c>
      <c r="CZ33" s="142" t="s">
        <v>235</v>
      </c>
      <c r="DA33" s="142">
        <v>264</v>
      </c>
      <c r="DB33" s="141">
        <v>3143</v>
      </c>
      <c r="DC33" s="141">
        <v>44383</v>
      </c>
      <c r="DD33" s="141">
        <v>17337</v>
      </c>
      <c r="DE33" s="141">
        <v>1510</v>
      </c>
      <c r="DF33" s="141">
        <v>5573</v>
      </c>
      <c r="DG33" s="141">
        <v>52886</v>
      </c>
      <c r="DH33" s="142" t="s">
        <v>235</v>
      </c>
      <c r="DI33" s="142" t="s">
        <v>235</v>
      </c>
      <c r="DJ33" s="142" t="s">
        <v>235</v>
      </c>
      <c r="DK33" s="141">
        <v>2772</v>
      </c>
      <c r="DL33" s="141">
        <v>44450</v>
      </c>
      <c r="DM33" s="141">
        <v>392166</v>
      </c>
      <c r="DN33" s="141">
        <v>15083</v>
      </c>
      <c r="DO33" s="183">
        <v>935</v>
      </c>
      <c r="DP33" s="141">
        <v>72089</v>
      </c>
      <c r="DQ33" s="141">
        <v>760461</v>
      </c>
      <c r="DR33" s="158">
        <v>24</v>
      </c>
    </row>
    <row r="34" spans="1:122" ht="14.25" customHeight="1">
      <c r="A34" s="168">
        <v>25</v>
      </c>
      <c r="B34" s="144" t="s">
        <v>204</v>
      </c>
      <c r="C34" s="142">
        <v>362</v>
      </c>
      <c r="D34" s="141">
        <v>4648</v>
      </c>
      <c r="E34" s="141">
        <v>27114</v>
      </c>
      <c r="F34" s="141">
        <v>7791</v>
      </c>
      <c r="G34" s="142">
        <v>610</v>
      </c>
      <c r="H34" s="142">
        <v>15</v>
      </c>
      <c r="I34" s="142">
        <v>100</v>
      </c>
      <c r="J34" s="141">
        <v>2032</v>
      </c>
      <c r="K34" s="141">
        <v>13549</v>
      </c>
      <c r="L34" s="141">
        <v>2032</v>
      </c>
      <c r="M34" s="141">
        <v>5574</v>
      </c>
      <c r="N34" s="141">
        <v>30021</v>
      </c>
      <c r="O34" s="142" t="s">
        <v>235</v>
      </c>
      <c r="P34" s="142" t="s">
        <v>235</v>
      </c>
      <c r="Q34" s="142" t="s">
        <v>235</v>
      </c>
      <c r="R34" s="141">
        <v>5434</v>
      </c>
      <c r="S34" s="141">
        <v>161436</v>
      </c>
      <c r="T34" s="141">
        <v>7573867</v>
      </c>
      <c r="U34" s="141">
        <v>144127</v>
      </c>
      <c r="V34" s="141">
        <v>4802</v>
      </c>
      <c r="W34" s="154">
        <v>25</v>
      </c>
      <c r="X34" s="168">
        <v>25</v>
      </c>
      <c r="Y34" s="144" t="s">
        <v>204</v>
      </c>
      <c r="Z34" s="142">
        <v>40</v>
      </c>
      <c r="AA34" s="142">
        <v>791</v>
      </c>
      <c r="AB34" s="142" t="s">
        <v>235</v>
      </c>
      <c r="AC34" s="142" t="s">
        <v>235</v>
      </c>
      <c r="AD34" s="142" t="s">
        <v>235</v>
      </c>
      <c r="AE34" s="142">
        <v>319</v>
      </c>
      <c r="AF34" s="141">
        <v>3511</v>
      </c>
      <c r="AG34" s="142" t="s">
        <v>235</v>
      </c>
      <c r="AH34" s="142" t="s">
        <v>235</v>
      </c>
      <c r="AI34" s="142" t="s">
        <v>235</v>
      </c>
      <c r="AJ34" s="142">
        <v>184</v>
      </c>
      <c r="AK34" s="141">
        <v>2088</v>
      </c>
      <c r="AL34" s="141">
        <v>30286</v>
      </c>
      <c r="AM34" s="141">
        <v>18811</v>
      </c>
      <c r="AN34" s="141">
        <v>1544</v>
      </c>
      <c r="AO34" s="141">
        <v>1278</v>
      </c>
      <c r="AP34" s="141">
        <v>27738</v>
      </c>
      <c r="AQ34" s="142" t="s">
        <v>235</v>
      </c>
      <c r="AR34" s="142" t="s">
        <v>235</v>
      </c>
      <c r="AS34" s="142" t="s">
        <v>235</v>
      </c>
      <c r="AT34" s="154">
        <v>25</v>
      </c>
      <c r="AU34" s="168">
        <v>25</v>
      </c>
      <c r="AV34" s="144" t="s">
        <v>204</v>
      </c>
      <c r="AW34" s="141">
        <v>12490</v>
      </c>
      <c r="AX34" s="141">
        <v>104719</v>
      </c>
      <c r="AY34" s="141">
        <v>2792840</v>
      </c>
      <c r="AZ34" s="141">
        <v>23309</v>
      </c>
      <c r="BA34" s="141">
        <v>2783</v>
      </c>
      <c r="BB34" s="142">
        <v>739</v>
      </c>
      <c r="BC34" s="141">
        <v>12073</v>
      </c>
      <c r="BD34" s="142" t="s">
        <v>235</v>
      </c>
      <c r="BE34" s="142" t="s">
        <v>235</v>
      </c>
      <c r="BF34" s="142" t="s">
        <v>235</v>
      </c>
      <c r="BG34" s="141">
        <v>2939</v>
      </c>
      <c r="BH34" s="141">
        <v>11058</v>
      </c>
      <c r="BI34" s="141">
        <v>246394</v>
      </c>
      <c r="BJ34" s="141">
        <v>8664</v>
      </c>
      <c r="BK34" s="141">
        <v>2346</v>
      </c>
      <c r="BL34" s="141">
        <v>1910</v>
      </c>
      <c r="BM34" s="141">
        <v>12734</v>
      </c>
      <c r="BN34" s="141">
        <v>116926</v>
      </c>
      <c r="BO34" s="141">
        <v>6565</v>
      </c>
      <c r="BP34" s="141">
        <v>1113</v>
      </c>
      <c r="BQ34" s="154">
        <v>25</v>
      </c>
      <c r="BR34" s="168">
        <v>25</v>
      </c>
      <c r="BS34" s="144" t="s">
        <v>204</v>
      </c>
      <c r="BT34" s="141">
        <v>5267</v>
      </c>
      <c r="BU34" s="141">
        <v>49735</v>
      </c>
      <c r="BV34" s="141">
        <v>218912</v>
      </c>
      <c r="BW34" s="141">
        <v>4391</v>
      </c>
      <c r="BX34" s="142">
        <v>467</v>
      </c>
      <c r="BY34" s="141">
        <v>4219</v>
      </c>
      <c r="BZ34" s="141">
        <v>22150</v>
      </c>
      <c r="CA34" s="141">
        <v>303834</v>
      </c>
      <c r="CB34" s="141">
        <v>7592</v>
      </c>
      <c r="CC34" s="141">
        <v>1474</v>
      </c>
      <c r="CD34" s="141">
        <v>1845</v>
      </c>
      <c r="CE34" s="141">
        <v>20429</v>
      </c>
      <c r="CF34" s="142" t="s">
        <v>235</v>
      </c>
      <c r="CG34" s="142" t="s">
        <v>235</v>
      </c>
      <c r="CH34" s="142" t="s">
        <v>235</v>
      </c>
      <c r="CI34" s="141">
        <v>1731</v>
      </c>
      <c r="CJ34" s="141">
        <v>8717</v>
      </c>
      <c r="CK34" s="141">
        <v>34034</v>
      </c>
      <c r="CL34" s="141">
        <v>2079</v>
      </c>
      <c r="CM34" s="142">
        <v>439</v>
      </c>
      <c r="CN34" s="154">
        <v>25</v>
      </c>
      <c r="CO34" s="168">
        <v>25</v>
      </c>
      <c r="CP34" s="145" t="s">
        <v>204</v>
      </c>
      <c r="CQ34" s="141">
        <v>3947</v>
      </c>
      <c r="CR34" s="141">
        <v>65824</v>
      </c>
      <c r="CS34" s="141">
        <v>916882</v>
      </c>
      <c r="CT34" s="141">
        <v>23921</v>
      </c>
      <c r="CU34" s="141">
        <v>1426</v>
      </c>
      <c r="CV34" s="142">
        <v>393</v>
      </c>
      <c r="CW34" s="141">
        <v>5841</v>
      </c>
      <c r="CX34" s="142" t="s">
        <v>235</v>
      </c>
      <c r="CY34" s="142" t="s">
        <v>235</v>
      </c>
      <c r="CZ34" s="142" t="s">
        <v>235</v>
      </c>
      <c r="DA34" s="142">
        <v>136</v>
      </c>
      <c r="DB34" s="141">
        <v>2614</v>
      </c>
      <c r="DC34" s="141">
        <v>29499</v>
      </c>
      <c r="DD34" s="141">
        <v>22868</v>
      </c>
      <c r="DE34" s="141">
        <v>1162</v>
      </c>
      <c r="DF34" s="141">
        <v>4771</v>
      </c>
      <c r="DG34" s="141">
        <v>40655</v>
      </c>
      <c r="DH34" s="142" t="s">
        <v>235</v>
      </c>
      <c r="DI34" s="142" t="s">
        <v>235</v>
      </c>
      <c r="DJ34" s="142" t="s">
        <v>235</v>
      </c>
      <c r="DK34" s="141">
        <v>1697</v>
      </c>
      <c r="DL34" s="141">
        <v>32522</v>
      </c>
      <c r="DM34" s="141">
        <v>238953</v>
      </c>
      <c r="DN34" s="141">
        <v>15456</v>
      </c>
      <c r="DO34" s="183">
        <v>778</v>
      </c>
      <c r="DP34" s="141">
        <v>51542</v>
      </c>
      <c r="DQ34" s="141">
        <v>573463</v>
      </c>
      <c r="DR34" s="158">
        <v>25</v>
      </c>
    </row>
    <row r="35" spans="1:122" ht="14.25" customHeight="1">
      <c r="A35" s="168">
        <v>26</v>
      </c>
      <c r="B35" s="144" t="s">
        <v>205</v>
      </c>
      <c r="C35" s="142">
        <v>270</v>
      </c>
      <c r="D35" s="141">
        <v>3797</v>
      </c>
      <c r="E35" s="141">
        <v>32706</v>
      </c>
      <c r="F35" s="141">
        <v>12876</v>
      </c>
      <c r="G35" s="142">
        <v>884</v>
      </c>
      <c r="H35" s="142">
        <v>22</v>
      </c>
      <c r="I35" s="142">
        <v>151</v>
      </c>
      <c r="J35" s="141">
        <v>5639</v>
      </c>
      <c r="K35" s="141">
        <v>26850</v>
      </c>
      <c r="L35" s="141">
        <v>3862</v>
      </c>
      <c r="M35" s="141">
        <v>7686</v>
      </c>
      <c r="N35" s="141">
        <v>46194</v>
      </c>
      <c r="O35" s="142" t="s">
        <v>235</v>
      </c>
      <c r="P35" s="142" t="s">
        <v>235</v>
      </c>
      <c r="Q35" s="142" t="s">
        <v>235</v>
      </c>
      <c r="R35" s="141">
        <v>12353</v>
      </c>
      <c r="S35" s="141">
        <v>174259</v>
      </c>
      <c r="T35" s="141">
        <v>6000080</v>
      </c>
      <c r="U35" s="141">
        <v>50395</v>
      </c>
      <c r="V35" s="141">
        <v>3663</v>
      </c>
      <c r="W35" s="154">
        <v>26</v>
      </c>
      <c r="X35" s="168">
        <v>26</v>
      </c>
      <c r="Y35" s="144" t="s">
        <v>205</v>
      </c>
      <c r="Z35" s="142">
        <v>65</v>
      </c>
      <c r="AA35" s="141">
        <v>1967</v>
      </c>
      <c r="AB35" s="142" t="s">
        <v>235</v>
      </c>
      <c r="AC35" s="142" t="s">
        <v>235</v>
      </c>
      <c r="AD35" s="142" t="s">
        <v>235</v>
      </c>
      <c r="AE35" s="142">
        <v>819</v>
      </c>
      <c r="AF35" s="141">
        <v>13489</v>
      </c>
      <c r="AG35" s="142" t="s">
        <v>235</v>
      </c>
      <c r="AH35" s="142" t="s">
        <v>235</v>
      </c>
      <c r="AI35" s="142" t="s">
        <v>235</v>
      </c>
      <c r="AJ35" s="142">
        <v>478</v>
      </c>
      <c r="AK35" s="141">
        <v>7908</v>
      </c>
      <c r="AL35" s="141">
        <v>133823</v>
      </c>
      <c r="AM35" s="141">
        <v>30553</v>
      </c>
      <c r="AN35" s="141">
        <v>1793</v>
      </c>
      <c r="AO35" s="141">
        <v>1901</v>
      </c>
      <c r="AP35" s="141">
        <v>51271</v>
      </c>
      <c r="AQ35" s="142" t="s">
        <v>235</v>
      </c>
      <c r="AR35" s="142" t="s">
        <v>235</v>
      </c>
      <c r="AS35" s="142" t="s">
        <v>235</v>
      </c>
      <c r="AT35" s="154">
        <v>26</v>
      </c>
      <c r="AU35" s="168">
        <v>26</v>
      </c>
      <c r="AV35" s="144" t="s">
        <v>205</v>
      </c>
      <c r="AW35" s="141">
        <v>26841</v>
      </c>
      <c r="AX35" s="141">
        <v>233603</v>
      </c>
      <c r="AY35" s="141">
        <v>8078614</v>
      </c>
      <c r="AZ35" s="141">
        <v>31384</v>
      </c>
      <c r="BA35" s="141">
        <v>3599</v>
      </c>
      <c r="BB35" s="141">
        <v>1420</v>
      </c>
      <c r="BC35" s="141">
        <v>26230</v>
      </c>
      <c r="BD35" s="142" t="s">
        <v>235</v>
      </c>
      <c r="BE35" s="142" t="s">
        <v>235</v>
      </c>
      <c r="BF35" s="142" t="s">
        <v>235</v>
      </c>
      <c r="BG35" s="141">
        <v>7054</v>
      </c>
      <c r="BH35" s="141">
        <v>27092</v>
      </c>
      <c r="BI35" s="141">
        <v>657265</v>
      </c>
      <c r="BJ35" s="141">
        <v>9753</v>
      </c>
      <c r="BK35" s="141">
        <v>2592</v>
      </c>
      <c r="BL35" s="141">
        <v>3823</v>
      </c>
      <c r="BM35" s="141">
        <v>27302</v>
      </c>
      <c r="BN35" s="141">
        <v>366572</v>
      </c>
      <c r="BO35" s="141">
        <v>10087</v>
      </c>
      <c r="BP35" s="141">
        <v>1549</v>
      </c>
      <c r="BQ35" s="154">
        <v>26</v>
      </c>
      <c r="BR35" s="168">
        <v>26</v>
      </c>
      <c r="BS35" s="144" t="s">
        <v>205</v>
      </c>
      <c r="BT35" s="141">
        <v>12415</v>
      </c>
      <c r="BU35" s="141">
        <v>109983</v>
      </c>
      <c r="BV35" s="141">
        <v>600062</v>
      </c>
      <c r="BW35" s="141">
        <v>5087</v>
      </c>
      <c r="BX35" s="142">
        <v>587</v>
      </c>
      <c r="BY35" s="141">
        <v>8031</v>
      </c>
      <c r="BZ35" s="141">
        <v>41379</v>
      </c>
      <c r="CA35" s="141">
        <v>733806</v>
      </c>
      <c r="CB35" s="141">
        <v>9682</v>
      </c>
      <c r="CC35" s="141">
        <v>1947</v>
      </c>
      <c r="CD35" s="141">
        <v>3267</v>
      </c>
      <c r="CE35" s="141">
        <v>62956</v>
      </c>
      <c r="CF35" s="142" t="s">
        <v>235</v>
      </c>
      <c r="CG35" s="142" t="s">
        <v>235</v>
      </c>
      <c r="CH35" s="142" t="s">
        <v>235</v>
      </c>
      <c r="CI35" s="141">
        <v>2853</v>
      </c>
      <c r="CJ35" s="141">
        <v>18651</v>
      </c>
      <c r="CK35" s="141">
        <v>70339</v>
      </c>
      <c r="CL35" s="141">
        <v>2661</v>
      </c>
      <c r="CM35" s="142">
        <v>445</v>
      </c>
      <c r="CN35" s="154">
        <v>26</v>
      </c>
      <c r="CO35" s="168">
        <v>26</v>
      </c>
      <c r="CP35" s="145" t="s">
        <v>205</v>
      </c>
      <c r="CQ35" s="141">
        <v>7987</v>
      </c>
      <c r="CR35" s="141">
        <v>155638</v>
      </c>
      <c r="CS35" s="141">
        <v>2371939</v>
      </c>
      <c r="CT35" s="141">
        <v>30586</v>
      </c>
      <c r="CU35" s="141">
        <v>1578</v>
      </c>
      <c r="CV35" s="142">
        <v>594</v>
      </c>
      <c r="CW35" s="141">
        <v>8349</v>
      </c>
      <c r="CX35" s="142" t="s">
        <v>235</v>
      </c>
      <c r="CY35" s="142" t="s">
        <v>235</v>
      </c>
      <c r="CZ35" s="142" t="s">
        <v>235</v>
      </c>
      <c r="DA35" s="142">
        <v>124</v>
      </c>
      <c r="DB35" s="141">
        <v>2084</v>
      </c>
      <c r="DC35" s="141">
        <v>17991</v>
      </c>
      <c r="DD35" s="141">
        <v>18358</v>
      </c>
      <c r="DE35" s="141">
        <v>1432</v>
      </c>
      <c r="DF35" s="141">
        <v>7087</v>
      </c>
      <c r="DG35" s="141">
        <v>78056</v>
      </c>
      <c r="DH35" s="142" t="s">
        <v>235</v>
      </c>
      <c r="DI35" s="142" t="s">
        <v>235</v>
      </c>
      <c r="DJ35" s="142" t="s">
        <v>235</v>
      </c>
      <c r="DK35" s="141">
        <v>3018</v>
      </c>
      <c r="DL35" s="141">
        <v>61634</v>
      </c>
      <c r="DM35" s="141">
        <v>472137</v>
      </c>
      <c r="DN35" s="141">
        <v>17493</v>
      </c>
      <c r="DO35" s="183">
        <v>829</v>
      </c>
      <c r="DP35" s="141">
        <v>101635</v>
      </c>
      <c r="DQ35" s="141">
        <v>1061716</v>
      </c>
      <c r="DR35" s="158">
        <v>26</v>
      </c>
    </row>
    <row r="36" spans="1:122" ht="14.25" customHeight="1">
      <c r="A36" s="168">
        <v>27</v>
      </c>
      <c r="B36" s="144" t="s">
        <v>206</v>
      </c>
      <c r="C36" s="142">
        <v>247</v>
      </c>
      <c r="D36" s="141">
        <v>2079</v>
      </c>
      <c r="E36" s="141">
        <v>17644</v>
      </c>
      <c r="F36" s="141">
        <v>7638</v>
      </c>
      <c r="G36" s="142">
        <v>913</v>
      </c>
      <c r="H36" s="142">
        <v>12</v>
      </c>
      <c r="I36" s="142">
        <v>126</v>
      </c>
      <c r="J36" s="141">
        <v>2936</v>
      </c>
      <c r="K36" s="141">
        <v>36705</v>
      </c>
      <c r="L36" s="141">
        <v>2823</v>
      </c>
      <c r="M36" s="141">
        <v>22431</v>
      </c>
      <c r="N36" s="141">
        <v>204845</v>
      </c>
      <c r="O36" s="142" t="s">
        <v>235</v>
      </c>
      <c r="P36" s="142" t="s">
        <v>235</v>
      </c>
      <c r="Q36" s="142" t="s">
        <v>235</v>
      </c>
      <c r="R36" s="141">
        <v>39448</v>
      </c>
      <c r="S36" s="141">
        <v>575928</v>
      </c>
      <c r="T36" s="141">
        <v>18898594</v>
      </c>
      <c r="U36" s="141">
        <v>50650</v>
      </c>
      <c r="V36" s="141">
        <v>3532</v>
      </c>
      <c r="W36" s="154">
        <v>27</v>
      </c>
      <c r="X36" s="168">
        <v>27</v>
      </c>
      <c r="Y36" s="144" t="s">
        <v>206</v>
      </c>
      <c r="Z36" s="142">
        <v>220</v>
      </c>
      <c r="AA36" s="141">
        <v>12436</v>
      </c>
      <c r="AB36" s="142" t="s">
        <v>235</v>
      </c>
      <c r="AC36" s="142" t="s">
        <v>235</v>
      </c>
      <c r="AD36" s="142" t="s">
        <v>235</v>
      </c>
      <c r="AE36" s="141">
        <v>5088</v>
      </c>
      <c r="AF36" s="141">
        <v>129807</v>
      </c>
      <c r="AG36" s="142" t="s">
        <v>235</v>
      </c>
      <c r="AH36" s="142" t="s">
        <v>235</v>
      </c>
      <c r="AI36" s="142" t="s">
        <v>235</v>
      </c>
      <c r="AJ36" s="141">
        <v>3374</v>
      </c>
      <c r="AK36" s="141">
        <v>92074</v>
      </c>
      <c r="AL36" s="141">
        <v>2006396</v>
      </c>
      <c r="AM36" s="141">
        <v>64785</v>
      </c>
      <c r="AN36" s="141">
        <v>2329</v>
      </c>
      <c r="AO36" s="141">
        <v>9560</v>
      </c>
      <c r="AP36" s="141">
        <v>240668</v>
      </c>
      <c r="AQ36" s="142" t="s">
        <v>235</v>
      </c>
      <c r="AR36" s="142" t="s">
        <v>235</v>
      </c>
      <c r="AS36" s="142" t="s">
        <v>235</v>
      </c>
      <c r="AT36" s="154">
        <v>27</v>
      </c>
      <c r="AU36" s="168">
        <v>27</v>
      </c>
      <c r="AV36" s="144" t="s">
        <v>206</v>
      </c>
      <c r="AW36" s="141">
        <v>91803</v>
      </c>
      <c r="AX36" s="141">
        <v>941630</v>
      </c>
      <c r="AY36" s="141">
        <v>61307969</v>
      </c>
      <c r="AZ36" s="141">
        <v>70915</v>
      </c>
      <c r="BA36" s="141">
        <v>7070</v>
      </c>
      <c r="BB36" s="141">
        <v>5102</v>
      </c>
      <c r="BC36" s="141">
        <v>120683</v>
      </c>
      <c r="BD36" s="142" t="s">
        <v>235</v>
      </c>
      <c r="BE36" s="142" t="s">
        <v>235</v>
      </c>
      <c r="BF36" s="142" t="s">
        <v>235</v>
      </c>
      <c r="BG36" s="141">
        <v>30139</v>
      </c>
      <c r="BH36" s="141">
        <v>133165</v>
      </c>
      <c r="BI36" s="141">
        <v>4883315</v>
      </c>
      <c r="BJ36" s="141">
        <v>17065</v>
      </c>
      <c r="BK36" s="141">
        <v>3918</v>
      </c>
      <c r="BL36" s="141">
        <v>15947</v>
      </c>
      <c r="BM36" s="141">
        <v>132221</v>
      </c>
      <c r="BN36" s="141">
        <v>2836729</v>
      </c>
      <c r="BO36" s="141">
        <v>18570</v>
      </c>
      <c r="BP36" s="141">
        <v>2481</v>
      </c>
      <c r="BQ36" s="154">
        <v>27</v>
      </c>
      <c r="BR36" s="168">
        <v>27</v>
      </c>
      <c r="BS36" s="144" t="s">
        <v>206</v>
      </c>
      <c r="BT36" s="141">
        <v>43809</v>
      </c>
      <c r="BU36" s="141">
        <v>364159</v>
      </c>
      <c r="BV36" s="141">
        <v>1748104</v>
      </c>
      <c r="BW36" s="141">
        <v>4230</v>
      </c>
      <c r="BX36" s="142">
        <v>533</v>
      </c>
      <c r="BY36" s="141">
        <v>25999</v>
      </c>
      <c r="BZ36" s="141">
        <v>151336</v>
      </c>
      <c r="CA36" s="141">
        <v>3652455</v>
      </c>
      <c r="CB36" s="141">
        <v>15039</v>
      </c>
      <c r="CC36" s="141">
        <v>2705</v>
      </c>
      <c r="CD36" s="141">
        <v>10342</v>
      </c>
      <c r="CE36" s="141">
        <v>133960</v>
      </c>
      <c r="CF36" s="142" t="s">
        <v>235</v>
      </c>
      <c r="CG36" s="142" t="s">
        <v>235</v>
      </c>
      <c r="CH36" s="142" t="s">
        <v>235</v>
      </c>
      <c r="CI36" s="141">
        <v>9036</v>
      </c>
      <c r="CJ36" s="141">
        <v>53493</v>
      </c>
      <c r="CK36" s="141">
        <v>264166</v>
      </c>
      <c r="CL36" s="141">
        <v>3130</v>
      </c>
      <c r="CM36" s="142">
        <v>540</v>
      </c>
      <c r="CN36" s="154">
        <v>27</v>
      </c>
      <c r="CO36" s="168">
        <v>27</v>
      </c>
      <c r="CP36" s="145" t="s">
        <v>206</v>
      </c>
      <c r="CQ36" s="141">
        <v>30869</v>
      </c>
      <c r="CR36" s="141">
        <v>532929</v>
      </c>
      <c r="CS36" s="141">
        <v>6558135</v>
      </c>
      <c r="CT36" s="141">
        <v>22130</v>
      </c>
      <c r="CU36" s="141">
        <v>1277</v>
      </c>
      <c r="CV36" s="141">
        <v>1376</v>
      </c>
      <c r="CW36" s="141">
        <v>21061</v>
      </c>
      <c r="CX36" s="142" t="s">
        <v>235</v>
      </c>
      <c r="CY36" s="142" t="s">
        <v>235</v>
      </c>
      <c r="CZ36" s="142" t="s">
        <v>235</v>
      </c>
      <c r="DA36" s="142">
        <v>281</v>
      </c>
      <c r="DB36" s="141">
        <v>3776</v>
      </c>
      <c r="DC36" s="141">
        <v>56171</v>
      </c>
      <c r="DD36" s="141">
        <v>21358</v>
      </c>
      <c r="DE36" s="141">
        <v>1662</v>
      </c>
      <c r="DF36" s="141">
        <v>18903</v>
      </c>
      <c r="DG36" s="141">
        <v>370255</v>
      </c>
      <c r="DH36" s="142" t="s">
        <v>235</v>
      </c>
      <c r="DI36" s="142" t="s">
        <v>235</v>
      </c>
      <c r="DJ36" s="142" t="s">
        <v>235</v>
      </c>
      <c r="DK36" s="141">
        <v>12171</v>
      </c>
      <c r="DL36" s="141">
        <v>343309</v>
      </c>
      <c r="DM36" s="141">
        <v>3305511</v>
      </c>
      <c r="DN36" s="141">
        <v>30457</v>
      </c>
      <c r="DO36" s="183">
        <v>1062</v>
      </c>
      <c r="DP36" s="141">
        <v>351295</v>
      </c>
      <c r="DQ36" s="141">
        <v>4067288</v>
      </c>
      <c r="DR36" s="158">
        <v>27</v>
      </c>
    </row>
    <row r="37" spans="1:122" ht="14.25" customHeight="1">
      <c r="A37" s="168">
        <v>28</v>
      </c>
      <c r="B37" s="144" t="s">
        <v>207</v>
      </c>
      <c r="C37" s="142">
        <v>584</v>
      </c>
      <c r="D37" s="141">
        <v>6498</v>
      </c>
      <c r="E37" s="141">
        <v>78191</v>
      </c>
      <c r="F37" s="141">
        <v>14698</v>
      </c>
      <c r="G37" s="141">
        <v>1265</v>
      </c>
      <c r="H37" s="142">
        <v>36</v>
      </c>
      <c r="I37" s="142">
        <v>296</v>
      </c>
      <c r="J37" s="141">
        <v>6920</v>
      </c>
      <c r="K37" s="141">
        <v>20971</v>
      </c>
      <c r="L37" s="141">
        <v>2579</v>
      </c>
      <c r="M37" s="141">
        <v>15604</v>
      </c>
      <c r="N37" s="141">
        <v>103143</v>
      </c>
      <c r="O37" s="142" t="s">
        <v>235</v>
      </c>
      <c r="P37" s="142" t="s">
        <v>235</v>
      </c>
      <c r="Q37" s="142" t="s">
        <v>235</v>
      </c>
      <c r="R37" s="141">
        <v>17200</v>
      </c>
      <c r="S37" s="141">
        <v>393281</v>
      </c>
      <c r="T37" s="141">
        <v>16856658</v>
      </c>
      <c r="U37" s="141">
        <v>102641</v>
      </c>
      <c r="V37" s="141">
        <v>4459</v>
      </c>
      <c r="W37" s="154">
        <v>28</v>
      </c>
      <c r="X37" s="168">
        <v>28</v>
      </c>
      <c r="Y37" s="144" t="s">
        <v>207</v>
      </c>
      <c r="Z37" s="142">
        <v>166</v>
      </c>
      <c r="AA37" s="141">
        <v>4540</v>
      </c>
      <c r="AB37" s="142" t="s">
        <v>235</v>
      </c>
      <c r="AC37" s="142" t="s">
        <v>235</v>
      </c>
      <c r="AD37" s="142" t="s">
        <v>235</v>
      </c>
      <c r="AE37" s="141">
        <v>1389</v>
      </c>
      <c r="AF37" s="141">
        <v>21033</v>
      </c>
      <c r="AG37" s="142" t="s">
        <v>235</v>
      </c>
      <c r="AH37" s="142" t="s">
        <v>235</v>
      </c>
      <c r="AI37" s="142" t="s">
        <v>235</v>
      </c>
      <c r="AJ37" s="142">
        <v>953</v>
      </c>
      <c r="AK37" s="141">
        <v>15862</v>
      </c>
      <c r="AL37" s="141">
        <v>311281</v>
      </c>
      <c r="AM37" s="141">
        <v>36450</v>
      </c>
      <c r="AN37" s="141">
        <v>2080</v>
      </c>
      <c r="AO37" s="141">
        <v>4915</v>
      </c>
      <c r="AP37" s="141">
        <v>124595</v>
      </c>
      <c r="AQ37" s="142" t="s">
        <v>235</v>
      </c>
      <c r="AR37" s="142" t="s">
        <v>235</v>
      </c>
      <c r="AS37" s="142" t="s">
        <v>235</v>
      </c>
      <c r="AT37" s="154">
        <v>28</v>
      </c>
      <c r="AU37" s="168">
        <v>28</v>
      </c>
      <c r="AV37" s="144" t="s">
        <v>207</v>
      </c>
      <c r="AW37" s="141">
        <v>50659</v>
      </c>
      <c r="AX37" s="141">
        <v>426964</v>
      </c>
      <c r="AY37" s="141">
        <v>16344783</v>
      </c>
      <c r="AZ37" s="141">
        <v>34006</v>
      </c>
      <c r="BA37" s="141">
        <v>4087</v>
      </c>
      <c r="BB37" s="141">
        <v>2943</v>
      </c>
      <c r="BC37" s="141">
        <v>45915</v>
      </c>
      <c r="BD37" s="142" t="s">
        <v>235</v>
      </c>
      <c r="BE37" s="142" t="s">
        <v>235</v>
      </c>
      <c r="BF37" s="142" t="s">
        <v>235</v>
      </c>
      <c r="BG37" s="141">
        <v>12530</v>
      </c>
      <c r="BH37" s="141">
        <v>50379</v>
      </c>
      <c r="BI37" s="141">
        <v>1152947</v>
      </c>
      <c r="BJ37" s="141">
        <v>9676</v>
      </c>
      <c r="BK37" s="141">
        <v>2413</v>
      </c>
      <c r="BL37" s="141">
        <v>7471</v>
      </c>
      <c r="BM37" s="141">
        <v>58458</v>
      </c>
      <c r="BN37" s="141">
        <v>826253</v>
      </c>
      <c r="BO37" s="141">
        <v>11636</v>
      </c>
      <c r="BP37" s="141">
        <v>1658</v>
      </c>
      <c r="BQ37" s="154">
        <v>28</v>
      </c>
      <c r="BR37" s="168">
        <v>28</v>
      </c>
      <c r="BS37" s="144" t="s">
        <v>207</v>
      </c>
      <c r="BT37" s="141">
        <v>27857</v>
      </c>
      <c r="BU37" s="141">
        <v>205330</v>
      </c>
      <c r="BV37" s="141">
        <v>972506</v>
      </c>
      <c r="BW37" s="141">
        <v>3651</v>
      </c>
      <c r="BX37" s="142">
        <v>509</v>
      </c>
      <c r="BY37" s="141">
        <v>16919</v>
      </c>
      <c r="BZ37" s="141">
        <v>87682</v>
      </c>
      <c r="CA37" s="141">
        <v>1418740</v>
      </c>
      <c r="CB37" s="141">
        <v>8907</v>
      </c>
      <c r="CC37" s="141">
        <v>1755</v>
      </c>
      <c r="CD37" s="141">
        <v>7404</v>
      </c>
      <c r="CE37" s="141">
        <v>75796</v>
      </c>
      <c r="CF37" s="142" t="s">
        <v>235</v>
      </c>
      <c r="CG37" s="142" t="s">
        <v>235</v>
      </c>
      <c r="CH37" s="142" t="s">
        <v>235</v>
      </c>
      <c r="CI37" s="141">
        <v>6643</v>
      </c>
      <c r="CJ37" s="141">
        <v>36390</v>
      </c>
      <c r="CK37" s="141">
        <v>148617</v>
      </c>
      <c r="CL37" s="141">
        <v>2350</v>
      </c>
      <c r="CM37" s="142">
        <v>449</v>
      </c>
      <c r="CN37" s="154">
        <v>28</v>
      </c>
      <c r="CO37" s="168">
        <v>28</v>
      </c>
      <c r="CP37" s="145" t="s">
        <v>207</v>
      </c>
      <c r="CQ37" s="141">
        <v>17317</v>
      </c>
      <c r="CR37" s="141">
        <v>300441</v>
      </c>
      <c r="CS37" s="141">
        <v>4585930</v>
      </c>
      <c r="CT37" s="141">
        <v>27452</v>
      </c>
      <c r="CU37" s="141">
        <v>1579</v>
      </c>
      <c r="CV37" s="141">
        <v>1274</v>
      </c>
      <c r="CW37" s="141">
        <v>17243</v>
      </c>
      <c r="CX37" s="142" t="s">
        <v>235</v>
      </c>
      <c r="CY37" s="142" t="s">
        <v>235</v>
      </c>
      <c r="CZ37" s="142" t="s">
        <v>235</v>
      </c>
      <c r="DA37" s="142">
        <v>322</v>
      </c>
      <c r="DB37" s="141">
        <v>5911</v>
      </c>
      <c r="DC37" s="141">
        <v>108787</v>
      </c>
      <c r="DD37" s="141">
        <v>38577</v>
      </c>
      <c r="DE37" s="141">
        <v>2237</v>
      </c>
      <c r="DF37" s="141">
        <v>12232</v>
      </c>
      <c r="DG37" s="141">
        <v>151535</v>
      </c>
      <c r="DH37" s="142" t="s">
        <v>235</v>
      </c>
      <c r="DI37" s="142" t="s">
        <v>235</v>
      </c>
      <c r="DJ37" s="142" t="s">
        <v>235</v>
      </c>
      <c r="DK37" s="141">
        <v>6557</v>
      </c>
      <c r="DL37" s="141">
        <v>133059</v>
      </c>
      <c r="DM37" s="141">
        <v>1032313</v>
      </c>
      <c r="DN37" s="141">
        <v>17335</v>
      </c>
      <c r="DO37" s="183">
        <v>849</v>
      </c>
      <c r="DP37" s="141">
        <v>196500</v>
      </c>
      <c r="DQ37" s="141">
        <v>2073129</v>
      </c>
      <c r="DR37" s="158">
        <v>28</v>
      </c>
    </row>
    <row r="38" spans="1:122" ht="14.25" customHeight="1">
      <c r="A38" s="168">
        <v>29</v>
      </c>
      <c r="B38" s="144" t="s">
        <v>208</v>
      </c>
      <c r="C38" s="142">
        <v>118</v>
      </c>
      <c r="D38" s="141">
        <v>1115</v>
      </c>
      <c r="E38" s="141">
        <v>10151</v>
      </c>
      <c r="F38" s="141">
        <v>9487</v>
      </c>
      <c r="G38" s="142">
        <v>945</v>
      </c>
      <c r="H38" s="142">
        <v>3</v>
      </c>
      <c r="I38" s="142">
        <v>63</v>
      </c>
      <c r="J38" s="141">
        <v>4518</v>
      </c>
      <c r="K38" s="141">
        <v>150596</v>
      </c>
      <c r="L38" s="141">
        <v>7171</v>
      </c>
      <c r="M38" s="141">
        <v>3423</v>
      </c>
      <c r="N38" s="141">
        <v>19699</v>
      </c>
      <c r="O38" s="142" t="s">
        <v>235</v>
      </c>
      <c r="P38" s="142" t="s">
        <v>235</v>
      </c>
      <c r="Q38" s="142" t="s">
        <v>235</v>
      </c>
      <c r="R38" s="141">
        <v>4444</v>
      </c>
      <c r="S38" s="141">
        <v>67040</v>
      </c>
      <c r="T38" s="141">
        <v>1972947</v>
      </c>
      <c r="U38" s="141">
        <v>45660</v>
      </c>
      <c r="V38" s="141">
        <v>3009</v>
      </c>
      <c r="W38" s="154">
        <v>29</v>
      </c>
      <c r="X38" s="168">
        <v>29</v>
      </c>
      <c r="Y38" s="144" t="s">
        <v>208</v>
      </c>
      <c r="Z38" s="142">
        <v>35</v>
      </c>
      <c r="AA38" s="142">
        <v>961</v>
      </c>
      <c r="AB38" s="142" t="s">
        <v>235</v>
      </c>
      <c r="AC38" s="142" t="s">
        <v>235</v>
      </c>
      <c r="AD38" s="142" t="s">
        <v>235</v>
      </c>
      <c r="AE38" s="142">
        <v>228</v>
      </c>
      <c r="AF38" s="141">
        <v>2005</v>
      </c>
      <c r="AG38" s="142" t="s">
        <v>235</v>
      </c>
      <c r="AH38" s="142" t="s">
        <v>235</v>
      </c>
      <c r="AI38" s="142" t="s">
        <v>235</v>
      </c>
      <c r="AJ38" s="142">
        <v>118</v>
      </c>
      <c r="AK38" s="142">
        <v>586</v>
      </c>
      <c r="AL38" s="141">
        <v>5246</v>
      </c>
      <c r="AM38" s="141">
        <v>4902</v>
      </c>
      <c r="AN38" s="142">
        <v>959</v>
      </c>
      <c r="AO38" s="142">
        <v>682</v>
      </c>
      <c r="AP38" s="141">
        <v>18276</v>
      </c>
      <c r="AQ38" s="142" t="s">
        <v>235</v>
      </c>
      <c r="AR38" s="142" t="s">
        <v>235</v>
      </c>
      <c r="AS38" s="142" t="s">
        <v>235</v>
      </c>
      <c r="AT38" s="154">
        <v>29</v>
      </c>
      <c r="AU38" s="168">
        <v>29</v>
      </c>
      <c r="AV38" s="144" t="s">
        <v>208</v>
      </c>
      <c r="AW38" s="141">
        <v>11269</v>
      </c>
      <c r="AX38" s="141">
        <v>87072</v>
      </c>
      <c r="AY38" s="141">
        <v>2170650</v>
      </c>
      <c r="AZ38" s="141">
        <v>19934</v>
      </c>
      <c r="BA38" s="141">
        <v>2601</v>
      </c>
      <c r="BB38" s="142">
        <v>665</v>
      </c>
      <c r="BC38" s="141">
        <v>10392</v>
      </c>
      <c r="BD38" s="142" t="s">
        <v>235</v>
      </c>
      <c r="BE38" s="142" t="s">
        <v>235</v>
      </c>
      <c r="BF38" s="142" t="s">
        <v>235</v>
      </c>
      <c r="BG38" s="141">
        <v>2608</v>
      </c>
      <c r="BH38" s="141">
        <v>9118</v>
      </c>
      <c r="BI38" s="141">
        <v>141915</v>
      </c>
      <c r="BJ38" s="141">
        <v>5884</v>
      </c>
      <c r="BK38" s="141">
        <v>1750</v>
      </c>
      <c r="BL38" s="141">
        <v>1392</v>
      </c>
      <c r="BM38" s="141">
        <v>7026</v>
      </c>
      <c r="BN38" s="141">
        <v>73924</v>
      </c>
      <c r="BO38" s="141">
        <v>5643</v>
      </c>
      <c r="BP38" s="141">
        <v>1213</v>
      </c>
      <c r="BQ38" s="154">
        <v>29</v>
      </c>
      <c r="BR38" s="168">
        <v>29</v>
      </c>
      <c r="BS38" s="144" t="s">
        <v>208</v>
      </c>
      <c r="BT38" s="141">
        <v>4628</v>
      </c>
      <c r="BU38" s="141">
        <v>39742</v>
      </c>
      <c r="BV38" s="141">
        <v>162876</v>
      </c>
      <c r="BW38" s="141">
        <v>3675</v>
      </c>
      <c r="BX38" s="142">
        <v>433</v>
      </c>
      <c r="BY38" s="141">
        <v>3769</v>
      </c>
      <c r="BZ38" s="141">
        <v>20516</v>
      </c>
      <c r="CA38" s="141">
        <v>253329</v>
      </c>
      <c r="CB38" s="141">
        <v>7116</v>
      </c>
      <c r="CC38" s="141">
        <v>1359</v>
      </c>
      <c r="CD38" s="141">
        <v>1632</v>
      </c>
      <c r="CE38" s="141">
        <v>17047</v>
      </c>
      <c r="CF38" s="142" t="s">
        <v>235</v>
      </c>
      <c r="CG38" s="142" t="s">
        <v>235</v>
      </c>
      <c r="CH38" s="142" t="s">
        <v>235</v>
      </c>
      <c r="CI38" s="141">
        <v>1484</v>
      </c>
      <c r="CJ38" s="141">
        <v>8523</v>
      </c>
      <c r="CK38" s="141">
        <v>31143</v>
      </c>
      <c r="CL38" s="141">
        <v>2218</v>
      </c>
      <c r="CM38" s="142">
        <v>397</v>
      </c>
      <c r="CN38" s="154">
        <v>29</v>
      </c>
      <c r="CO38" s="168">
        <v>29</v>
      </c>
      <c r="CP38" s="145" t="s">
        <v>208</v>
      </c>
      <c r="CQ38" s="141">
        <v>4020</v>
      </c>
      <c r="CR38" s="141">
        <v>75075</v>
      </c>
      <c r="CS38" s="141">
        <v>1166752</v>
      </c>
      <c r="CT38" s="141">
        <v>29673</v>
      </c>
      <c r="CU38" s="141">
        <v>1580</v>
      </c>
      <c r="CV38" s="142">
        <v>418</v>
      </c>
      <c r="CW38" s="141">
        <v>5128</v>
      </c>
      <c r="CX38" s="142" t="s">
        <v>235</v>
      </c>
      <c r="CY38" s="142" t="s">
        <v>235</v>
      </c>
      <c r="CZ38" s="142" t="s">
        <v>235</v>
      </c>
      <c r="DA38" s="142">
        <v>118</v>
      </c>
      <c r="DB38" s="141">
        <v>1280</v>
      </c>
      <c r="DC38" s="141">
        <v>20555</v>
      </c>
      <c r="DD38" s="141">
        <v>17419</v>
      </c>
      <c r="DE38" s="141">
        <v>1606</v>
      </c>
      <c r="DF38" s="141">
        <v>3532</v>
      </c>
      <c r="DG38" s="141">
        <v>25327</v>
      </c>
      <c r="DH38" s="142" t="s">
        <v>235</v>
      </c>
      <c r="DI38" s="142" t="s">
        <v>235</v>
      </c>
      <c r="DJ38" s="142" t="s">
        <v>235</v>
      </c>
      <c r="DK38" s="141">
        <v>1332</v>
      </c>
      <c r="DL38" s="141">
        <v>16561</v>
      </c>
      <c r="DM38" s="141">
        <v>126193</v>
      </c>
      <c r="DN38" s="141">
        <v>10104</v>
      </c>
      <c r="DO38" s="183">
        <v>797</v>
      </c>
      <c r="DP38" s="141">
        <v>42866</v>
      </c>
      <c r="DQ38" s="141">
        <v>405602</v>
      </c>
      <c r="DR38" s="158">
        <v>29</v>
      </c>
    </row>
    <row r="39" spans="1:122" ht="14.25" customHeight="1">
      <c r="A39" s="168">
        <v>30</v>
      </c>
      <c r="B39" s="144" t="s">
        <v>209</v>
      </c>
      <c r="C39" s="142">
        <v>228</v>
      </c>
      <c r="D39" s="141">
        <v>3315</v>
      </c>
      <c r="E39" s="141">
        <v>32033</v>
      </c>
      <c r="F39" s="141">
        <v>16261</v>
      </c>
      <c r="G39" s="141">
        <v>1097</v>
      </c>
      <c r="H39" s="142">
        <v>8</v>
      </c>
      <c r="I39" s="142">
        <v>128</v>
      </c>
      <c r="J39" s="141">
        <v>4483</v>
      </c>
      <c r="K39" s="141">
        <v>74709</v>
      </c>
      <c r="L39" s="141">
        <v>4151</v>
      </c>
      <c r="M39" s="141">
        <v>4104</v>
      </c>
      <c r="N39" s="141">
        <v>24796</v>
      </c>
      <c r="O39" s="142" t="s">
        <v>235</v>
      </c>
      <c r="P39" s="142" t="s">
        <v>235</v>
      </c>
      <c r="Q39" s="142" t="s">
        <v>235</v>
      </c>
      <c r="R39" s="141">
        <v>3795</v>
      </c>
      <c r="S39" s="141">
        <v>58707</v>
      </c>
      <c r="T39" s="141">
        <v>2733527</v>
      </c>
      <c r="U39" s="141">
        <v>74260</v>
      </c>
      <c r="V39" s="141">
        <v>4735</v>
      </c>
      <c r="W39" s="154">
        <v>30</v>
      </c>
      <c r="X39" s="168">
        <v>30</v>
      </c>
      <c r="Y39" s="144" t="s">
        <v>209</v>
      </c>
      <c r="Z39" s="142">
        <v>39</v>
      </c>
      <c r="AA39" s="141">
        <v>1168</v>
      </c>
      <c r="AB39" s="142" t="s">
        <v>235</v>
      </c>
      <c r="AC39" s="142" t="s">
        <v>235</v>
      </c>
      <c r="AD39" s="142" t="s">
        <v>235</v>
      </c>
      <c r="AE39" s="142">
        <v>210</v>
      </c>
      <c r="AF39" s="141">
        <v>2807</v>
      </c>
      <c r="AG39" s="142" t="s">
        <v>235</v>
      </c>
      <c r="AH39" s="142" t="s">
        <v>235</v>
      </c>
      <c r="AI39" s="142" t="s">
        <v>235</v>
      </c>
      <c r="AJ39" s="142">
        <v>105</v>
      </c>
      <c r="AK39" s="141">
        <v>1448</v>
      </c>
      <c r="AL39" s="141">
        <v>14473</v>
      </c>
      <c r="AM39" s="141">
        <v>14769</v>
      </c>
      <c r="AN39" s="141">
        <v>1021</v>
      </c>
      <c r="AO39" s="142">
        <v>880</v>
      </c>
      <c r="AP39" s="141">
        <v>19626</v>
      </c>
      <c r="AQ39" s="142" t="s">
        <v>235</v>
      </c>
      <c r="AR39" s="142" t="s">
        <v>235</v>
      </c>
      <c r="AS39" s="142" t="s">
        <v>235</v>
      </c>
      <c r="AT39" s="154">
        <v>30</v>
      </c>
      <c r="AU39" s="168">
        <v>30</v>
      </c>
      <c r="AV39" s="144" t="s">
        <v>209</v>
      </c>
      <c r="AW39" s="141">
        <v>12205</v>
      </c>
      <c r="AX39" s="141">
        <v>76764</v>
      </c>
      <c r="AY39" s="141">
        <v>2314566</v>
      </c>
      <c r="AZ39" s="141">
        <v>19540</v>
      </c>
      <c r="BA39" s="141">
        <v>3138</v>
      </c>
      <c r="BB39" s="142">
        <v>692</v>
      </c>
      <c r="BC39" s="141">
        <v>9809</v>
      </c>
      <c r="BD39" s="142" t="s">
        <v>235</v>
      </c>
      <c r="BE39" s="142" t="s">
        <v>235</v>
      </c>
      <c r="BF39" s="142" t="s">
        <v>235</v>
      </c>
      <c r="BG39" s="141">
        <v>2654</v>
      </c>
      <c r="BH39" s="141">
        <v>8098</v>
      </c>
      <c r="BI39" s="141">
        <v>96508</v>
      </c>
      <c r="BJ39" s="141">
        <v>3752</v>
      </c>
      <c r="BK39" s="141">
        <v>1241</v>
      </c>
      <c r="BL39" s="141">
        <v>1378</v>
      </c>
      <c r="BM39" s="141">
        <v>6974</v>
      </c>
      <c r="BN39" s="141">
        <v>77206</v>
      </c>
      <c r="BO39" s="141">
        <v>5889</v>
      </c>
      <c r="BP39" s="141">
        <v>1155</v>
      </c>
      <c r="BQ39" s="154">
        <v>30</v>
      </c>
      <c r="BR39" s="168">
        <v>30</v>
      </c>
      <c r="BS39" s="144" t="s">
        <v>209</v>
      </c>
      <c r="BT39" s="141">
        <v>5146</v>
      </c>
      <c r="BU39" s="141">
        <v>33537</v>
      </c>
      <c r="BV39" s="141">
        <v>150851</v>
      </c>
      <c r="BW39" s="141">
        <v>3043</v>
      </c>
      <c r="BX39" s="142">
        <v>485</v>
      </c>
      <c r="BY39" s="141">
        <v>4010</v>
      </c>
      <c r="BZ39" s="141">
        <v>14768</v>
      </c>
      <c r="CA39" s="141">
        <v>209753</v>
      </c>
      <c r="CB39" s="141">
        <v>5454</v>
      </c>
      <c r="CC39" s="141">
        <v>1532</v>
      </c>
      <c r="CD39" s="141">
        <v>1350</v>
      </c>
      <c r="CE39" s="141">
        <v>9422</v>
      </c>
      <c r="CF39" s="142" t="s">
        <v>235</v>
      </c>
      <c r="CG39" s="142" t="s">
        <v>235</v>
      </c>
      <c r="CH39" s="142" t="s">
        <v>235</v>
      </c>
      <c r="CI39" s="141">
        <v>1248</v>
      </c>
      <c r="CJ39" s="141">
        <v>4824</v>
      </c>
      <c r="CK39" s="141">
        <v>26092</v>
      </c>
      <c r="CL39" s="141">
        <v>2169</v>
      </c>
      <c r="CM39" s="142">
        <v>560</v>
      </c>
      <c r="CN39" s="154">
        <v>30</v>
      </c>
      <c r="CO39" s="168">
        <v>30</v>
      </c>
      <c r="CP39" s="145" t="s">
        <v>209</v>
      </c>
      <c r="CQ39" s="141">
        <v>3695</v>
      </c>
      <c r="CR39" s="141">
        <v>58416</v>
      </c>
      <c r="CS39" s="141">
        <v>955672</v>
      </c>
      <c r="CT39" s="141">
        <v>26665</v>
      </c>
      <c r="CU39" s="141">
        <v>1671</v>
      </c>
      <c r="CV39" s="142">
        <v>445</v>
      </c>
      <c r="CW39" s="141">
        <v>5461</v>
      </c>
      <c r="CX39" s="142" t="s">
        <v>235</v>
      </c>
      <c r="CY39" s="142" t="s">
        <v>235</v>
      </c>
      <c r="CZ39" s="142" t="s">
        <v>235</v>
      </c>
      <c r="DA39" s="142">
        <v>134</v>
      </c>
      <c r="DB39" s="141">
        <v>2538</v>
      </c>
      <c r="DC39" s="141">
        <v>28206</v>
      </c>
      <c r="DD39" s="141">
        <v>22209</v>
      </c>
      <c r="DE39" s="141">
        <v>1164</v>
      </c>
      <c r="DF39" s="141">
        <v>3397</v>
      </c>
      <c r="DG39" s="141">
        <v>22449</v>
      </c>
      <c r="DH39" s="142" t="s">
        <v>235</v>
      </c>
      <c r="DI39" s="142" t="s">
        <v>235</v>
      </c>
      <c r="DJ39" s="142" t="s">
        <v>235</v>
      </c>
      <c r="DK39" s="141">
        <v>1592</v>
      </c>
      <c r="DL39" s="141">
        <v>16969</v>
      </c>
      <c r="DM39" s="141">
        <v>116608</v>
      </c>
      <c r="DN39" s="141">
        <v>7758</v>
      </c>
      <c r="DO39" s="183">
        <v>760</v>
      </c>
      <c r="DP39" s="141">
        <v>44236</v>
      </c>
      <c r="DQ39" s="141">
        <v>356245</v>
      </c>
      <c r="DR39" s="158">
        <v>30</v>
      </c>
    </row>
    <row r="40" spans="1:122" ht="14.25" customHeight="1">
      <c r="A40" s="168">
        <v>31</v>
      </c>
      <c r="B40" s="144" t="s">
        <v>210</v>
      </c>
      <c r="C40" s="142">
        <v>323</v>
      </c>
      <c r="D40" s="141">
        <v>3364</v>
      </c>
      <c r="E40" s="141">
        <v>45447</v>
      </c>
      <c r="F40" s="141">
        <v>15406</v>
      </c>
      <c r="G40" s="141">
        <v>1432</v>
      </c>
      <c r="H40" s="142">
        <v>5</v>
      </c>
      <c r="I40" s="142">
        <v>35</v>
      </c>
      <c r="J40" s="142">
        <v>960</v>
      </c>
      <c r="K40" s="141">
        <v>19202</v>
      </c>
      <c r="L40" s="141">
        <v>2743</v>
      </c>
      <c r="M40" s="141">
        <v>2195</v>
      </c>
      <c r="N40" s="141">
        <v>16738</v>
      </c>
      <c r="O40" s="142" t="s">
        <v>235</v>
      </c>
      <c r="P40" s="142" t="s">
        <v>235</v>
      </c>
      <c r="Q40" s="142" t="s">
        <v>235</v>
      </c>
      <c r="R40" s="141">
        <v>1457</v>
      </c>
      <c r="S40" s="141">
        <v>33564</v>
      </c>
      <c r="T40" s="141">
        <v>732548</v>
      </c>
      <c r="U40" s="141">
        <v>52250</v>
      </c>
      <c r="V40" s="141">
        <v>2225</v>
      </c>
      <c r="W40" s="154">
        <v>31</v>
      </c>
      <c r="X40" s="168">
        <v>31</v>
      </c>
      <c r="Y40" s="144" t="s">
        <v>210</v>
      </c>
      <c r="Z40" s="142">
        <v>22</v>
      </c>
      <c r="AA40" s="142">
        <v>701</v>
      </c>
      <c r="AB40" s="142" t="s">
        <v>235</v>
      </c>
      <c r="AC40" s="142" t="s">
        <v>235</v>
      </c>
      <c r="AD40" s="142" t="s">
        <v>235</v>
      </c>
      <c r="AE40" s="142">
        <v>210</v>
      </c>
      <c r="AF40" s="141">
        <v>2564</v>
      </c>
      <c r="AG40" s="142" t="s">
        <v>235</v>
      </c>
      <c r="AH40" s="142" t="s">
        <v>235</v>
      </c>
      <c r="AI40" s="142" t="s">
        <v>235</v>
      </c>
      <c r="AJ40" s="142">
        <v>118</v>
      </c>
      <c r="AK40" s="141">
        <v>1382</v>
      </c>
      <c r="AL40" s="141">
        <v>18215</v>
      </c>
      <c r="AM40" s="141">
        <v>17024</v>
      </c>
      <c r="AN40" s="141">
        <v>1457</v>
      </c>
      <c r="AO40" s="142">
        <v>497</v>
      </c>
      <c r="AP40" s="141">
        <v>11595</v>
      </c>
      <c r="AQ40" s="142" t="s">
        <v>235</v>
      </c>
      <c r="AR40" s="142" t="s">
        <v>235</v>
      </c>
      <c r="AS40" s="142" t="s">
        <v>235</v>
      </c>
      <c r="AT40" s="154">
        <v>31</v>
      </c>
      <c r="AU40" s="168">
        <v>31</v>
      </c>
      <c r="AV40" s="144" t="s">
        <v>210</v>
      </c>
      <c r="AW40" s="141">
        <v>6606</v>
      </c>
      <c r="AX40" s="141">
        <v>46038</v>
      </c>
      <c r="AY40" s="141">
        <v>1391745</v>
      </c>
      <c r="AZ40" s="141">
        <v>21818</v>
      </c>
      <c r="BA40" s="141">
        <v>3134</v>
      </c>
      <c r="BB40" s="142">
        <v>550</v>
      </c>
      <c r="BC40" s="141">
        <v>6230</v>
      </c>
      <c r="BD40" s="142" t="s">
        <v>235</v>
      </c>
      <c r="BE40" s="142" t="s">
        <v>235</v>
      </c>
      <c r="BF40" s="142" t="s">
        <v>235</v>
      </c>
      <c r="BG40" s="141">
        <v>1172</v>
      </c>
      <c r="BH40" s="141">
        <v>3794</v>
      </c>
      <c r="BI40" s="141">
        <v>68051</v>
      </c>
      <c r="BJ40" s="141">
        <v>6164</v>
      </c>
      <c r="BK40" s="141">
        <v>1895</v>
      </c>
      <c r="BL40" s="142">
        <v>919</v>
      </c>
      <c r="BM40" s="141">
        <v>4783</v>
      </c>
      <c r="BN40" s="141">
        <v>48914</v>
      </c>
      <c r="BO40" s="141">
        <v>5668</v>
      </c>
      <c r="BP40" s="141">
        <v>1065</v>
      </c>
      <c r="BQ40" s="154">
        <v>31</v>
      </c>
      <c r="BR40" s="168">
        <v>31</v>
      </c>
      <c r="BS40" s="144" t="s">
        <v>210</v>
      </c>
      <c r="BT40" s="141">
        <v>2781</v>
      </c>
      <c r="BU40" s="141">
        <v>19596</v>
      </c>
      <c r="BV40" s="141">
        <v>96166</v>
      </c>
      <c r="BW40" s="141">
        <v>3606</v>
      </c>
      <c r="BX40" s="142">
        <v>515</v>
      </c>
      <c r="BY40" s="141">
        <v>2407</v>
      </c>
      <c r="BZ40" s="141">
        <v>8896</v>
      </c>
      <c r="CA40" s="141">
        <v>150586</v>
      </c>
      <c r="CB40" s="141">
        <v>6508</v>
      </c>
      <c r="CC40" s="141">
        <v>1795</v>
      </c>
      <c r="CD40" s="142">
        <v>655</v>
      </c>
      <c r="CE40" s="141">
        <v>7506</v>
      </c>
      <c r="CF40" s="142" t="s">
        <v>235</v>
      </c>
      <c r="CG40" s="142" t="s">
        <v>235</v>
      </c>
      <c r="CH40" s="142" t="s">
        <v>235</v>
      </c>
      <c r="CI40" s="142">
        <v>563</v>
      </c>
      <c r="CJ40" s="141">
        <v>2333</v>
      </c>
      <c r="CK40" s="141">
        <v>9846</v>
      </c>
      <c r="CL40" s="141">
        <v>1837</v>
      </c>
      <c r="CM40" s="142">
        <v>437</v>
      </c>
      <c r="CN40" s="154">
        <v>31</v>
      </c>
      <c r="CO40" s="168">
        <v>31</v>
      </c>
      <c r="CP40" s="145" t="s">
        <v>210</v>
      </c>
      <c r="CQ40" s="141">
        <v>1946</v>
      </c>
      <c r="CR40" s="141">
        <v>36547</v>
      </c>
      <c r="CS40" s="141">
        <v>628638</v>
      </c>
      <c r="CT40" s="141">
        <v>33599</v>
      </c>
      <c r="CU40" s="141">
        <v>1765</v>
      </c>
      <c r="CV40" s="142">
        <v>332</v>
      </c>
      <c r="CW40" s="141">
        <v>3157</v>
      </c>
      <c r="CX40" s="142" t="s">
        <v>235</v>
      </c>
      <c r="CY40" s="142" t="s">
        <v>235</v>
      </c>
      <c r="CZ40" s="142" t="s">
        <v>235</v>
      </c>
      <c r="DA40" s="142">
        <v>100</v>
      </c>
      <c r="DB40" s="141">
        <v>1447</v>
      </c>
      <c r="DC40" s="141">
        <v>25357</v>
      </c>
      <c r="DD40" s="141">
        <v>26691</v>
      </c>
      <c r="DE40" s="141">
        <v>2058</v>
      </c>
      <c r="DF40" s="141">
        <v>1831</v>
      </c>
      <c r="DG40" s="141">
        <v>13877</v>
      </c>
      <c r="DH40" s="142" t="s">
        <v>235</v>
      </c>
      <c r="DI40" s="142" t="s">
        <v>235</v>
      </c>
      <c r="DJ40" s="142" t="s">
        <v>235</v>
      </c>
      <c r="DK40" s="142">
        <v>881</v>
      </c>
      <c r="DL40" s="141">
        <v>11353</v>
      </c>
      <c r="DM40" s="141">
        <v>77542</v>
      </c>
      <c r="DN40" s="141">
        <v>9609</v>
      </c>
      <c r="DO40" s="183">
        <v>710</v>
      </c>
      <c r="DP40" s="141">
        <v>23908</v>
      </c>
      <c r="DQ40" s="141">
        <v>218985</v>
      </c>
      <c r="DR40" s="158">
        <v>31</v>
      </c>
    </row>
    <row r="41" spans="1:122" ht="14.25" customHeight="1">
      <c r="A41" s="168">
        <v>32</v>
      </c>
      <c r="B41" s="144" t="s">
        <v>211</v>
      </c>
      <c r="C41" s="142">
        <v>508</v>
      </c>
      <c r="D41" s="141">
        <v>5475</v>
      </c>
      <c r="E41" s="141">
        <v>61124</v>
      </c>
      <c r="F41" s="141">
        <v>12200</v>
      </c>
      <c r="G41" s="141">
        <v>1121</v>
      </c>
      <c r="H41" s="142">
        <v>32</v>
      </c>
      <c r="I41" s="142">
        <v>273</v>
      </c>
      <c r="J41" s="141">
        <v>5310</v>
      </c>
      <c r="K41" s="141">
        <v>19668</v>
      </c>
      <c r="L41" s="141">
        <v>2231</v>
      </c>
      <c r="M41" s="141">
        <v>3667</v>
      </c>
      <c r="N41" s="141">
        <v>26500</v>
      </c>
      <c r="O41" s="142" t="s">
        <v>235</v>
      </c>
      <c r="P41" s="142" t="s">
        <v>235</v>
      </c>
      <c r="Q41" s="142" t="s">
        <v>235</v>
      </c>
      <c r="R41" s="141">
        <v>2262</v>
      </c>
      <c r="S41" s="141">
        <v>42997</v>
      </c>
      <c r="T41" s="141">
        <v>1160028</v>
      </c>
      <c r="U41" s="141">
        <v>52777</v>
      </c>
      <c r="V41" s="141">
        <v>2728</v>
      </c>
      <c r="W41" s="154">
        <v>32</v>
      </c>
      <c r="X41" s="168">
        <v>32</v>
      </c>
      <c r="Y41" s="144" t="s">
        <v>211</v>
      </c>
      <c r="Z41" s="142">
        <v>37</v>
      </c>
      <c r="AA41" s="141">
        <v>1601</v>
      </c>
      <c r="AB41" s="142" t="s">
        <v>235</v>
      </c>
      <c r="AC41" s="142" t="s">
        <v>235</v>
      </c>
      <c r="AD41" s="142" t="s">
        <v>235</v>
      </c>
      <c r="AE41" s="142">
        <v>247</v>
      </c>
      <c r="AF41" s="141">
        <v>3710</v>
      </c>
      <c r="AG41" s="142" t="s">
        <v>235</v>
      </c>
      <c r="AH41" s="142" t="s">
        <v>235</v>
      </c>
      <c r="AI41" s="142" t="s">
        <v>235</v>
      </c>
      <c r="AJ41" s="142">
        <v>131</v>
      </c>
      <c r="AK41" s="141">
        <v>2228</v>
      </c>
      <c r="AL41" s="141">
        <v>24839</v>
      </c>
      <c r="AM41" s="141">
        <v>21981</v>
      </c>
      <c r="AN41" s="141">
        <v>1160</v>
      </c>
      <c r="AO41" s="142">
        <v>732</v>
      </c>
      <c r="AP41" s="141">
        <v>11986</v>
      </c>
      <c r="AQ41" s="142" t="s">
        <v>235</v>
      </c>
      <c r="AR41" s="142" t="s">
        <v>235</v>
      </c>
      <c r="AS41" s="142" t="s">
        <v>235</v>
      </c>
      <c r="AT41" s="154">
        <v>32</v>
      </c>
      <c r="AU41" s="168">
        <v>32</v>
      </c>
      <c r="AV41" s="144" t="s">
        <v>211</v>
      </c>
      <c r="AW41" s="141">
        <v>8976</v>
      </c>
      <c r="AX41" s="141">
        <v>55618</v>
      </c>
      <c r="AY41" s="141">
        <v>1652741</v>
      </c>
      <c r="AZ41" s="141">
        <v>19050</v>
      </c>
      <c r="BA41" s="141">
        <v>3080</v>
      </c>
      <c r="BB41" s="142">
        <v>603</v>
      </c>
      <c r="BC41" s="141">
        <v>7621</v>
      </c>
      <c r="BD41" s="142" t="s">
        <v>235</v>
      </c>
      <c r="BE41" s="142" t="s">
        <v>235</v>
      </c>
      <c r="BF41" s="142" t="s">
        <v>235</v>
      </c>
      <c r="BG41" s="141">
        <v>1637</v>
      </c>
      <c r="BH41" s="141">
        <v>4838</v>
      </c>
      <c r="BI41" s="141">
        <v>73535</v>
      </c>
      <c r="BJ41" s="141">
        <v>4690</v>
      </c>
      <c r="BK41" s="141">
        <v>1601</v>
      </c>
      <c r="BL41" s="141">
        <v>1286</v>
      </c>
      <c r="BM41" s="141">
        <v>6492</v>
      </c>
      <c r="BN41" s="141">
        <v>66560</v>
      </c>
      <c r="BO41" s="141">
        <v>5579</v>
      </c>
      <c r="BP41" s="141">
        <v>1113</v>
      </c>
      <c r="BQ41" s="154">
        <v>32</v>
      </c>
      <c r="BR41" s="168">
        <v>32</v>
      </c>
      <c r="BS41" s="144" t="s">
        <v>211</v>
      </c>
      <c r="BT41" s="141">
        <v>3483</v>
      </c>
      <c r="BU41" s="141">
        <v>22357</v>
      </c>
      <c r="BV41" s="141">
        <v>108753</v>
      </c>
      <c r="BW41" s="141">
        <v>3231</v>
      </c>
      <c r="BX41" s="142">
        <v>505</v>
      </c>
      <c r="BY41" s="141">
        <v>3093</v>
      </c>
      <c r="BZ41" s="141">
        <v>10421</v>
      </c>
      <c r="CA41" s="141">
        <v>151406</v>
      </c>
      <c r="CB41" s="141">
        <v>5040</v>
      </c>
      <c r="CC41" s="141">
        <v>1527</v>
      </c>
      <c r="CD41" s="142">
        <v>802</v>
      </c>
      <c r="CE41" s="141">
        <v>6249</v>
      </c>
      <c r="CF41" s="142" t="s">
        <v>235</v>
      </c>
      <c r="CG41" s="142" t="s">
        <v>235</v>
      </c>
      <c r="CH41" s="142" t="s">
        <v>235</v>
      </c>
      <c r="CI41" s="142">
        <v>700</v>
      </c>
      <c r="CJ41" s="141">
        <v>2957</v>
      </c>
      <c r="CK41" s="141">
        <v>14814</v>
      </c>
      <c r="CL41" s="141">
        <v>2178</v>
      </c>
      <c r="CM41" s="142">
        <v>514</v>
      </c>
      <c r="CN41" s="154">
        <v>32</v>
      </c>
      <c r="CO41" s="168">
        <v>32</v>
      </c>
      <c r="CP41" s="145" t="s">
        <v>211</v>
      </c>
      <c r="CQ41" s="141">
        <v>2610</v>
      </c>
      <c r="CR41" s="141">
        <v>47970</v>
      </c>
      <c r="CS41" s="141">
        <v>952281</v>
      </c>
      <c r="CT41" s="141">
        <v>37699</v>
      </c>
      <c r="CU41" s="141">
        <v>2015</v>
      </c>
      <c r="CV41" s="142">
        <v>601</v>
      </c>
      <c r="CW41" s="141">
        <v>3901</v>
      </c>
      <c r="CX41" s="142" t="s">
        <v>235</v>
      </c>
      <c r="CY41" s="142" t="s">
        <v>235</v>
      </c>
      <c r="CZ41" s="142" t="s">
        <v>235</v>
      </c>
      <c r="DA41" s="142">
        <v>235</v>
      </c>
      <c r="DB41" s="141">
        <v>1493</v>
      </c>
      <c r="DC41" s="141">
        <v>34258</v>
      </c>
      <c r="DD41" s="141">
        <v>14703</v>
      </c>
      <c r="DE41" s="141">
        <v>2297</v>
      </c>
      <c r="DF41" s="141">
        <v>2500</v>
      </c>
      <c r="DG41" s="141">
        <v>20410</v>
      </c>
      <c r="DH41" s="142" t="s">
        <v>235</v>
      </c>
      <c r="DI41" s="142" t="s">
        <v>235</v>
      </c>
      <c r="DJ41" s="142" t="s">
        <v>235</v>
      </c>
      <c r="DK41" s="141">
        <v>1013</v>
      </c>
      <c r="DL41" s="141">
        <v>16243</v>
      </c>
      <c r="DM41" s="141">
        <v>102594</v>
      </c>
      <c r="DN41" s="141">
        <v>10845</v>
      </c>
      <c r="DO41" s="183">
        <v>674</v>
      </c>
      <c r="DP41" s="141">
        <v>33076</v>
      </c>
      <c r="DQ41" s="141">
        <v>278419</v>
      </c>
      <c r="DR41" s="158">
        <v>32</v>
      </c>
    </row>
    <row r="42" spans="1:122" ht="14.25" customHeight="1">
      <c r="A42" s="168">
        <v>33</v>
      </c>
      <c r="B42" s="144" t="s">
        <v>212</v>
      </c>
      <c r="C42" s="142">
        <v>451</v>
      </c>
      <c r="D42" s="141">
        <v>5125</v>
      </c>
      <c r="E42" s="141">
        <v>73153</v>
      </c>
      <c r="F42" s="141">
        <v>17417</v>
      </c>
      <c r="G42" s="141">
        <v>1493</v>
      </c>
      <c r="H42" s="142">
        <v>42</v>
      </c>
      <c r="I42" s="142">
        <v>301</v>
      </c>
      <c r="J42" s="141">
        <v>6168</v>
      </c>
      <c r="K42" s="141">
        <v>18690</v>
      </c>
      <c r="L42" s="141">
        <v>2344</v>
      </c>
      <c r="M42" s="141">
        <v>7407</v>
      </c>
      <c r="N42" s="141">
        <v>53470</v>
      </c>
      <c r="O42" s="142" t="s">
        <v>235</v>
      </c>
      <c r="P42" s="142" t="s">
        <v>235</v>
      </c>
      <c r="Q42" s="142" t="s">
        <v>235</v>
      </c>
      <c r="R42" s="141">
        <v>6533</v>
      </c>
      <c r="S42" s="141">
        <v>156231</v>
      </c>
      <c r="T42" s="141">
        <v>8245050</v>
      </c>
      <c r="U42" s="141">
        <v>131144</v>
      </c>
      <c r="V42" s="141">
        <v>5472</v>
      </c>
      <c r="W42" s="154">
        <v>33</v>
      </c>
      <c r="X42" s="168">
        <v>33</v>
      </c>
      <c r="Y42" s="144" t="s">
        <v>212</v>
      </c>
      <c r="Z42" s="142">
        <v>54</v>
      </c>
      <c r="AA42" s="141">
        <v>2345</v>
      </c>
      <c r="AB42" s="142" t="s">
        <v>235</v>
      </c>
      <c r="AC42" s="142" t="s">
        <v>235</v>
      </c>
      <c r="AD42" s="142" t="s">
        <v>235</v>
      </c>
      <c r="AE42" s="142">
        <v>593</v>
      </c>
      <c r="AF42" s="141">
        <v>9782</v>
      </c>
      <c r="AG42" s="142" t="s">
        <v>235</v>
      </c>
      <c r="AH42" s="142" t="s">
        <v>235</v>
      </c>
      <c r="AI42" s="142" t="s">
        <v>235</v>
      </c>
      <c r="AJ42" s="142">
        <v>391</v>
      </c>
      <c r="AK42" s="141">
        <v>6703</v>
      </c>
      <c r="AL42" s="141">
        <v>84342</v>
      </c>
      <c r="AM42" s="141">
        <v>23494</v>
      </c>
      <c r="AN42" s="141">
        <v>1310</v>
      </c>
      <c r="AO42" s="141">
        <v>2087</v>
      </c>
      <c r="AP42" s="141">
        <v>49726</v>
      </c>
      <c r="AQ42" s="142" t="s">
        <v>235</v>
      </c>
      <c r="AR42" s="142" t="s">
        <v>235</v>
      </c>
      <c r="AS42" s="142" t="s">
        <v>235</v>
      </c>
      <c r="AT42" s="154">
        <v>33</v>
      </c>
      <c r="AU42" s="168">
        <v>33</v>
      </c>
      <c r="AV42" s="144" t="s">
        <v>212</v>
      </c>
      <c r="AW42" s="141">
        <v>20160</v>
      </c>
      <c r="AX42" s="141">
        <v>159958</v>
      </c>
      <c r="AY42" s="141">
        <v>5849098</v>
      </c>
      <c r="AZ42" s="141">
        <v>30464</v>
      </c>
      <c r="BA42" s="141">
        <v>3902</v>
      </c>
      <c r="BB42" s="141">
        <v>1283</v>
      </c>
      <c r="BC42" s="141">
        <v>18988</v>
      </c>
      <c r="BD42" s="142" t="s">
        <v>235</v>
      </c>
      <c r="BE42" s="142" t="s">
        <v>235</v>
      </c>
      <c r="BF42" s="142" t="s">
        <v>235</v>
      </c>
      <c r="BG42" s="141">
        <v>4599</v>
      </c>
      <c r="BH42" s="141">
        <v>15378</v>
      </c>
      <c r="BI42" s="141">
        <v>320638</v>
      </c>
      <c r="BJ42" s="141">
        <v>7240</v>
      </c>
      <c r="BK42" s="141">
        <v>2186</v>
      </c>
      <c r="BL42" s="141">
        <v>2745</v>
      </c>
      <c r="BM42" s="141">
        <v>17145</v>
      </c>
      <c r="BN42" s="141">
        <v>235745</v>
      </c>
      <c r="BO42" s="141">
        <v>8988</v>
      </c>
      <c r="BP42" s="141">
        <v>1486</v>
      </c>
      <c r="BQ42" s="154">
        <v>33</v>
      </c>
      <c r="BR42" s="168">
        <v>33</v>
      </c>
      <c r="BS42" s="144" t="s">
        <v>212</v>
      </c>
      <c r="BT42" s="141">
        <v>7219</v>
      </c>
      <c r="BU42" s="141">
        <v>57934</v>
      </c>
      <c r="BV42" s="141">
        <v>250461</v>
      </c>
      <c r="BW42" s="141">
        <v>3657</v>
      </c>
      <c r="BX42" s="142">
        <v>473</v>
      </c>
      <c r="BY42" s="141">
        <v>6556</v>
      </c>
      <c r="BZ42" s="141">
        <v>28760</v>
      </c>
      <c r="CA42" s="141">
        <v>485452</v>
      </c>
      <c r="CB42" s="141">
        <v>7754</v>
      </c>
      <c r="CC42" s="141">
        <v>1623</v>
      </c>
      <c r="CD42" s="141">
        <v>2058</v>
      </c>
      <c r="CE42" s="141">
        <v>22509</v>
      </c>
      <c r="CF42" s="142" t="s">
        <v>235</v>
      </c>
      <c r="CG42" s="142" t="s">
        <v>235</v>
      </c>
      <c r="CH42" s="142" t="s">
        <v>235</v>
      </c>
      <c r="CI42" s="141">
        <v>1874</v>
      </c>
      <c r="CJ42" s="141">
        <v>8209</v>
      </c>
      <c r="CK42" s="141">
        <v>51438</v>
      </c>
      <c r="CL42" s="141">
        <v>2872</v>
      </c>
      <c r="CM42" s="142">
        <v>676</v>
      </c>
      <c r="CN42" s="154">
        <v>33</v>
      </c>
      <c r="CO42" s="168">
        <v>33</v>
      </c>
      <c r="CP42" s="145" t="s">
        <v>212</v>
      </c>
      <c r="CQ42" s="141">
        <v>5919</v>
      </c>
      <c r="CR42" s="141">
        <v>117096</v>
      </c>
      <c r="CS42" s="141">
        <v>1862841</v>
      </c>
      <c r="CT42" s="141">
        <v>32561</v>
      </c>
      <c r="CU42" s="141">
        <v>1627</v>
      </c>
      <c r="CV42" s="142">
        <v>657</v>
      </c>
      <c r="CW42" s="141">
        <v>7422</v>
      </c>
      <c r="CX42" s="142" t="s">
        <v>235</v>
      </c>
      <c r="CY42" s="142" t="s">
        <v>235</v>
      </c>
      <c r="CZ42" s="142" t="s">
        <v>235</v>
      </c>
      <c r="DA42" s="142">
        <v>152</v>
      </c>
      <c r="DB42" s="141">
        <v>2704</v>
      </c>
      <c r="DC42" s="141">
        <v>24638</v>
      </c>
      <c r="DD42" s="141">
        <v>19869</v>
      </c>
      <c r="DE42" s="141">
        <v>1335</v>
      </c>
      <c r="DF42" s="141">
        <v>5118</v>
      </c>
      <c r="DG42" s="141">
        <v>52949</v>
      </c>
      <c r="DH42" s="142" t="s">
        <v>235</v>
      </c>
      <c r="DI42" s="142" t="s">
        <v>235</v>
      </c>
      <c r="DJ42" s="142" t="s">
        <v>235</v>
      </c>
      <c r="DK42" s="141">
        <v>2801</v>
      </c>
      <c r="DL42" s="141">
        <v>45512</v>
      </c>
      <c r="DM42" s="141">
        <v>395172</v>
      </c>
      <c r="DN42" s="141">
        <v>15141</v>
      </c>
      <c r="DO42" s="183">
        <v>910</v>
      </c>
      <c r="DP42" s="141">
        <v>73481</v>
      </c>
      <c r="DQ42" s="141">
        <v>775119</v>
      </c>
      <c r="DR42" s="158">
        <v>33</v>
      </c>
    </row>
    <row r="43" spans="1:122" ht="14.25" customHeight="1">
      <c r="A43" s="168">
        <v>34</v>
      </c>
      <c r="B43" s="144" t="s">
        <v>213</v>
      </c>
      <c r="C43" s="142">
        <v>766</v>
      </c>
      <c r="D43" s="141">
        <v>10213</v>
      </c>
      <c r="E43" s="141">
        <v>96702</v>
      </c>
      <c r="F43" s="141">
        <v>13229</v>
      </c>
      <c r="G43" s="142">
        <v>998</v>
      </c>
      <c r="H43" s="142">
        <v>16</v>
      </c>
      <c r="I43" s="142">
        <v>138</v>
      </c>
      <c r="J43" s="141">
        <v>2068</v>
      </c>
      <c r="K43" s="141">
        <v>15906</v>
      </c>
      <c r="L43" s="141">
        <v>2047</v>
      </c>
      <c r="M43" s="141">
        <v>10833</v>
      </c>
      <c r="N43" s="141">
        <v>79925</v>
      </c>
      <c r="O43" s="142" t="s">
        <v>235</v>
      </c>
      <c r="P43" s="142" t="s">
        <v>235</v>
      </c>
      <c r="Q43" s="142" t="s">
        <v>235</v>
      </c>
      <c r="R43" s="141">
        <v>9858</v>
      </c>
      <c r="S43" s="141">
        <v>231231</v>
      </c>
      <c r="T43" s="141">
        <v>10693282</v>
      </c>
      <c r="U43" s="141">
        <v>113698</v>
      </c>
      <c r="V43" s="141">
        <v>4792</v>
      </c>
      <c r="W43" s="154">
        <v>34</v>
      </c>
      <c r="X43" s="168">
        <v>34</v>
      </c>
      <c r="Y43" s="144" t="s">
        <v>213</v>
      </c>
      <c r="Z43" s="142">
        <v>102</v>
      </c>
      <c r="AA43" s="141">
        <v>5941</v>
      </c>
      <c r="AB43" s="142" t="s">
        <v>235</v>
      </c>
      <c r="AC43" s="142" t="s">
        <v>235</v>
      </c>
      <c r="AD43" s="142" t="s">
        <v>235</v>
      </c>
      <c r="AE43" s="141">
        <v>1085</v>
      </c>
      <c r="AF43" s="141">
        <v>22215</v>
      </c>
      <c r="AG43" s="142" t="s">
        <v>235</v>
      </c>
      <c r="AH43" s="142" t="s">
        <v>235</v>
      </c>
      <c r="AI43" s="142" t="s">
        <v>235</v>
      </c>
      <c r="AJ43" s="142">
        <v>693</v>
      </c>
      <c r="AK43" s="141">
        <v>13821</v>
      </c>
      <c r="AL43" s="141">
        <v>197777</v>
      </c>
      <c r="AM43" s="141">
        <v>31493</v>
      </c>
      <c r="AN43" s="141">
        <v>1526</v>
      </c>
      <c r="AO43" s="141">
        <v>3318</v>
      </c>
      <c r="AP43" s="141">
        <v>73505</v>
      </c>
      <c r="AQ43" s="142" t="s">
        <v>235</v>
      </c>
      <c r="AR43" s="142" t="s">
        <v>235</v>
      </c>
      <c r="AS43" s="142" t="s">
        <v>235</v>
      </c>
      <c r="AT43" s="154">
        <v>34</v>
      </c>
      <c r="AU43" s="168">
        <v>34</v>
      </c>
      <c r="AV43" s="144" t="s">
        <v>213</v>
      </c>
      <c r="AW43" s="141">
        <v>31854</v>
      </c>
      <c r="AX43" s="141">
        <v>263496</v>
      </c>
      <c r="AY43" s="141">
        <v>12864796</v>
      </c>
      <c r="AZ43" s="141">
        <v>42182</v>
      </c>
      <c r="BA43" s="141">
        <v>5133</v>
      </c>
      <c r="BB43" s="141">
        <v>1989</v>
      </c>
      <c r="BC43" s="141">
        <v>28746</v>
      </c>
      <c r="BD43" s="142" t="s">
        <v>235</v>
      </c>
      <c r="BE43" s="142" t="s">
        <v>235</v>
      </c>
      <c r="BF43" s="142" t="s">
        <v>235</v>
      </c>
      <c r="BG43" s="141">
        <v>8471</v>
      </c>
      <c r="BH43" s="141">
        <v>29584</v>
      </c>
      <c r="BI43" s="141">
        <v>774911</v>
      </c>
      <c r="BJ43" s="141">
        <v>9617</v>
      </c>
      <c r="BK43" s="141">
        <v>2750</v>
      </c>
      <c r="BL43" s="141">
        <v>5001</v>
      </c>
      <c r="BM43" s="141">
        <v>34263</v>
      </c>
      <c r="BN43" s="141">
        <v>436136</v>
      </c>
      <c r="BO43" s="141">
        <v>9151</v>
      </c>
      <c r="BP43" s="141">
        <v>1409</v>
      </c>
      <c r="BQ43" s="154">
        <v>34</v>
      </c>
      <c r="BR43" s="168">
        <v>34</v>
      </c>
      <c r="BS43" s="144" t="s">
        <v>213</v>
      </c>
      <c r="BT43" s="141">
        <v>13713</v>
      </c>
      <c r="BU43" s="141">
        <v>98594</v>
      </c>
      <c r="BV43" s="141">
        <v>453870</v>
      </c>
      <c r="BW43" s="141">
        <v>3481</v>
      </c>
      <c r="BX43" s="142">
        <v>496</v>
      </c>
      <c r="BY43" s="141">
        <v>10356</v>
      </c>
      <c r="BZ43" s="141">
        <v>46709</v>
      </c>
      <c r="CA43" s="141">
        <v>918325</v>
      </c>
      <c r="CB43" s="141">
        <v>9318</v>
      </c>
      <c r="CC43" s="141">
        <v>1983</v>
      </c>
      <c r="CD43" s="141">
        <v>3833</v>
      </c>
      <c r="CE43" s="141">
        <v>37994</v>
      </c>
      <c r="CF43" s="142" t="s">
        <v>235</v>
      </c>
      <c r="CG43" s="142" t="s">
        <v>235</v>
      </c>
      <c r="CH43" s="142" t="s">
        <v>235</v>
      </c>
      <c r="CI43" s="141">
        <v>3373</v>
      </c>
      <c r="CJ43" s="141">
        <v>14622</v>
      </c>
      <c r="CK43" s="141">
        <v>70379</v>
      </c>
      <c r="CL43" s="141">
        <v>2204</v>
      </c>
      <c r="CM43" s="142">
        <v>507</v>
      </c>
      <c r="CN43" s="154">
        <v>34</v>
      </c>
      <c r="CO43" s="168">
        <v>34</v>
      </c>
      <c r="CP43" s="145" t="s">
        <v>213</v>
      </c>
      <c r="CQ43" s="141">
        <v>9550</v>
      </c>
      <c r="CR43" s="141">
        <v>172674</v>
      </c>
      <c r="CS43" s="141">
        <v>2212815</v>
      </c>
      <c r="CT43" s="141">
        <v>23933</v>
      </c>
      <c r="CU43" s="141">
        <v>1317</v>
      </c>
      <c r="CV43" s="142">
        <v>992</v>
      </c>
      <c r="CW43" s="141">
        <v>13801</v>
      </c>
      <c r="CX43" s="142" t="s">
        <v>235</v>
      </c>
      <c r="CY43" s="142" t="s">
        <v>235</v>
      </c>
      <c r="CZ43" s="142" t="s">
        <v>235</v>
      </c>
      <c r="DA43" s="142">
        <v>312</v>
      </c>
      <c r="DB43" s="141">
        <v>4324</v>
      </c>
      <c r="DC43" s="141">
        <v>53369</v>
      </c>
      <c r="DD43" s="141">
        <v>18340</v>
      </c>
      <c r="DE43" s="141">
        <v>1369</v>
      </c>
      <c r="DF43" s="141">
        <v>7434</v>
      </c>
      <c r="DG43" s="141">
        <v>91996</v>
      </c>
      <c r="DH43" s="142" t="s">
        <v>235</v>
      </c>
      <c r="DI43" s="142" t="s">
        <v>235</v>
      </c>
      <c r="DJ43" s="142" t="s">
        <v>235</v>
      </c>
      <c r="DK43" s="141">
        <v>4324</v>
      </c>
      <c r="DL43" s="141">
        <v>81596</v>
      </c>
      <c r="DM43" s="141">
        <v>875778</v>
      </c>
      <c r="DN43" s="141">
        <v>21982</v>
      </c>
      <c r="DO43" s="183">
        <v>1123</v>
      </c>
      <c r="DP43" s="141">
        <v>119171</v>
      </c>
      <c r="DQ43" s="141">
        <v>1241025</v>
      </c>
      <c r="DR43" s="158">
        <v>34</v>
      </c>
    </row>
    <row r="44" spans="1:122" ht="14.25" customHeight="1">
      <c r="A44" s="168">
        <v>35</v>
      </c>
      <c r="B44" s="144" t="s">
        <v>214</v>
      </c>
      <c r="C44" s="142">
        <v>431</v>
      </c>
      <c r="D44" s="141">
        <v>5676</v>
      </c>
      <c r="E44" s="141">
        <v>38898</v>
      </c>
      <c r="F44" s="141">
        <v>9441</v>
      </c>
      <c r="G44" s="142">
        <v>687</v>
      </c>
      <c r="H44" s="142">
        <v>30</v>
      </c>
      <c r="I44" s="142">
        <v>396</v>
      </c>
      <c r="J44" s="141">
        <v>10656</v>
      </c>
      <c r="K44" s="141">
        <v>38056</v>
      </c>
      <c r="L44" s="141">
        <v>2775</v>
      </c>
      <c r="M44" s="141">
        <v>6002</v>
      </c>
      <c r="N44" s="141">
        <v>43817</v>
      </c>
      <c r="O44" s="142" t="s">
        <v>235</v>
      </c>
      <c r="P44" s="142" t="s">
        <v>235</v>
      </c>
      <c r="Q44" s="142" t="s">
        <v>235</v>
      </c>
      <c r="R44" s="141">
        <v>3331</v>
      </c>
      <c r="S44" s="141">
        <v>97158</v>
      </c>
      <c r="T44" s="141">
        <v>6422628</v>
      </c>
      <c r="U44" s="141">
        <v>201147</v>
      </c>
      <c r="V44" s="141">
        <v>6720</v>
      </c>
      <c r="W44" s="154">
        <v>35</v>
      </c>
      <c r="X44" s="168">
        <v>35</v>
      </c>
      <c r="Y44" s="144" t="s">
        <v>214</v>
      </c>
      <c r="Z44" s="142">
        <v>51</v>
      </c>
      <c r="AA44" s="141">
        <v>1933</v>
      </c>
      <c r="AB44" s="142" t="s">
        <v>235</v>
      </c>
      <c r="AC44" s="142" t="s">
        <v>235</v>
      </c>
      <c r="AD44" s="142" t="s">
        <v>235</v>
      </c>
      <c r="AE44" s="142">
        <v>399</v>
      </c>
      <c r="AF44" s="141">
        <v>4547</v>
      </c>
      <c r="AG44" s="142" t="s">
        <v>235</v>
      </c>
      <c r="AH44" s="142" t="s">
        <v>235</v>
      </c>
      <c r="AI44" s="142" t="s">
        <v>235</v>
      </c>
      <c r="AJ44" s="142">
        <v>203</v>
      </c>
      <c r="AK44" s="141">
        <v>2190</v>
      </c>
      <c r="AL44" s="141">
        <v>28176</v>
      </c>
      <c r="AM44" s="141">
        <v>15313</v>
      </c>
      <c r="AN44" s="141">
        <v>1333</v>
      </c>
      <c r="AO44" s="141">
        <v>1459</v>
      </c>
      <c r="AP44" s="141">
        <v>34259</v>
      </c>
      <c r="AQ44" s="142" t="s">
        <v>235</v>
      </c>
      <c r="AR44" s="142" t="s">
        <v>235</v>
      </c>
      <c r="AS44" s="142" t="s">
        <v>235</v>
      </c>
      <c r="AT44" s="154">
        <v>35</v>
      </c>
      <c r="AU44" s="168">
        <v>35</v>
      </c>
      <c r="AV44" s="144" t="s">
        <v>214</v>
      </c>
      <c r="AW44" s="141">
        <v>16121</v>
      </c>
      <c r="AX44" s="141">
        <v>113406</v>
      </c>
      <c r="AY44" s="141">
        <v>3273037</v>
      </c>
      <c r="AZ44" s="141">
        <v>21108</v>
      </c>
      <c r="BA44" s="141">
        <v>3029</v>
      </c>
      <c r="BB44" s="141">
        <v>1071</v>
      </c>
      <c r="BC44" s="141">
        <v>12487</v>
      </c>
      <c r="BD44" s="142" t="s">
        <v>235</v>
      </c>
      <c r="BE44" s="142" t="s">
        <v>235</v>
      </c>
      <c r="BF44" s="142" t="s">
        <v>235</v>
      </c>
      <c r="BG44" s="141">
        <v>2939</v>
      </c>
      <c r="BH44" s="141">
        <v>9416</v>
      </c>
      <c r="BI44" s="141">
        <v>185078</v>
      </c>
      <c r="BJ44" s="141">
        <v>6540</v>
      </c>
      <c r="BK44" s="141">
        <v>2032</v>
      </c>
      <c r="BL44" s="141">
        <v>1967</v>
      </c>
      <c r="BM44" s="141">
        <v>10977</v>
      </c>
      <c r="BN44" s="141">
        <v>464494</v>
      </c>
      <c r="BO44" s="141">
        <v>25149</v>
      </c>
      <c r="BP44" s="141">
        <v>4572</v>
      </c>
      <c r="BQ44" s="154">
        <v>35</v>
      </c>
      <c r="BR44" s="168">
        <v>35</v>
      </c>
      <c r="BS44" s="144" t="s">
        <v>214</v>
      </c>
      <c r="BT44" s="141">
        <v>6449</v>
      </c>
      <c r="BU44" s="141">
        <v>46273</v>
      </c>
      <c r="BV44" s="141">
        <v>195411</v>
      </c>
      <c r="BW44" s="141">
        <v>3147</v>
      </c>
      <c r="BX44" s="142">
        <v>449</v>
      </c>
      <c r="BY44" s="141">
        <v>5323</v>
      </c>
      <c r="BZ44" s="141">
        <v>21721</v>
      </c>
      <c r="CA44" s="141">
        <v>325693</v>
      </c>
      <c r="CB44" s="141">
        <v>6451</v>
      </c>
      <c r="CC44" s="141">
        <v>1641</v>
      </c>
      <c r="CD44" s="141">
        <v>1696</v>
      </c>
      <c r="CE44" s="141">
        <v>14499</v>
      </c>
      <c r="CF44" s="142" t="s">
        <v>235</v>
      </c>
      <c r="CG44" s="142" t="s">
        <v>235</v>
      </c>
      <c r="CH44" s="142" t="s">
        <v>235</v>
      </c>
      <c r="CI44" s="141">
        <v>1465</v>
      </c>
      <c r="CJ44" s="141">
        <v>5261</v>
      </c>
      <c r="CK44" s="141">
        <v>22023</v>
      </c>
      <c r="CL44" s="141">
        <v>1573</v>
      </c>
      <c r="CM44" s="142">
        <v>438</v>
      </c>
      <c r="CN44" s="154">
        <v>35</v>
      </c>
      <c r="CO44" s="168">
        <v>35</v>
      </c>
      <c r="CP44" s="145" t="s">
        <v>214</v>
      </c>
      <c r="CQ44" s="141">
        <v>4773</v>
      </c>
      <c r="CR44" s="141">
        <v>90634</v>
      </c>
      <c r="CS44" s="141">
        <v>1209682</v>
      </c>
      <c r="CT44" s="141">
        <v>26338</v>
      </c>
      <c r="CU44" s="141">
        <v>1357</v>
      </c>
      <c r="CV44" s="142">
        <v>653</v>
      </c>
      <c r="CW44" s="141">
        <v>6970</v>
      </c>
      <c r="CX44" s="142" t="s">
        <v>235</v>
      </c>
      <c r="CY44" s="142" t="s">
        <v>235</v>
      </c>
      <c r="CZ44" s="142" t="s">
        <v>235</v>
      </c>
      <c r="DA44" s="142">
        <v>260</v>
      </c>
      <c r="DB44" s="141">
        <v>3225</v>
      </c>
      <c r="DC44" s="141">
        <v>62746</v>
      </c>
      <c r="DD44" s="141">
        <v>24998</v>
      </c>
      <c r="DE44" s="141">
        <v>2205</v>
      </c>
      <c r="DF44" s="141">
        <v>4441</v>
      </c>
      <c r="DG44" s="141">
        <v>36485</v>
      </c>
      <c r="DH44" s="142" t="s">
        <v>235</v>
      </c>
      <c r="DI44" s="142" t="s">
        <v>235</v>
      </c>
      <c r="DJ44" s="142" t="s">
        <v>235</v>
      </c>
      <c r="DK44" s="141">
        <v>2048</v>
      </c>
      <c r="DL44" s="141">
        <v>29814</v>
      </c>
      <c r="DM44" s="141">
        <v>222447</v>
      </c>
      <c r="DN44" s="141">
        <v>11889</v>
      </c>
      <c r="DO44" s="183">
        <v>786</v>
      </c>
      <c r="DP44" s="141">
        <v>57136</v>
      </c>
      <c r="DQ44" s="141">
        <v>550654</v>
      </c>
      <c r="DR44" s="158">
        <v>35</v>
      </c>
    </row>
    <row r="45" spans="1:122" ht="14.25" customHeight="1">
      <c r="A45" s="168">
        <v>36</v>
      </c>
      <c r="B45" s="144" t="s">
        <v>215</v>
      </c>
      <c r="C45" s="142">
        <v>339</v>
      </c>
      <c r="D45" s="141">
        <v>3187</v>
      </c>
      <c r="E45" s="141">
        <v>38947</v>
      </c>
      <c r="F45" s="141">
        <v>12247</v>
      </c>
      <c r="G45" s="141">
        <v>1254</v>
      </c>
      <c r="H45" s="142">
        <v>19</v>
      </c>
      <c r="I45" s="142">
        <v>157</v>
      </c>
      <c r="J45" s="141">
        <v>4745</v>
      </c>
      <c r="K45" s="141">
        <v>26360</v>
      </c>
      <c r="L45" s="141">
        <v>3184</v>
      </c>
      <c r="M45" s="141">
        <v>3124</v>
      </c>
      <c r="N45" s="141">
        <v>20221</v>
      </c>
      <c r="O45" s="142" t="s">
        <v>235</v>
      </c>
      <c r="P45" s="142" t="s">
        <v>235</v>
      </c>
      <c r="Q45" s="142" t="s">
        <v>235</v>
      </c>
      <c r="R45" s="141">
        <v>2543</v>
      </c>
      <c r="S45" s="141">
        <v>50502</v>
      </c>
      <c r="T45" s="141">
        <v>1785768</v>
      </c>
      <c r="U45" s="141">
        <v>72298</v>
      </c>
      <c r="V45" s="141">
        <v>3633</v>
      </c>
      <c r="W45" s="154">
        <v>36</v>
      </c>
      <c r="X45" s="168">
        <v>36</v>
      </c>
      <c r="Y45" s="144" t="s">
        <v>215</v>
      </c>
      <c r="Z45" s="142">
        <v>33</v>
      </c>
      <c r="AA45" s="141">
        <v>1032</v>
      </c>
      <c r="AB45" s="142" t="s">
        <v>235</v>
      </c>
      <c r="AC45" s="142" t="s">
        <v>235</v>
      </c>
      <c r="AD45" s="142" t="s">
        <v>235</v>
      </c>
      <c r="AE45" s="142">
        <v>203</v>
      </c>
      <c r="AF45" s="141">
        <v>2516</v>
      </c>
      <c r="AG45" s="142" t="s">
        <v>235</v>
      </c>
      <c r="AH45" s="142" t="s">
        <v>235</v>
      </c>
      <c r="AI45" s="142" t="s">
        <v>235</v>
      </c>
      <c r="AJ45" s="142">
        <v>101</v>
      </c>
      <c r="AK45" s="141">
        <v>1137</v>
      </c>
      <c r="AL45" s="141">
        <v>12046</v>
      </c>
      <c r="AM45" s="141">
        <v>13237</v>
      </c>
      <c r="AN45" s="141">
        <v>1155</v>
      </c>
      <c r="AO45" s="142">
        <v>710</v>
      </c>
      <c r="AP45" s="141">
        <v>12743</v>
      </c>
      <c r="AQ45" s="142" t="s">
        <v>235</v>
      </c>
      <c r="AR45" s="142" t="s">
        <v>235</v>
      </c>
      <c r="AS45" s="142" t="s">
        <v>235</v>
      </c>
      <c r="AT45" s="154">
        <v>36</v>
      </c>
      <c r="AU45" s="168">
        <v>36</v>
      </c>
      <c r="AV45" s="144" t="s">
        <v>215</v>
      </c>
      <c r="AW45" s="141">
        <v>8980</v>
      </c>
      <c r="AX45" s="141">
        <v>58371</v>
      </c>
      <c r="AY45" s="141">
        <v>1728219</v>
      </c>
      <c r="AZ45" s="141">
        <v>19869</v>
      </c>
      <c r="BA45" s="141">
        <v>3077</v>
      </c>
      <c r="BB45" s="142">
        <v>608</v>
      </c>
      <c r="BC45" s="141">
        <v>7778</v>
      </c>
      <c r="BD45" s="142" t="s">
        <v>235</v>
      </c>
      <c r="BE45" s="142" t="s">
        <v>235</v>
      </c>
      <c r="BF45" s="142" t="s">
        <v>235</v>
      </c>
      <c r="BG45" s="141">
        <v>1985</v>
      </c>
      <c r="BH45" s="141">
        <v>6030</v>
      </c>
      <c r="BI45" s="141">
        <v>92941</v>
      </c>
      <c r="BJ45" s="141">
        <v>4828</v>
      </c>
      <c r="BK45" s="141">
        <v>1591</v>
      </c>
      <c r="BL45" s="141">
        <v>1159</v>
      </c>
      <c r="BM45" s="141">
        <v>5611</v>
      </c>
      <c r="BN45" s="141">
        <v>50951</v>
      </c>
      <c r="BO45" s="141">
        <v>4607</v>
      </c>
      <c r="BP45" s="141">
        <v>1000</v>
      </c>
      <c r="BQ45" s="154">
        <v>36</v>
      </c>
      <c r="BR45" s="168">
        <v>36</v>
      </c>
      <c r="BS45" s="144" t="s">
        <v>215</v>
      </c>
      <c r="BT45" s="141">
        <v>4011</v>
      </c>
      <c r="BU45" s="141">
        <v>24401</v>
      </c>
      <c r="BV45" s="141">
        <v>102026</v>
      </c>
      <c r="BW45" s="141">
        <v>2652</v>
      </c>
      <c r="BX45" s="142">
        <v>453</v>
      </c>
      <c r="BY45" s="141">
        <v>3301</v>
      </c>
      <c r="BZ45" s="141">
        <v>11673</v>
      </c>
      <c r="CA45" s="141">
        <v>169968</v>
      </c>
      <c r="CB45" s="141">
        <v>5323</v>
      </c>
      <c r="CC45" s="141">
        <v>1377</v>
      </c>
      <c r="CD45" s="141">
        <v>1000</v>
      </c>
      <c r="CE45" s="141">
        <v>9715</v>
      </c>
      <c r="CF45" s="142" t="s">
        <v>235</v>
      </c>
      <c r="CG45" s="142" t="s">
        <v>235</v>
      </c>
      <c r="CH45" s="142" t="s">
        <v>235</v>
      </c>
      <c r="CI45" s="142">
        <v>933</v>
      </c>
      <c r="CJ45" s="141">
        <v>3794</v>
      </c>
      <c r="CK45" s="141">
        <v>14637</v>
      </c>
      <c r="CL45" s="141">
        <v>1617</v>
      </c>
      <c r="CM45" s="142">
        <v>401</v>
      </c>
      <c r="CN45" s="154">
        <v>36</v>
      </c>
      <c r="CO45" s="168">
        <v>36</v>
      </c>
      <c r="CP45" s="145" t="s">
        <v>215</v>
      </c>
      <c r="CQ45" s="141">
        <v>2698</v>
      </c>
      <c r="CR45" s="141">
        <v>51221</v>
      </c>
      <c r="CS45" s="141">
        <v>827399</v>
      </c>
      <c r="CT45" s="141">
        <v>31689</v>
      </c>
      <c r="CU45" s="141">
        <v>1694</v>
      </c>
      <c r="CV45" s="142">
        <v>354</v>
      </c>
      <c r="CW45" s="141">
        <v>4040</v>
      </c>
      <c r="CX45" s="142" t="s">
        <v>235</v>
      </c>
      <c r="CY45" s="142" t="s">
        <v>235</v>
      </c>
      <c r="CZ45" s="142" t="s">
        <v>235</v>
      </c>
      <c r="DA45" s="142">
        <v>126</v>
      </c>
      <c r="DB45" s="141">
        <v>2054</v>
      </c>
      <c r="DC45" s="141">
        <v>42922</v>
      </c>
      <c r="DD45" s="141">
        <v>36374</v>
      </c>
      <c r="DE45" s="141">
        <v>2276</v>
      </c>
      <c r="DF45" s="141">
        <v>2340</v>
      </c>
      <c r="DG45" s="141">
        <v>17073</v>
      </c>
      <c r="DH45" s="142" t="s">
        <v>235</v>
      </c>
      <c r="DI45" s="142" t="s">
        <v>235</v>
      </c>
      <c r="DJ45" s="142" t="s">
        <v>235</v>
      </c>
      <c r="DK45" s="141">
        <v>1247</v>
      </c>
      <c r="DL45" s="141">
        <v>13541</v>
      </c>
      <c r="DM45" s="141">
        <v>107280</v>
      </c>
      <c r="DN45" s="141">
        <v>9154</v>
      </c>
      <c r="DO45" s="183">
        <v>847</v>
      </c>
      <c r="DP45" s="141">
        <v>33407</v>
      </c>
      <c r="DQ45" s="141">
        <v>286271</v>
      </c>
      <c r="DR45" s="158">
        <v>36</v>
      </c>
    </row>
    <row r="46" spans="1:122" ht="14.25" customHeight="1">
      <c r="A46" s="168">
        <v>37</v>
      </c>
      <c r="B46" s="144" t="s">
        <v>216</v>
      </c>
      <c r="C46" s="142">
        <v>426</v>
      </c>
      <c r="D46" s="141">
        <v>4708</v>
      </c>
      <c r="E46" s="141">
        <v>67957</v>
      </c>
      <c r="F46" s="141">
        <v>16989</v>
      </c>
      <c r="G46" s="141">
        <v>1571</v>
      </c>
      <c r="H46" s="142">
        <v>32</v>
      </c>
      <c r="I46" s="142">
        <v>186</v>
      </c>
      <c r="J46" s="141">
        <v>2654</v>
      </c>
      <c r="K46" s="141">
        <v>9151</v>
      </c>
      <c r="L46" s="141">
        <v>1543</v>
      </c>
      <c r="M46" s="141">
        <v>4219</v>
      </c>
      <c r="N46" s="141">
        <v>29842</v>
      </c>
      <c r="O46" s="142" t="s">
        <v>235</v>
      </c>
      <c r="P46" s="142" t="s">
        <v>235</v>
      </c>
      <c r="Q46" s="142" t="s">
        <v>235</v>
      </c>
      <c r="R46" s="141">
        <v>3989</v>
      </c>
      <c r="S46" s="141">
        <v>75109</v>
      </c>
      <c r="T46" s="141">
        <v>2687017</v>
      </c>
      <c r="U46" s="141">
        <v>69938</v>
      </c>
      <c r="V46" s="141">
        <v>3654</v>
      </c>
      <c r="W46" s="154">
        <v>37</v>
      </c>
      <c r="X46" s="168">
        <v>37</v>
      </c>
      <c r="Y46" s="144" t="s">
        <v>216</v>
      </c>
      <c r="Z46" s="142">
        <v>42</v>
      </c>
      <c r="AA46" s="141">
        <v>2188</v>
      </c>
      <c r="AB46" s="142" t="s">
        <v>235</v>
      </c>
      <c r="AC46" s="142" t="s">
        <v>235</v>
      </c>
      <c r="AD46" s="142" t="s">
        <v>235</v>
      </c>
      <c r="AE46" s="142">
        <v>346</v>
      </c>
      <c r="AF46" s="141">
        <v>5871</v>
      </c>
      <c r="AG46" s="142" t="s">
        <v>235</v>
      </c>
      <c r="AH46" s="142" t="s">
        <v>235</v>
      </c>
      <c r="AI46" s="142" t="s">
        <v>235</v>
      </c>
      <c r="AJ46" s="142">
        <v>205</v>
      </c>
      <c r="AK46" s="141">
        <v>2766</v>
      </c>
      <c r="AL46" s="141">
        <v>42020</v>
      </c>
      <c r="AM46" s="141">
        <v>22351</v>
      </c>
      <c r="AN46" s="141">
        <v>1640</v>
      </c>
      <c r="AO46" s="141">
        <v>1152</v>
      </c>
      <c r="AP46" s="141">
        <v>24349</v>
      </c>
      <c r="AQ46" s="142" t="s">
        <v>235</v>
      </c>
      <c r="AR46" s="142" t="s">
        <v>235</v>
      </c>
      <c r="AS46" s="142" t="s">
        <v>235</v>
      </c>
      <c r="AT46" s="154">
        <v>37</v>
      </c>
      <c r="AU46" s="168">
        <v>37</v>
      </c>
      <c r="AV46" s="144" t="s">
        <v>216</v>
      </c>
      <c r="AW46" s="141">
        <v>12123</v>
      </c>
      <c r="AX46" s="141">
        <v>90053</v>
      </c>
      <c r="AY46" s="141">
        <v>3919766</v>
      </c>
      <c r="AZ46" s="141">
        <v>33777</v>
      </c>
      <c r="BA46" s="141">
        <v>4529</v>
      </c>
      <c r="BB46" s="142">
        <v>823</v>
      </c>
      <c r="BC46" s="141">
        <v>11922</v>
      </c>
      <c r="BD46" s="142" t="s">
        <v>235</v>
      </c>
      <c r="BE46" s="142" t="s">
        <v>235</v>
      </c>
      <c r="BF46" s="142" t="s">
        <v>235</v>
      </c>
      <c r="BG46" s="141">
        <v>2821</v>
      </c>
      <c r="BH46" s="141">
        <v>9262</v>
      </c>
      <c r="BI46" s="141">
        <v>201261</v>
      </c>
      <c r="BJ46" s="141">
        <v>7569</v>
      </c>
      <c r="BK46" s="141">
        <v>2351</v>
      </c>
      <c r="BL46" s="141">
        <v>1679</v>
      </c>
      <c r="BM46" s="141">
        <v>9544</v>
      </c>
      <c r="BN46" s="141">
        <v>118486</v>
      </c>
      <c r="BO46" s="141">
        <v>7457</v>
      </c>
      <c r="BP46" s="141">
        <v>1404</v>
      </c>
      <c r="BQ46" s="154">
        <v>37</v>
      </c>
      <c r="BR46" s="168">
        <v>37</v>
      </c>
      <c r="BS46" s="144" t="s">
        <v>216</v>
      </c>
      <c r="BT46" s="141">
        <v>4920</v>
      </c>
      <c r="BU46" s="141">
        <v>33222</v>
      </c>
      <c r="BV46" s="141">
        <v>165643</v>
      </c>
      <c r="BW46" s="141">
        <v>3515</v>
      </c>
      <c r="BX46" s="142">
        <v>525</v>
      </c>
      <c r="BY46" s="141">
        <v>3695</v>
      </c>
      <c r="BZ46" s="141">
        <v>16073</v>
      </c>
      <c r="CA46" s="141">
        <v>303424</v>
      </c>
      <c r="CB46" s="141">
        <v>8574</v>
      </c>
      <c r="CC46" s="141">
        <v>1877</v>
      </c>
      <c r="CD46" s="141">
        <v>1271</v>
      </c>
      <c r="CE46" s="141">
        <v>9984</v>
      </c>
      <c r="CF46" s="142" t="s">
        <v>235</v>
      </c>
      <c r="CG46" s="142" t="s">
        <v>235</v>
      </c>
      <c r="CH46" s="142" t="s">
        <v>235</v>
      </c>
      <c r="CI46" s="141">
        <v>1152</v>
      </c>
      <c r="CJ46" s="141">
        <v>4751</v>
      </c>
      <c r="CK46" s="141">
        <v>22120</v>
      </c>
      <c r="CL46" s="141">
        <v>2005</v>
      </c>
      <c r="CM46" s="142">
        <v>505</v>
      </c>
      <c r="CN46" s="154">
        <v>37</v>
      </c>
      <c r="CO46" s="168">
        <v>37</v>
      </c>
      <c r="CP46" s="145" t="s">
        <v>216</v>
      </c>
      <c r="CQ46" s="141">
        <v>3097</v>
      </c>
      <c r="CR46" s="141">
        <v>56575</v>
      </c>
      <c r="CS46" s="141">
        <v>931962</v>
      </c>
      <c r="CT46" s="141">
        <v>30942</v>
      </c>
      <c r="CU46" s="141">
        <v>1680</v>
      </c>
      <c r="CV46" s="142">
        <v>378</v>
      </c>
      <c r="CW46" s="141">
        <v>5190</v>
      </c>
      <c r="CX46" s="142" t="s">
        <v>235</v>
      </c>
      <c r="CY46" s="142" t="s">
        <v>235</v>
      </c>
      <c r="CZ46" s="142" t="s">
        <v>235</v>
      </c>
      <c r="DA46" s="142">
        <v>170</v>
      </c>
      <c r="DB46" s="141">
        <v>2372</v>
      </c>
      <c r="DC46" s="141">
        <v>32592</v>
      </c>
      <c r="DD46" s="141">
        <v>21164</v>
      </c>
      <c r="DE46" s="141">
        <v>1392</v>
      </c>
      <c r="DF46" s="141">
        <v>3038</v>
      </c>
      <c r="DG46" s="141">
        <v>26706</v>
      </c>
      <c r="DH46" s="142" t="s">
        <v>235</v>
      </c>
      <c r="DI46" s="142" t="s">
        <v>235</v>
      </c>
      <c r="DJ46" s="142" t="s">
        <v>235</v>
      </c>
      <c r="DK46" s="141">
        <v>1601</v>
      </c>
      <c r="DL46" s="141">
        <v>22168</v>
      </c>
      <c r="DM46" s="141">
        <v>222084</v>
      </c>
      <c r="DN46" s="141">
        <v>14965</v>
      </c>
      <c r="DO46" s="183">
        <v>1042</v>
      </c>
      <c r="DP46" s="141">
        <v>44051</v>
      </c>
      <c r="DQ46" s="141">
        <v>410784</v>
      </c>
      <c r="DR46" s="158">
        <v>37</v>
      </c>
    </row>
    <row r="47" spans="1:122" ht="14.25" customHeight="1">
      <c r="A47" s="168">
        <v>38</v>
      </c>
      <c r="B47" s="144" t="s">
        <v>217</v>
      </c>
      <c r="C47" s="142">
        <v>538</v>
      </c>
      <c r="D47" s="141">
        <v>5513</v>
      </c>
      <c r="E47" s="141">
        <v>107202</v>
      </c>
      <c r="F47" s="141">
        <v>21020</v>
      </c>
      <c r="G47" s="141">
        <v>2002</v>
      </c>
      <c r="H47" s="142">
        <v>33</v>
      </c>
      <c r="I47" s="142">
        <v>206</v>
      </c>
      <c r="J47" s="141">
        <v>2211</v>
      </c>
      <c r="K47" s="141">
        <v>6909</v>
      </c>
      <c r="L47" s="141">
        <v>1089</v>
      </c>
      <c r="M47" s="141">
        <v>5773</v>
      </c>
      <c r="N47" s="141">
        <v>40249</v>
      </c>
      <c r="O47" s="142" t="s">
        <v>235</v>
      </c>
      <c r="P47" s="142" t="s">
        <v>235</v>
      </c>
      <c r="Q47" s="142" t="s">
        <v>235</v>
      </c>
      <c r="R47" s="141">
        <v>4682</v>
      </c>
      <c r="S47" s="141">
        <v>88303</v>
      </c>
      <c r="T47" s="141">
        <v>4413139</v>
      </c>
      <c r="U47" s="141">
        <v>97701</v>
      </c>
      <c r="V47" s="141">
        <v>5122</v>
      </c>
      <c r="W47" s="154">
        <v>38</v>
      </c>
      <c r="X47" s="168">
        <v>38</v>
      </c>
      <c r="Y47" s="144" t="s">
        <v>217</v>
      </c>
      <c r="Z47" s="142">
        <v>73</v>
      </c>
      <c r="AA47" s="141">
        <v>2239</v>
      </c>
      <c r="AB47" s="142" t="s">
        <v>235</v>
      </c>
      <c r="AC47" s="142" t="s">
        <v>235</v>
      </c>
      <c r="AD47" s="142" t="s">
        <v>235</v>
      </c>
      <c r="AE47" s="142">
        <v>449</v>
      </c>
      <c r="AF47" s="141">
        <v>6708</v>
      </c>
      <c r="AG47" s="142" t="s">
        <v>235</v>
      </c>
      <c r="AH47" s="142" t="s">
        <v>235</v>
      </c>
      <c r="AI47" s="142" t="s">
        <v>235</v>
      </c>
      <c r="AJ47" s="142">
        <v>248</v>
      </c>
      <c r="AK47" s="141">
        <v>3250</v>
      </c>
      <c r="AL47" s="141">
        <v>48794</v>
      </c>
      <c r="AM47" s="141">
        <v>21123</v>
      </c>
      <c r="AN47" s="141">
        <v>1544</v>
      </c>
      <c r="AO47" s="141">
        <v>1619</v>
      </c>
      <c r="AP47" s="141">
        <v>31520</v>
      </c>
      <c r="AQ47" s="142" t="s">
        <v>235</v>
      </c>
      <c r="AR47" s="142" t="s">
        <v>235</v>
      </c>
      <c r="AS47" s="142" t="s">
        <v>235</v>
      </c>
      <c r="AT47" s="154">
        <v>38</v>
      </c>
      <c r="AU47" s="168">
        <v>38</v>
      </c>
      <c r="AV47" s="144" t="s">
        <v>217</v>
      </c>
      <c r="AW47" s="141">
        <v>16191</v>
      </c>
      <c r="AX47" s="141">
        <v>113708</v>
      </c>
      <c r="AY47" s="141">
        <v>4174170</v>
      </c>
      <c r="AZ47" s="141">
        <v>26706</v>
      </c>
      <c r="BA47" s="141">
        <v>3754</v>
      </c>
      <c r="BB47" s="141">
        <v>1074</v>
      </c>
      <c r="BC47" s="141">
        <v>15259</v>
      </c>
      <c r="BD47" s="142" t="s">
        <v>235</v>
      </c>
      <c r="BE47" s="142" t="s">
        <v>235</v>
      </c>
      <c r="BF47" s="142" t="s">
        <v>235</v>
      </c>
      <c r="BG47" s="141">
        <v>3165</v>
      </c>
      <c r="BH47" s="141">
        <v>9923</v>
      </c>
      <c r="BI47" s="141">
        <v>168999</v>
      </c>
      <c r="BJ47" s="141">
        <v>5554</v>
      </c>
      <c r="BK47" s="141">
        <v>1826</v>
      </c>
      <c r="BL47" s="141">
        <v>2110</v>
      </c>
      <c r="BM47" s="141">
        <v>11320</v>
      </c>
      <c r="BN47" s="141">
        <v>129602</v>
      </c>
      <c r="BO47" s="141">
        <v>6378</v>
      </c>
      <c r="BP47" s="141">
        <v>1225</v>
      </c>
      <c r="BQ47" s="154">
        <v>38</v>
      </c>
      <c r="BR47" s="168">
        <v>38</v>
      </c>
      <c r="BS47" s="144" t="s">
        <v>217</v>
      </c>
      <c r="BT47" s="141">
        <v>6613</v>
      </c>
      <c r="BU47" s="141">
        <v>43383</v>
      </c>
      <c r="BV47" s="141">
        <v>190724</v>
      </c>
      <c r="BW47" s="141">
        <v>2994</v>
      </c>
      <c r="BX47" s="142">
        <v>472</v>
      </c>
      <c r="BY47" s="141">
        <v>5566</v>
      </c>
      <c r="BZ47" s="141">
        <v>22292</v>
      </c>
      <c r="CA47" s="141">
        <v>462914</v>
      </c>
      <c r="CB47" s="141">
        <v>8664</v>
      </c>
      <c r="CC47" s="141">
        <v>2204</v>
      </c>
      <c r="CD47" s="141">
        <v>1644</v>
      </c>
      <c r="CE47" s="141">
        <v>15364</v>
      </c>
      <c r="CF47" s="142" t="s">
        <v>235</v>
      </c>
      <c r="CG47" s="142" t="s">
        <v>235</v>
      </c>
      <c r="CH47" s="142" t="s">
        <v>235</v>
      </c>
      <c r="CI47" s="141">
        <v>1459</v>
      </c>
      <c r="CJ47" s="141">
        <v>5728</v>
      </c>
      <c r="CK47" s="141">
        <v>21507</v>
      </c>
      <c r="CL47" s="141">
        <v>1527</v>
      </c>
      <c r="CM47" s="142">
        <v>394</v>
      </c>
      <c r="CN47" s="154">
        <v>38</v>
      </c>
      <c r="CO47" s="168">
        <v>38</v>
      </c>
      <c r="CP47" s="145" t="s">
        <v>217</v>
      </c>
      <c r="CQ47" s="141">
        <v>4666</v>
      </c>
      <c r="CR47" s="141">
        <v>84945</v>
      </c>
      <c r="CS47" s="141">
        <v>1382404</v>
      </c>
      <c r="CT47" s="141">
        <v>30604</v>
      </c>
      <c r="CU47" s="141">
        <v>1669</v>
      </c>
      <c r="CV47" s="142">
        <v>661</v>
      </c>
      <c r="CW47" s="141">
        <v>8690</v>
      </c>
      <c r="CX47" s="142" t="s">
        <v>235</v>
      </c>
      <c r="CY47" s="142" t="s">
        <v>235</v>
      </c>
      <c r="CZ47" s="142" t="s">
        <v>235</v>
      </c>
      <c r="DA47" s="142">
        <v>296</v>
      </c>
      <c r="DB47" s="141">
        <v>4548</v>
      </c>
      <c r="DC47" s="141">
        <v>52131</v>
      </c>
      <c r="DD47" s="141">
        <v>18888</v>
      </c>
      <c r="DE47" s="141">
        <v>1388</v>
      </c>
      <c r="DF47" s="141">
        <v>4046</v>
      </c>
      <c r="DG47" s="141">
        <v>35878</v>
      </c>
      <c r="DH47" s="142" t="s">
        <v>235</v>
      </c>
      <c r="DI47" s="142" t="s">
        <v>235</v>
      </c>
      <c r="DJ47" s="142" t="s">
        <v>235</v>
      </c>
      <c r="DK47" s="141">
        <v>2200</v>
      </c>
      <c r="DL47" s="141">
        <v>30691</v>
      </c>
      <c r="DM47" s="141">
        <v>264690</v>
      </c>
      <c r="DN47" s="141">
        <v>12707</v>
      </c>
      <c r="DO47" s="183">
        <v>896</v>
      </c>
      <c r="DP47" s="141">
        <v>58903</v>
      </c>
      <c r="DQ47" s="141">
        <v>535500</v>
      </c>
      <c r="DR47" s="158">
        <v>38</v>
      </c>
    </row>
    <row r="48" spans="1:122" ht="14.25" customHeight="1">
      <c r="A48" s="168">
        <v>39</v>
      </c>
      <c r="B48" s="144" t="s">
        <v>218</v>
      </c>
      <c r="C48" s="142">
        <v>342</v>
      </c>
      <c r="D48" s="141">
        <v>4442</v>
      </c>
      <c r="E48" s="141">
        <v>48975</v>
      </c>
      <c r="F48" s="141">
        <v>14841</v>
      </c>
      <c r="G48" s="141">
        <v>1104</v>
      </c>
      <c r="H48" s="142">
        <v>22</v>
      </c>
      <c r="I48" s="142">
        <v>431</v>
      </c>
      <c r="J48" s="141">
        <v>15930</v>
      </c>
      <c r="K48" s="141">
        <v>75857</v>
      </c>
      <c r="L48" s="141">
        <v>3713</v>
      </c>
      <c r="M48" s="141">
        <v>2910</v>
      </c>
      <c r="N48" s="141">
        <v>20875</v>
      </c>
      <c r="O48" s="142" t="s">
        <v>235</v>
      </c>
      <c r="P48" s="142" t="s">
        <v>235</v>
      </c>
      <c r="Q48" s="142" t="s">
        <v>235</v>
      </c>
      <c r="R48" s="141">
        <v>2252</v>
      </c>
      <c r="S48" s="141">
        <v>27860</v>
      </c>
      <c r="T48" s="141">
        <v>602133</v>
      </c>
      <c r="U48" s="141">
        <v>27420</v>
      </c>
      <c r="V48" s="141">
        <v>2207</v>
      </c>
      <c r="W48" s="154">
        <v>39</v>
      </c>
      <c r="X48" s="168">
        <v>39</v>
      </c>
      <c r="Y48" s="144" t="s">
        <v>218</v>
      </c>
      <c r="Z48" s="142">
        <v>53</v>
      </c>
      <c r="AA48" s="142">
        <v>982</v>
      </c>
      <c r="AB48" s="142" t="s">
        <v>235</v>
      </c>
      <c r="AC48" s="142" t="s">
        <v>235</v>
      </c>
      <c r="AD48" s="142" t="s">
        <v>235</v>
      </c>
      <c r="AE48" s="142">
        <v>205</v>
      </c>
      <c r="AF48" s="141">
        <v>3022</v>
      </c>
      <c r="AG48" s="142" t="s">
        <v>235</v>
      </c>
      <c r="AH48" s="142" t="s">
        <v>235</v>
      </c>
      <c r="AI48" s="142" t="s">
        <v>235</v>
      </c>
      <c r="AJ48" s="142">
        <v>105</v>
      </c>
      <c r="AK48" s="141">
        <v>1404</v>
      </c>
      <c r="AL48" s="141">
        <v>14608</v>
      </c>
      <c r="AM48" s="141">
        <v>14906</v>
      </c>
      <c r="AN48" s="141">
        <v>1116</v>
      </c>
      <c r="AO48" s="142">
        <v>678</v>
      </c>
      <c r="AP48" s="141">
        <v>10394</v>
      </c>
      <c r="AQ48" s="142" t="s">
        <v>235</v>
      </c>
      <c r="AR48" s="142" t="s">
        <v>235</v>
      </c>
      <c r="AS48" s="142" t="s">
        <v>235</v>
      </c>
      <c r="AT48" s="154">
        <v>39</v>
      </c>
      <c r="AU48" s="168">
        <v>39</v>
      </c>
      <c r="AV48" s="144" t="s">
        <v>218</v>
      </c>
      <c r="AW48" s="141">
        <v>9460</v>
      </c>
      <c r="AX48" s="141">
        <v>60170</v>
      </c>
      <c r="AY48" s="141">
        <v>1696085</v>
      </c>
      <c r="AZ48" s="141">
        <v>18452</v>
      </c>
      <c r="BA48" s="141">
        <v>2929</v>
      </c>
      <c r="BB48" s="142">
        <v>615</v>
      </c>
      <c r="BC48" s="141">
        <v>7223</v>
      </c>
      <c r="BD48" s="142" t="s">
        <v>235</v>
      </c>
      <c r="BE48" s="142" t="s">
        <v>235</v>
      </c>
      <c r="BF48" s="142" t="s">
        <v>235</v>
      </c>
      <c r="BG48" s="141">
        <v>1429</v>
      </c>
      <c r="BH48" s="141">
        <v>5495</v>
      </c>
      <c r="BI48" s="141">
        <v>76638</v>
      </c>
      <c r="BJ48" s="141">
        <v>5627</v>
      </c>
      <c r="BK48" s="141">
        <v>1460</v>
      </c>
      <c r="BL48" s="141">
        <v>1057</v>
      </c>
      <c r="BM48" s="141">
        <v>5492</v>
      </c>
      <c r="BN48" s="141">
        <v>82923</v>
      </c>
      <c r="BO48" s="141">
        <v>8235</v>
      </c>
      <c r="BP48" s="141">
        <v>1576</v>
      </c>
      <c r="BQ48" s="154">
        <v>39</v>
      </c>
      <c r="BR48" s="168">
        <v>39</v>
      </c>
      <c r="BS48" s="144" t="s">
        <v>218</v>
      </c>
      <c r="BT48" s="141">
        <v>4938</v>
      </c>
      <c r="BU48" s="141">
        <v>27749</v>
      </c>
      <c r="BV48" s="141">
        <v>115087</v>
      </c>
      <c r="BW48" s="141">
        <v>2391</v>
      </c>
      <c r="BX48" s="142">
        <v>434</v>
      </c>
      <c r="BY48" s="141">
        <v>3320</v>
      </c>
      <c r="BZ48" s="141">
        <v>12131</v>
      </c>
      <c r="CA48" s="141">
        <v>222700</v>
      </c>
      <c r="CB48" s="141">
        <v>6920</v>
      </c>
      <c r="CC48" s="141">
        <v>2004</v>
      </c>
      <c r="CD48" s="142">
        <v>844</v>
      </c>
      <c r="CE48" s="141">
        <v>8377</v>
      </c>
      <c r="CF48" s="142" t="s">
        <v>235</v>
      </c>
      <c r="CG48" s="142" t="s">
        <v>235</v>
      </c>
      <c r="CH48" s="142" t="s">
        <v>235</v>
      </c>
      <c r="CI48" s="142">
        <v>745</v>
      </c>
      <c r="CJ48" s="141">
        <v>2858</v>
      </c>
      <c r="CK48" s="141">
        <v>11940</v>
      </c>
      <c r="CL48" s="141">
        <v>1665</v>
      </c>
      <c r="CM48" s="142">
        <v>436</v>
      </c>
      <c r="CN48" s="154">
        <v>39</v>
      </c>
      <c r="CO48" s="168">
        <v>39</v>
      </c>
      <c r="CP48" s="145" t="s">
        <v>218</v>
      </c>
      <c r="CQ48" s="141">
        <v>2626</v>
      </c>
      <c r="CR48" s="141">
        <v>51968</v>
      </c>
      <c r="CS48" s="141">
        <v>878423</v>
      </c>
      <c r="CT48" s="141">
        <v>34381</v>
      </c>
      <c r="CU48" s="141">
        <v>1706</v>
      </c>
      <c r="CV48" s="142">
        <v>462</v>
      </c>
      <c r="CW48" s="141">
        <v>4708</v>
      </c>
      <c r="CX48" s="142" t="s">
        <v>235</v>
      </c>
      <c r="CY48" s="142" t="s">
        <v>235</v>
      </c>
      <c r="CZ48" s="142" t="s">
        <v>235</v>
      </c>
      <c r="DA48" s="142">
        <v>160</v>
      </c>
      <c r="DB48" s="141">
        <v>2190</v>
      </c>
      <c r="DC48" s="141">
        <v>37623</v>
      </c>
      <c r="DD48" s="141">
        <v>24273</v>
      </c>
      <c r="DE48" s="141">
        <v>1860</v>
      </c>
      <c r="DF48" s="141">
        <v>1969</v>
      </c>
      <c r="DG48" s="141">
        <v>14260</v>
      </c>
      <c r="DH48" s="142" t="s">
        <v>235</v>
      </c>
      <c r="DI48" s="142" t="s">
        <v>235</v>
      </c>
      <c r="DJ48" s="142" t="s">
        <v>235</v>
      </c>
      <c r="DK48" s="141">
        <v>1196</v>
      </c>
      <c r="DL48" s="141">
        <v>11841</v>
      </c>
      <c r="DM48" s="141">
        <v>96600</v>
      </c>
      <c r="DN48" s="141">
        <v>8534</v>
      </c>
      <c r="DO48" s="183">
        <v>857</v>
      </c>
      <c r="DP48" s="141">
        <v>33182</v>
      </c>
      <c r="DQ48" s="141">
        <v>265579</v>
      </c>
      <c r="DR48" s="158">
        <v>39</v>
      </c>
    </row>
    <row r="49" spans="1:122" ht="14.25" customHeight="1">
      <c r="A49" s="168">
        <v>40</v>
      </c>
      <c r="B49" s="144" t="s">
        <v>219</v>
      </c>
      <c r="C49" s="142">
        <v>628</v>
      </c>
      <c r="D49" s="141">
        <v>7860</v>
      </c>
      <c r="E49" s="141">
        <v>62689</v>
      </c>
      <c r="F49" s="141">
        <v>10865</v>
      </c>
      <c r="G49" s="142">
        <v>880</v>
      </c>
      <c r="H49" s="142">
        <v>44</v>
      </c>
      <c r="I49" s="142">
        <v>515</v>
      </c>
      <c r="J49" s="141">
        <v>20449</v>
      </c>
      <c r="K49" s="141">
        <v>55266</v>
      </c>
      <c r="L49" s="141">
        <v>4234</v>
      </c>
      <c r="M49" s="141">
        <v>17973</v>
      </c>
      <c r="N49" s="141">
        <v>143046</v>
      </c>
      <c r="O49" s="142" t="s">
        <v>235</v>
      </c>
      <c r="P49" s="142" t="s">
        <v>235</v>
      </c>
      <c r="Q49" s="142" t="s">
        <v>235</v>
      </c>
      <c r="R49" s="141">
        <v>11559</v>
      </c>
      <c r="S49" s="141">
        <v>241661</v>
      </c>
      <c r="T49" s="141">
        <v>9676538</v>
      </c>
      <c r="U49" s="141">
        <v>87873</v>
      </c>
      <c r="V49" s="141">
        <v>4171</v>
      </c>
      <c r="W49" s="154">
        <v>40</v>
      </c>
      <c r="X49" s="168">
        <v>40</v>
      </c>
      <c r="Y49" s="144" t="s">
        <v>219</v>
      </c>
      <c r="Z49" s="142">
        <v>255</v>
      </c>
      <c r="AA49" s="141">
        <v>12031</v>
      </c>
      <c r="AB49" s="142" t="s">
        <v>235</v>
      </c>
      <c r="AC49" s="142" t="s">
        <v>235</v>
      </c>
      <c r="AD49" s="142" t="s">
        <v>235</v>
      </c>
      <c r="AE49" s="141">
        <v>2332</v>
      </c>
      <c r="AF49" s="141">
        <v>49896</v>
      </c>
      <c r="AG49" s="142" t="s">
        <v>235</v>
      </c>
      <c r="AH49" s="142" t="s">
        <v>235</v>
      </c>
      <c r="AI49" s="142" t="s">
        <v>235</v>
      </c>
      <c r="AJ49" s="141">
        <v>1596</v>
      </c>
      <c r="AK49" s="141">
        <v>35526</v>
      </c>
      <c r="AL49" s="141">
        <v>552590</v>
      </c>
      <c r="AM49" s="141">
        <v>38241</v>
      </c>
      <c r="AN49" s="141">
        <v>1738</v>
      </c>
      <c r="AO49" s="141">
        <v>5180</v>
      </c>
      <c r="AP49" s="141">
        <v>130415</v>
      </c>
      <c r="AQ49" s="142" t="s">
        <v>235</v>
      </c>
      <c r="AR49" s="142" t="s">
        <v>235</v>
      </c>
      <c r="AS49" s="142" t="s">
        <v>235</v>
      </c>
      <c r="AT49" s="154">
        <v>40</v>
      </c>
      <c r="AU49" s="168">
        <v>40</v>
      </c>
      <c r="AV49" s="144" t="s">
        <v>219</v>
      </c>
      <c r="AW49" s="141">
        <v>55602</v>
      </c>
      <c r="AX49" s="141">
        <v>461991</v>
      </c>
      <c r="AY49" s="141">
        <v>23425064</v>
      </c>
      <c r="AZ49" s="141">
        <v>44335</v>
      </c>
      <c r="BA49" s="141">
        <v>5417</v>
      </c>
      <c r="BB49" s="141">
        <v>3353</v>
      </c>
      <c r="BC49" s="141">
        <v>58264</v>
      </c>
      <c r="BD49" s="142" t="s">
        <v>235</v>
      </c>
      <c r="BE49" s="142" t="s">
        <v>235</v>
      </c>
      <c r="BF49" s="142" t="s">
        <v>235</v>
      </c>
      <c r="BG49" s="141">
        <v>11753</v>
      </c>
      <c r="BH49" s="141">
        <v>55897</v>
      </c>
      <c r="BI49" s="141">
        <v>1780468</v>
      </c>
      <c r="BJ49" s="141">
        <v>15856</v>
      </c>
      <c r="BK49" s="141">
        <v>3401</v>
      </c>
      <c r="BL49" s="141">
        <v>8320</v>
      </c>
      <c r="BM49" s="141">
        <v>55136</v>
      </c>
      <c r="BN49" s="141">
        <v>869393</v>
      </c>
      <c r="BO49" s="141">
        <v>11065</v>
      </c>
      <c r="BP49" s="141">
        <v>1687</v>
      </c>
      <c r="BQ49" s="154">
        <v>40</v>
      </c>
      <c r="BR49" s="168">
        <v>40</v>
      </c>
      <c r="BS49" s="144" t="s">
        <v>219</v>
      </c>
      <c r="BT49" s="141">
        <v>23933</v>
      </c>
      <c r="BU49" s="141">
        <v>187372</v>
      </c>
      <c r="BV49" s="141">
        <v>884380</v>
      </c>
      <c r="BW49" s="141">
        <v>3900</v>
      </c>
      <c r="BX49" s="142">
        <v>514</v>
      </c>
      <c r="BY49" s="141">
        <v>17352</v>
      </c>
      <c r="BZ49" s="141">
        <v>85673</v>
      </c>
      <c r="CA49" s="141">
        <v>2000460</v>
      </c>
      <c r="CB49" s="141">
        <v>12145</v>
      </c>
      <c r="CC49" s="141">
        <v>2477</v>
      </c>
      <c r="CD49" s="141">
        <v>5638</v>
      </c>
      <c r="CE49" s="141">
        <v>68336</v>
      </c>
      <c r="CF49" s="142" t="s">
        <v>235</v>
      </c>
      <c r="CG49" s="142" t="s">
        <v>235</v>
      </c>
      <c r="CH49" s="142" t="s">
        <v>235</v>
      </c>
      <c r="CI49" s="141">
        <v>4773</v>
      </c>
      <c r="CJ49" s="141">
        <v>27302</v>
      </c>
      <c r="CK49" s="141">
        <v>132568</v>
      </c>
      <c r="CL49" s="141">
        <v>2974</v>
      </c>
      <c r="CM49" s="142">
        <v>550</v>
      </c>
      <c r="CN49" s="154">
        <v>40</v>
      </c>
      <c r="CO49" s="168">
        <v>40</v>
      </c>
      <c r="CP49" s="145" t="s">
        <v>219</v>
      </c>
      <c r="CQ49" s="141">
        <v>17307</v>
      </c>
      <c r="CR49" s="141">
        <v>334725</v>
      </c>
      <c r="CS49" s="141">
        <v>4841371</v>
      </c>
      <c r="CT49" s="141">
        <v>29013</v>
      </c>
      <c r="CU49" s="141">
        <v>1484</v>
      </c>
      <c r="CV49" s="141">
        <v>1103</v>
      </c>
      <c r="CW49" s="141">
        <v>16647</v>
      </c>
      <c r="CX49" s="142" t="s">
        <v>235</v>
      </c>
      <c r="CY49" s="142" t="s">
        <v>235</v>
      </c>
      <c r="CZ49" s="142" t="s">
        <v>235</v>
      </c>
      <c r="DA49" s="142">
        <v>294</v>
      </c>
      <c r="DB49" s="141">
        <v>5271</v>
      </c>
      <c r="DC49" s="141">
        <v>63469</v>
      </c>
      <c r="DD49" s="141">
        <v>24133</v>
      </c>
      <c r="DE49" s="141">
        <v>1326</v>
      </c>
      <c r="DF49" s="141">
        <v>12510</v>
      </c>
      <c r="DG49" s="141">
        <v>181959</v>
      </c>
      <c r="DH49" s="142" t="s">
        <v>235</v>
      </c>
      <c r="DI49" s="142" t="s">
        <v>235</v>
      </c>
      <c r="DJ49" s="142" t="s">
        <v>235</v>
      </c>
      <c r="DK49" s="141">
        <v>8050</v>
      </c>
      <c r="DL49" s="141">
        <v>165066</v>
      </c>
      <c r="DM49" s="141">
        <v>1489083</v>
      </c>
      <c r="DN49" s="141">
        <v>20150</v>
      </c>
      <c r="DO49" s="183">
        <v>972</v>
      </c>
      <c r="DP49" s="141">
        <v>194842</v>
      </c>
      <c r="DQ49" s="141">
        <v>2091424</v>
      </c>
      <c r="DR49" s="158">
        <v>40</v>
      </c>
    </row>
    <row r="50" spans="1:122" ht="14.25" customHeight="1">
      <c r="A50" s="168">
        <v>41</v>
      </c>
      <c r="B50" s="144" t="s">
        <v>220</v>
      </c>
      <c r="C50" s="142">
        <v>271</v>
      </c>
      <c r="D50" s="141">
        <v>2720</v>
      </c>
      <c r="E50" s="141">
        <v>37679</v>
      </c>
      <c r="F50" s="141">
        <v>15132</v>
      </c>
      <c r="G50" s="141">
        <v>1460</v>
      </c>
      <c r="H50" s="142">
        <v>11</v>
      </c>
      <c r="I50" s="142">
        <v>75</v>
      </c>
      <c r="J50" s="141">
        <v>2415</v>
      </c>
      <c r="K50" s="141">
        <v>21955</v>
      </c>
      <c r="L50" s="141">
        <v>3220</v>
      </c>
      <c r="M50" s="141">
        <v>3407</v>
      </c>
      <c r="N50" s="141">
        <v>25633</v>
      </c>
      <c r="O50" s="142" t="s">
        <v>235</v>
      </c>
      <c r="P50" s="142" t="s">
        <v>235</v>
      </c>
      <c r="Q50" s="142" t="s">
        <v>235</v>
      </c>
      <c r="R50" s="141">
        <v>2824</v>
      </c>
      <c r="S50" s="141">
        <v>62456</v>
      </c>
      <c r="T50" s="141">
        <v>1892494</v>
      </c>
      <c r="U50" s="141">
        <v>68943</v>
      </c>
      <c r="V50" s="141">
        <v>3098</v>
      </c>
      <c r="W50" s="154">
        <v>41</v>
      </c>
      <c r="X50" s="168">
        <v>41</v>
      </c>
      <c r="Y50" s="144" t="s">
        <v>220</v>
      </c>
      <c r="Z50" s="142">
        <v>36</v>
      </c>
      <c r="AA50" s="141">
        <v>1748</v>
      </c>
      <c r="AB50" s="142" t="s">
        <v>235</v>
      </c>
      <c r="AC50" s="142" t="s">
        <v>235</v>
      </c>
      <c r="AD50" s="142" t="s">
        <v>235</v>
      </c>
      <c r="AE50" s="142">
        <v>192</v>
      </c>
      <c r="AF50" s="141">
        <v>2699</v>
      </c>
      <c r="AG50" s="142" t="s">
        <v>235</v>
      </c>
      <c r="AH50" s="142" t="s">
        <v>235</v>
      </c>
      <c r="AI50" s="142" t="s">
        <v>235</v>
      </c>
      <c r="AJ50" s="142">
        <v>100</v>
      </c>
      <c r="AK50" s="141">
        <v>1411</v>
      </c>
      <c r="AL50" s="141">
        <v>18075</v>
      </c>
      <c r="AM50" s="141">
        <v>20309</v>
      </c>
      <c r="AN50" s="141">
        <v>1552</v>
      </c>
      <c r="AO50" s="142">
        <v>917</v>
      </c>
      <c r="AP50" s="141">
        <v>19985</v>
      </c>
      <c r="AQ50" s="142" t="s">
        <v>235</v>
      </c>
      <c r="AR50" s="142" t="s">
        <v>235</v>
      </c>
      <c r="AS50" s="142" t="s">
        <v>235</v>
      </c>
      <c r="AT50" s="154">
        <v>41</v>
      </c>
      <c r="AU50" s="168">
        <v>41</v>
      </c>
      <c r="AV50" s="144" t="s">
        <v>220</v>
      </c>
      <c r="AW50" s="141">
        <v>9850</v>
      </c>
      <c r="AX50" s="141">
        <v>67412</v>
      </c>
      <c r="AY50" s="141">
        <v>1831260</v>
      </c>
      <c r="AZ50" s="141">
        <v>19274</v>
      </c>
      <c r="BA50" s="141">
        <v>2832</v>
      </c>
      <c r="BB50" s="142">
        <v>646</v>
      </c>
      <c r="BC50" s="141">
        <v>7996</v>
      </c>
      <c r="BD50" s="142" t="s">
        <v>235</v>
      </c>
      <c r="BE50" s="142" t="s">
        <v>235</v>
      </c>
      <c r="BF50" s="142" t="s">
        <v>235</v>
      </c>
      <c r="BG50" s="141">
        <v>1565</v>
      </c>
      <c r="BH50" s="141">
        <v>4860</v>
      </c>
      <c r="BI50" s="141">
        <v>76255</v>
      </c>
      <c r="BJ50" s="141">
        <v>5087</v>
      </c>
      <c r="BK50" s="141">
        <v>1680</v>
      </c>
      <c r="BL50" s="141">
        <v>1156</v>
      </c>
      <c r="BM50" s="141">
        <v>5763</v>
      </c>
      <c r="BN50" s="141">
        <v>51798</v>
      </c>
      <c r="BO50" s="141">
        <v>4792</v>
      </c>
      <c r="BP50" s="142">
        <v>967</v>
      </c>
      <c r="BQ50" s="154">
        <v>41</v>
      </c>
      <c r="BR50" s="168">
        <v>41</v>
      </c>
      <c r="BS50" s="144" t="s">
        <v>220</v>
      </c>
      <c r="BT50" s="141">
        <v>4371</v>
      </c>
      <c r="BU50" s="141">
        <v>28968</v>
      </c>
      <c r="BV50" s="141">
        <v>131295</v>
      </c>
      <c r="BW50" s="141">
        <v>3125</v>
      </c>
      <c r="BX50" s="142">
        <v>480</v>
      </c>
      <c r="BY50" s="141">
        <v>3119</v>
      </c>
      <c r="BZ50" s="141">
        <v>15394</v>
      </c>
      <c r="CA50" s="141">
        <v>274910</v>
      </c>
      <c r="CB50" s="141">
        <v>9130</v>
      </c>
      <c r="CC50" s="141">
        <v>1854</v>
      </c>
      <c r="CD50" s="141">
        <v>1024</v>
      </c>
      <c r="CE50" s="141">
        <v>8895</v>
      </c>
      <c r="CF50" s="142" t="s">
        <v>235</v>
      </c>
      <c r="CG50" s="142" t="s">
        <v>235</v>
      </c>
      <c r="CH50" s="142" t="s">
        <v>235</v>
      </c>
      <c r="CI50" s="142">
        <v>867</v>
      </c>
      <c r="CJ50" s="141">
        <v>3326</v>
      </c>
      <c r="CK50" s="141">
        <v>13666</v>
      </c>
      <c r="CL50" s="141">
        <v>1641</v>
      </c>
      <c r="CM50" s="142">
        <v>442</v>
      </c>
      <c r="CN50" s="154">
        <v>41</v>
      </c>
      <c r="CO50" s="168">
        <v>41</v>
      </c>
      <c r="CP50" s="145" t="s">
        <v>220</v>
      </c>
      <c r="CQ50" s="141">
        <v>3050</v>
      </c>
      <c r="CR50" s="141">
        <v>58313</v>
      </c>
      <c r="CS50" s="141">
        <v>839183</v>
      </c>
      <c r="CT50" s="141">
        <v>28293</v>
      </c>
      <c r="CU50" s="141">
        <v>1462</v>
      </c>
      <c r="CV50" s="142">
        <v>347</v>
      </c>
      <c r="CW50" s="141">
        <v>4589</v>
      </c>
      <c r="CX50" s="142" t="s">
        <v>235</v>
      </c>
      <c r="CY50" s="142" t="s">
        <v>235</v>
      </c>
      <c r="CZ50" s="142" t="s">
        <v>235</v>
      </c>
      <c r="DA50" s="142">
        <v>141</v>
      </c>
      <c r="DB50" s="141">
        <v>2488</v>
      </c>
      <c r="DC50" s="141">
        <v>140640</v>
      </c>
      <c r="DD50" s="141">
        <v>107359</v>
      </c>
      <c r="DE50" s="141">
        <v>6064</v>
      </c>
      <c r="DF50" s="141">
        <v>2770</v>
      </c>
      <c r="DG50" s="141">
        <v>22391</v>
      </c>
      <c r="DH50" s="142" t="s">
        <v>235</v>
      </c>
      <c r="DI50" s="142" t="s">
        <v>235</v>
      </c>
      <c r="DJ50" s="142" t="s">
        <v>235</v>
      </c>
      <c r="DK50" s="141">
        <v>1310</v>
      </c>
      <c r="DL50" s="141">
        <v>17787</v>
      </c>
      <c r="DM50" s="141">
        <v>113601</v>
      </c>
      <c r="DN50" s="141">
        <v>9221</v>
      </c>
      <c r="DO50" s="183">
        <v>685</v>
      </c>
      <c r="DP50" s="141">
        <v>35556</v>
      </c>
      <c r="DQ50" s="141">
        <v>339897</v>
      </c>
      <c r="DR50" s="158">
        <v>41</v>
      </c>
    </row>
    <row r="51" spans="1:122" ht="14.25" customHeight="1">
      <c r="A51" s="168">
        <v>42</v>
      </c>
      <c r="B51" s="144" t="s">
        <v>221</v>
      </c>
      <c r="C51" s="142">
        <v>552</v>
      </c>
      <c r="D51" s="141">
        <v>6769</v>
      </c>
      <c r="E51" s="141">
        <v>128476</v>
      </c>
      <c r="F51" s="141">
        <v>25955</v>
      </c>
      <c r="G51" s="141">
        <v>2024</v>
      </c>
      <c r="H51" s="142">
        <v>23</v>
      </c>
      <c r="I51" s="142">
        <v>330</v>
      </c>
      <c r="J51" s="141">
        <v>11839</v>
      </c>
      <c r="K51" s="141">
        <v>56379</v>
      </c>
      <c r="L51" s="141">
        <v>3621</v>
      </c>
      <c r="M51" s="141">
        <v>5385</v>
      </c>
      <c r="N51" s="141">
        <v>38513</v>
      </c>
      <c r="O51" s="142" t="s">
        <v>235</v>
      </c>
      <c r="P51" s="142" t="s">
        <v>235</v>
      </c>
      <c r="Q51" s="142" t="s">
        <v>235</v>
      </c>
      <c r="R51" s="141">
        <v>3821</v>
      </c>
      <c r="S51" s="141">
        <v>65586</v>
      </c>
      <c r="T51" s="141">
        <v>1764465</v>
      </c>
      <c r="U51" s="141">
        <v>47585</v>
      </c>
      <c r="V51" s="141">
        <v>2739</v>
      </c>
      <c r="W51" s="154">
        <v>42</v>
      </c>
      <c r="X51" s="168">
        <v>42</v>
      </c>
      <c r="Y51" s="144" t="s">
        <v>221</v>
      </c>
      <c r="Z51" s="142">
        <v>81</v>
      </c>
      <c r="AA51" s="141">
        <v>2153</v>
      </c>
      <c r="AB51" s="142" t="s">
        <v>235</v>
      </c>
      <c r="AC51" s="142" t="s">
        <v>235</v>
      </c>
      <c r="AD51" s="142" t="s">
        <v>235</v>
      </c>
      <c r="AE51" s="142">
        <v>344</v>
      </c>
      <c r="AF51" s="141">
        <v>4811</v>
      </c>
      <c r="AG51" s="142" t="s">
        <v>235</v>
      </c>
      <c r="AH51" s="142" t="s">
        <v>235</v>
      </c>
      <c r="AI51" s="142" t="s">
        <v>235</v>
      </c>
      <c r="AJ51" s="142">
        <v>183</v>
      </c>
      <c r="AK51" s="141">
        <v>2549</v>
      </c>
      <c r="AL51" s="141">
        <v>24677</v>
      </c>
      <c r="AM51" s="141">
        <v>14602</v>
      </c>
      <c r="AN51" s="141">
        <v>1052</v>
      </c>
      <c r="AO51" s="141">
        <v>1392</v>
      </c>
      <c r="AP51" s="141">
        <v>23741</v>
      </c>
      <c r="AQ51" s="142" t="s">
        <v>235</v>
      </c>
      <c r="AR51" s="142" t="s">
        <v>235</v>
      </c>
      <c r="AS51" s="142" t="s">
        <v>235</v>
      </c>
      <c r="AT51" s="154">
        <v>42</v>
      </c>
      <c r="AU51" s="168">
        <v>42</v>
      </c>
      <c r="AV51" s="144" t="s">
        <v>221</v>
      </c>
      <c r="AW51" s="141">
        <v>16807</v>
      </c>
      <c r="AX51" s="141">
        <v>109134</v>
      </c>
      <c r="AY51" s="141">
        <v>3357784</v>
      </c>
      <c r="AZ51" s="141">
        <v>20686</v>
      </c>
      <c r="BA51" s="141">
        <v>3178</v>
      </c>
      <c r="BB51" s="142">
        <v>945</v>
      </c>
      <c r="BC51" s="141">
        <v>14981</v>
      </c>
      <c r="BD51" s="142" t="s">
        <v>235</v>
      </c>
      <c r="BE51" s="142" t="s">
        <v>235</v>
      </c>
      <c r="BF51" s="142" t="s">
        <v>235</v>
      </c>
      <c r="BG51" s="141">
        <v>3081</v>
      </c>
      <c r="BH51" s="141">
        <v>9043</v>
      </c>
      <c r="BI51" s="141">
        <v>131526</v>
      </c>
      <c r="BJ51" s="141">
        <v>4436</v>
      </c>
      <c r="BK51" s="141">
        <v>1517</v>
      </c>
      <c r="BL51" s="141">
        <v>1920</v>
      </c>
      <c r="BM51" s="141">
        <v>12810</v>
      </c>
      <c r="BN51" s="141">
        <v>163788</v>
      </c>
      <c r="BO51" s="141">
        <v>9054</v>
      </c>
      <c r="BP51" s="141">
        <v>1369</v>
      </c>
      <c r="BQ51" s="154">
        <v>42</v>
      </c>
      <c r="BR51" s="168">
        <v>42</v>
      </c>
      <c r="BS51" s="144" t="s">
        <v>221</v>
      </c>
      <c r="BT51" s="141">
        <v>7146</v>
      </c>
      <c r="BU51" s="141">
        <v>47561</v>
      </c>
      <c r="BV51" s="141">
        <v>240980</v>
      </c>
      <c r="BW51" s="141">
        <v>3493</v>
      </c>
      <c r="BX51" s="142">
        <v>541</v>
      </c>
      <c r="BY51" s="141">
        <v>5619</v>
      </c>
      <c r="BZ51" s="141">
        <v>24119</v>
      </c>
      <c r="CA51" s="141">
        <v>462824</v>
      </c>
      <c r="CB51" s="141">
        <v>8508</v>
      </c>
      <c r="CC51" s="141">
        <v>2035</v>
      </c>
      <c r="CD51" s="141">
        <v>1575</v>
      </c>
      <c r="CE51" s="141">
        <v>14632</v>
      </c>
      <c r="CF51" s="142" t="s">
        <v>235</v>
      </c>
      <c r="CG51" s="142" t="s">
        <v>235</v>
      </c>
      <c r="CH51" s="142" t="s">
        <v>235</v>
      </c>
      <c r="CI51" s="141">
        <v>1325</v>
      </c>
      <c r="CJ51" s="141">
        <v>5328</v>
      </c>
      <c r="CK51" s="141">
        <v>21808</v>
      </c>
      <c r="CL51" s="141">
        <v>1724</v>
      </c>
      <c r="CM51" s="142">
        <v>432</v>
      </c>
      <c r="CN51" s="154">
        <v>42</v>
      </c>
      <c r="CO51" s="168">
        <v>42</v>
      </c>
      <c r="CP51" s="145" t="s">
        <v>221</v>
      </c>
      <c r="CQ51" s="141">
        <v>5463</v>
      </c>
      <c r="CR51" s="141">
        <v>101155</v>
      </c>
      <c r="CS51" s="141">
        <v>1512604</v>
      </c>
      <c r="CT51" s="141">
        <v>28524</v>
      </c>
      <c r="CU51" s="141">
        <v>1527</v>
      </c>
      <c r="CV51" s="142">
        <v>656</v>
      </c>
      <c r="CW51" s="141">
        <v>6671</v>
      </c>
      <c r="CX51" s="142" t="s">
        <v>235</v>
      </c>
      <c r="CY51" s="142" t="s">
        <v>235</v>
      </c>
      <c r="CZ51" s="142" t="s">
        <v>235</v>
      </c>
      <c r="DA51" s="142">
        <v>220</v>
      </c>
      <c r="DB51" s="141">
        <v>2834</v>
      </c>
      <c r="DC51" s="141">
        <v>48346</v>
      </c>
      <c r="DD51" s="141">
        <v>24053</v>
      </c>
      <c r="DE51" s="141">
        <v>1774</v>
      </c>
      <c r="DF51" s="141">
        <v>3612</v>
      </c>
      <c r="DG51" s="141">
        <v>29771</v>
      </c>
      <c r="DH51" s="142" t="s">
        <v>235</v>
      </c>
      <c r="DI51" s="142" t="s">
        <v>235</v>
      </c>
      <c r="DJ51" s="142" t="s">
        <v>235</v>
      </c>
      <c r="DK51" s="141">
        <v>2065</v>
      </c>
      <c r="DL51" s="141">
        <v>24143</v>
      </c>
      <c r="DM51" s="141">
        <v>176985</v>
      </c>
      <c r="DN51" s="141">
        <v>9189</v>
      </c>
      <c r="DO51" s="183">
        <v>780</v>
      </c>
      <c r="DP51" s="141">
        <v>58422</v>
      </c>
      <c r="DQ51" s="141">
        <v>511780</v>
      </c>
      <c r="DR51" s="158">
        <v>42</v>
      </c>
    </row>
    <row r="52" spans="1:122" ht="14.25" customHeight="1">
      <c r="A52" s="168">
        <v>43</v>
      </c>
      <c r="B52" s="144" t="s">
        <v>222</v>
      </c>
      <c r="C52" s="142">
        <v>851</v>
      </c>
      <c r="D52" s="141">
        <v>8407</v>
      </c>
      <c r="E52" s="141">
        <v>121324</v>
      </c>
      <c r="F52" s="141">
        <v>14886</v>
      </c>
      <c r="G52" s="141">
        <v>1493</v>
      </c>
      <c r="H52" s="142">
        <v>32</v>
      </c>
      <c r="I52" s="142">
        <v>358</v>
      </c>
      <c r="J52" s="141">
        <v>5152</v>
      </c>
      <c r="K52" s="141">
        <v>18401</v>
      </c>
      <c r="L52" s="141">
        <v>1576</v>
      </c>
      <c r="M52" s="141">
        <v>6981</v>
      </c>
      <c r="N52" s="141">
        <v>48485</v>
      </c>
      <c r="O52" s="142" t="s">
        <v>235</v>
      </c>
      <c r="P52" s="142" t="s">
        <v>235</v>
      </c>
      <c r="Q52" s="142" t="s">
        <v>235</v>
      </c>
      <c r="R52" s="141">
        <v>4052</v>
      </c>
      <c r="S52" s="141">
        <v>96549</v>
      </c>
      <c r="T52" s="141">
        <v>2827762</v>
      </c>
      <c r="U52" s="141">
        <v>72730</v>
      </c>
      <c r="V52" s="141">
        <v>2976</v>
      </c>
      <c r="W52" s="154">
        <v>43</v>
      </c>
      <c r="X52" s="168">
        <v>43</v>
      </c>
      <c r="Y52" s="144" t="s">
        <v>222</v>
      </c>
      <c r="Z52" s="142">
        <v>75</v>
      </c>
      <c r="AA52" s="141">
        <v>1935</v>
      </c>
      <c r="AB52" s="142" t="s">
        <v>235</v>
      </c>
      <c r="AC52" s="142" t="s">
        <v>235</v>
      </c>
      <c r="AD52" s="142" t="s">
        <v>235</v>
      </c>
      <c r="AE52" s="142">
        <v>473</v>
      </c>
      <c r="AF52" s="141">
        <v>7480</v>
      </c>
      <c r="AG52" s="142" t="s">
        <v>235</v>
      </c>
      <c r="AH52" s="142" t="s">
        <v>235</v>
      </c>
      <c r="AI52" s="142" t="s">
        <v>235</v>
      </c>
      <c r="AJ52" s="142">
        <v>269</v>
      </c>
      <c r="AK52" s="141">
        <v>4120</v>
      </c>
      <c r="AL52" s="141">
        <v>48936</v>
      </c>
      <c r="AM52" s="141">
        <v>19115</v>
      </c>
      <c r="AN52" s="141">
        <v>1213</v>
      </c>
      <c r="AO52" s="141">
        <v>1604</v>
      </c>
      <c r="AP52" s="141">
        <v>28870</v>
      </c>
      <c r="AQ52" s="142" t="s">
        <v>235</v>
      </c>
      <c r="AR52" s="142" t="s">
        <v>235</v>
      </c>
      <c r="AS52" s="142" t="s">
        <v>235</v>
      </c>
      <c r="AT52" s="154">
        <v>43</v>
      </c>
      <c r="AU52" s="168">
        <v>43</v>
      </c>
      <c r="AV52" s="144" t="s">
        <v>222</v>
      </c>
      <c r="AW52" s="141">
        <v>19048</v>
      </c>
      <c r="AX52" s="141">
        <v>136705</v>
      </c>
      <c r="AY52" s="141">
        <v>4442880</v>
      </c>
      <c r="AZ52" s="141">
        <v>24305</v>
      </c>
      <c r="BA52" s="141">
        <v>3387</v>
      </c>
      <c r="BB52" s="141">
        <v>1127</v>
      </c>
      <c r="BC52" s="141">
        <v>16353</v>
      </c>
      <c r="BD52" s="142" t="s">
        <v>235</v>
      </c>
      <c r="BE52" s="142" t="s">
        <v>235</v>
      </c>
      <c r="BF52" s="142" t="s">
        <v>235</v>
      </c>
      <c r="BG52" s="141">
        <v>3542</v>
      </c>
      <c r="BH52" s="141">
        <v>13118</v>
      </c>
      <c r="BI52" s="141">
        <v>238437</v>
      </c>
      <c r="BJ52" s="141">
        <v>6996</v>
      </c>
      <c r="BK52" s="141">
        <v>2010</v>
      </c>
      <c r="BL52" s="141">
        <v>2743</v>
      </c>
      <c r="BM52" s="141">
        <v>14169</v>
      </c>
      <c r="BN52" s="141">
        <v>173506</v>
      </c>
      <c r="BO52" s="141">
        <v>6650</v>
      </c>
      <c r="BP52" s="141">
        <v>1316</v>
      </c>
      <c r="BQ52" s="154">
        <v>43</v>
      </c>
      <c r="BR52" s="168">
        <v>43</v>
      </c>
      <c r="BS52" s="144" t="s">
        <v>222</v>
      </c>
      <c r="BT52" s="141">
        <v>7768</v>
      </c>
      <c r="BU52" s="141">
        <v>57145</v>
      </c>
      <c r="BV52" s="141">
        <v>265005</v>
      </c>
      <c r="BW52" s="141">
        <v>3590</v>
      </c>
      <c r="BX52" s="142">
        <v>512</v>
      </c>
      <c r="BY52" s="141">
        <v>6671</v>
      </c>
      <c r="BZ52" s="141">
        <v>29393</v>
      </c>
      <c r="CA52" s="141">
        <v>569371</v>
      </c>
      <c r="CB52" s="141">
        <v>8819</v>
      </c>
      <c r="CC52" s="141">
        <v>2059</v>
      </c>
      <c r="CD52" s="141">
        <v>1802</v>
      </c>
      <c r="CE52" s="141">
        <v>20477</v>
      </c>
      <c r="CF52" s="142" t="s">
        <v>235</v>
      </c>
      <c r="CG52" s="142" t="s">
        <v>235</v>
      </c>
      <c r="CH52" s="142" t="s">
        <v>235</v>
      </c>
      <c r="CI52" s="141">
        <v>1554</v>
      </c>
      <c r="CJ52" s="141">
        <v>8232</v>
      </c>
      <c r="CK52" s="141">
        <v>37159</v>
      </c>
      <c r="CL52" s="141">
        <v>2519</v>
      </c>
      <c r="CM52" s="142">
        <v>475</v>
      </c>
      <c r="CN52" s="154">
        <v>43</v>
      </c>
      <c r="CO52" s="168">
        <v>43</v>
      </c>
      <c r="CP52" s="145" t="s">
        <v>222</v>
      </c>
      <c r="CQ52" s="141">
        <v>5915</v>
      </c>
      <c r="CR52" s="141">
        <v>126075</v>
      </c>
      <c r="CS52" s="141">
        <v>1863630</v>
      </c>
      <c r="CT52" s="141">
        <v>32434</v>
      </c>
      <c r="CU52" s="143">
        <v>1502</v>
      </c>
      <c r="CV52" s="143">
        <v>775</v>
      </c>
      <c r="CW52" s="141">
        <v>10700</v>
      </c>
      <c r="CX52" s="142" t="s">
        <v>235</v>
      </c>
      <c r="CY52" s="142" t="s">
        <v>235</v>
      </c>
      <c r="CZ52" s="142" t="s">
        <v>235</v>
      </c>
      <c r="DA52" s="142">
        <v>216</v>
      </c>
      <c r="DB52" s="141">
        <v>3872</v>
      </c>
      <c r="DC52" s="141">
        <v>64523</v>
      </c>
      <c r="DD52" s="141">
        <v>33781</v>
      </c>
      <c r="DE52" s="141">
        <v>1887</v>
      </c>
      <c r="DF52" s="141">
        <v>4598</v>
      </c>
      <c r="DG52" s="141">
        <v>43845</v>
      </c>
      <c r="DH52" s="142" t="s">
        <v>235</v>
      </c>
      <c r="DI52" s="142" t="s">
        <v>235</v>
      </c>
      <c r="DJ52" s="142" t="s">
        <v>235</v>
      </c>
      <c r="DK52" s="141">
        <v>2747</v>
      </c>
      <c r="DL52" s="141">
        <v>38270</v>
      </c>
      <c r="DM52" s="141">
        <v>267910</v>
      </c>
      <c r="DN52" s="141">
        <v>10277</v>
      </c>
      <c r="DO52" s="183">
        <v>727</v>
      </c>
      <c r="DP52" s="141">
        <v>68057</v>
      </c>
      <c r="DQ52" s="141">
        <v>660064</v>
      </c>
      <c r="DR52" s="158">
        <v>43</v>
      </c>
    </row>
    <row r="53" spans="1:122" ht="14.25" customHeight="1">
      <c r="A53" s="168">
        <v>44</v>
      </c>
      <c r="B53" s="144" t="s">
        <v>223</v>
      </c>
      <c r="C53" s="142">
        <v>735</v>
      </c>
      <c r="D53" s="141">
        <v>8220</v>
      </c>
      <c r="E53" s="141">
        <v>79600</v>
      </c>
      <c r="F53" s="141">
        <v>11164</v>
      </c>
      <c r="G53" s="142">
        <v>983</v>
      </c>
      <c r="H53" s="142">
        <v>29</v>
      </c>
      <c r="I53" s="142">
        <v>654</v>
      </c>
      <c r="J53" s="141">
        <v>30391</v>
      </c>
      <c r="K53" s="141">
        <v>116888</v>
      </c>
      <c r="L53" s="141">
        <v>4046</v>
      </c>
      <c r="M53" s="141">
        <v>4762</v>
      </c>
      <c r="N53" s="141">
        <v>38140</v>
      </c>
      <c r="O53" s="142" t="s">
        <v>235</v>
      </c>
      <c r="P53" s="142" t="s">
        <v>235</v>
      </c>
      <c r="Q53" s="142" t="s">
        <v>235</v>
      </c>
      <c r="R53" s="141">
        <v>2981</v>
      </c>
      <c r="S53" s="141">
        <v>70659</v>
      </c>
      <c r="T53" s="141">
        <v>4352074</v>
      </c>
      <c r="U53" s="141">
        <v>150123</v>
      </c>
      <c r="V53" s="141">
        <v>6489</v>
      </c>
      <c r="W53" s="154">
        <v>44</v>
      </c>
      <c r="X53" s="168">
        <v>44</v>
      </c>
      <c r="Y53" s="144" t="s">
        <v>223</v>
      </c>
      <c r="Z53" s="142">
        <v>57</v>
      </c>
      <c r="AA53" s="141">
        <v>1954</v>
      </c>
      <c r="AB53" s="142" t="s">
        <v>235</v>
      </c>
      <c r="AC53" s="142" t="s">
        <v>235</v>
      </c>
      <c r="AD53" s="142" t="s">
        <v>235</v>
      </c>
      <c r="AE53" s="142">
        <v>344</v>
      </c>
      <c r="AF53" s="141">
        <v>5521</v>
      </c>
      <c r="AG53" s="142" t="s">
        <v>235</v>
      </c>
      <c r="AH53" s="142" t="s">
        <v>235</v>
      </c>
      <c r="AI53" s="142" t="s">
        <v>235</v>
      </c>
      <c r="AJ53" s="142">
        <v>186</v>
      </c>
      <c r="AK53" s="141">
        <v>3425</v>
      </c>
      <c r="AL53" s="141">
        <v>42097</v>
      </c>
      <c r="AM53" s="141">
        <v>25208</v>
      </c>
      <c r="AN53" s="141">
        <v>1426</v>
      </c>
      <c r="AO53" s="141">
        <v>1023</v>
      </c>
      <c r="AP53" s="141">
        <v>21792</v>
      </c>
      <c r="AQ53" s="142" t="s">
        <v>235</v>
      </c>
      <c r="AR53" s="142" t="s">
        <v>235</v>
      </c>
      <c r="AS53" s="142" t="s">
        <v>235</v>
      </c>
      <c r="AT53" s="154">
        <v>44</v>
      </c>
      <c r="AU53" s="168">
        <v>44</v>
      </c>
      <c r="AV53" s="144" t="s">
        <v>223</v>
      </c>
      <c r="AW53" s="141">
        <v>13472</v>
      </c>
      <c r="AX53" s="141">
        <v>92999</v>
      </c>
      <c r="AY53" s="141">
        <v>2679485</v>
      </c>
      <c r="AZ53" s="141">
        <v>20623</v>
      </c>
      <c r="BA53" s="141">
        <v>2968</v>
      </c>
      <c r="BB53" s="142">
        <v>867</v>
      </c>
      <c r="BC53" s="141">
        <v>11154</v>
      </c>
      <c r="BD53" s="142" t="s">
        <v>235</v>
      </c>
      <c r="BE53" s="142" t="s">
        <v>235</v>
      </c>
      <c r="BF53" s="142" t="s">
        <v>235</v>
      </c>
      <c r="BG53" s="141">
        <v>2762</v>
      </c>
      <c r="BH53" s="141">
        <v>8514</v>
      </c>
      <c r="BI53" s="141">
        <v>140019</v>
      </c>
      <c r="BJ53" s="141">
        <v>5209</v>
      </c>
      <c r="BK53" s="141">
        <v>1690</v>
      </c>
      <c r="BL53" s="141">
        <v>1837</v>
      </c>
      <c r="BM53" s="141">
        <v>9946</v>
      </c>
      <c r="BN53" s="141">
        <v>108786</v>
      </c>
      <c r="BO53" s="141">
        <v>6256</v>
      </c>
      <c r="BP53" s="141">
        <v>1143</v>
      </c>
      <c r="BQ53" s="154">
        <v>44</v>
      </c>
      <c r="BR53" s="168">
        <v>44</v>
      </c>
      <c r="BS53" s="144" t="s">
        <v>223</v>
      </c>
      <c r="BT53" s="141">
        <v>6435</v>
      </c>
      <c r="BU53" s="141">
        <v>42776</v>
      </c>
      <c r="BV53" s="141">
        <v>209883</v>
      </c>
      <c r="BW53" s="141">
        <v>3410</v>
      </c>
      <c r="BX53" s="142">
        <v>519</v>
      </c>
      <c r="BY53" s="141">
        <v>4774</v>
      </c>
      <c r="BZ53" s="141">
        <v>18878</v>
      </c>
      <c r="CA53" s="141">
        <v>321104</v>
      </c>
      <c r="CB53" s="141">
        <v>6944</v>
      </c>
      <c r="CC53" s="141">
        <v>1828</v>
      </c>
      <c r="CD53" s="141">
        <v>1305</v>
      </c>
      <c r="CE53" s="141">
        <v>12799</v>
      </c>
      <c r="CF53" s="142" t="s">
        <v>235</v>
      </c>
      <c r="CG53" s="142" t="s">
        <v>235</v>
      </c>
      <c r="CH53" s="142" t="s">
        <v>235</v>
      </c>
      <c r="CI53" s="141">
        <v>1099</v>
      </c>
      <c r="CJ53" s="141">
        <v>4109</v>
      </c>
      <c r="CK53" s="141">
        <v>19639</v>
      </c>
      <c r="CL53" s="141">
        <v>1834</v>
      </c>
      <c r="CM53" s="142">
        <v>492</v>
      </c>
      <c r="CN53" s="154">
        <v>44</v>
      </c>
      <c r="CO53" s="168">
        <v>44</v>
      </c>
      <c r="CP53" s="145" t="s">
        <v>223</v>
      </c>
      <c r="CQ53" s="141">
        <v>4103</v>
      </c>
      <c r="CR53" s="141">
        <v>79457</v>
      </c>
      <c r="CS53" s="141">
        <v>1221439</v>
      </c>
      <c r="CT53" s="141">
        <v>30483</v>
      </c>
      <c r="CU53" s="143">
        <v>1565</v>
      </c>
      <c r="CV53" s="143">
        <v>517</v>
      </c>
      <c r="CW53" s="141">
        <v>4988</v>
      </c>
      <c r="CX53" s="142" t="s">
        <v>235</v>
      </c>
      <c r="CY53" s="142" t="s">
        <v>235</v>
      </c>
      <c r="CZ53" s="142" t="s">
        <v>235</v>
      </c>
      <c r="DA53" s="142">
        <v>122</v>
      </c>
      <c r="DB53" s="141">
        <v>1693</v>
      </c>
      <c r="DC53" s="141">
        <v>35568</v>
      </c>
      <c r="DD53" s="141">
        <v>31476</v>
      </c>
      <c r="DE53" s="141">
        <v>2288</v>
      </c>
      <c r="DF53" s="141">
        <v>3704</v>
      </c>
      <c r="DG53" s="141">
        <v>30346</v>
      </c>
      <c r="DH53" s="142" t="s">
        <v>235</v>
      </c>
      <c r="DI53" s="142" t="s">
        <v>235</v>
      </c>
      <c r="DJ53" s="142" t="s">
        <v>235</v>
      </c>
      <c r="DK53" s="141">
        <v>1968</v>
      </c>
      <c r="DL53" s="141">
        <v>25384</v>
      </c>
      <c r="DM53" s="141">
        <v>167243</v>
      </c>
      <c r="DN53" s="141">
        <v>8972</v>
      </c>
      <c r="DO53" s="183">
        <v>695</v>
      </c>
      <c r="DP53" s="141">
        <v>49707</v>
      </c>
      <c r="DQ53" s="141">
        <v>458797</v>
      </c>
      <c r="DR53" s="158">
        <v>44</v>
      </c>
    </row>
    <row r="54" spans="1:122" ht="14.25" customHeight="1">
      <c r="A54" s="168">
        <v>45</v>
      </c>
      <c r="B54" s="144" t="s">
        <v>224</v>
      </c>
      <c r="C54" s="141">
        <v>1051</v>
      </c>
      <c r="D54" s="141">
        <v>11915</v>
      </c>
      <c r="E54" s="141">
        <v>309341</v>
      </c>
      <c r="F54" s="141">
        <v>31090</v>
      </c>
      <c r="G54" s="141">
        <v>2711</v>
      </c>
      <c r="H54" s="142">
        <v>11</v>
      </c>
      <c r="I54" s="142">
        <v>78</v>
      </c>
      <c r="J54" s="142">
        <v>974</v>
      </c>
      <c r="K54" s="141">
        <v>8856</v>
      </c>
      <c r="L54" s="141">
        <v>1249</v>
      </c>
      <c r="M54" s="141">
        <v>5018</v>
      </c>
      <c r="N54" s="141">
        <v>33695</v>
      </c>
      <c r="O54" s="142" t="s">
        <v>235</v>
      </c>
      <c r="P54" s="142" t="s">
        <v>235</v>
      </c>
      <c r="Q54" s="142" t="s">
        <v>235</v>
      </c>
      <c r="R54" s="141">
        <v>2937</v>
      </c>
      <c r="S54" s="141">
        <v>59701</v>
      </c>
      <c r="T54" s="141">
        <v>1667694</v>
      </c>
      <c r="U54" s="141">
        <v>58784</v>
      </c>
      <c r="V54" s="141">
        <v>2925</v>
      </c>
      <c r="W54" s="154">
        <v>45</v>
      </c>
      <c r="X54" s="168">
        <v>45</v>
      </c>
      <c r="Y54" s="144" t="s">
        <v>224</v>
      </c>
      <c r="Z54" s="142">
        <v>58</v>
      </c>
      <c r="AA54" s="141">
        <v>2227</v>
      </c>
      <c r="AB54" s="142" t="s">
        <v>235</v>
      </c>
      <c r="AC54" s="142" t="s">
        <v>235</v>
      </c>
      <c r="AD54" s="142" t="s">
        <v>235</v>
      </c>
      <c r="AE54" s="142">
        <v>285</v>
      </c>
      <c r="AF54" s="141">
        <v>5002</v>
      </c>
      <c r="AG54" s="142" t="s">
        <v>235</v>
      </c>
      <c r="AH54" s="142" t="s">
        <v>235</v>
      </c>
      <c r="AI54" s="142" t="s">
        <v>235</v>
      </c>
      <c r="AJ54" s="142">
        <v>158</v>
      </c>
      <c r="AK54" s="141">
        <v>2991</v>
      </c>
      <c r="AL54" s="141">
        <v>26586</v>
      </c>
      <c r="AM54" s="141">
        <v>19265</v>
      </c>
      <c r="AN54" s="142">
        <v>971</v>
      </c>
      <c r="AO54" s="142">
        <v>858</v>
      </c>
      <c r="AP54" s="141">
        <v>18804</v>
      </c>
      <c r="AQ54" s="142" t="s">
        <v>235</v>
      </c>
      <c r="AR54" s="142" t="s">
        <v>235</v>
      </c>
      <c r="AS54" s="142" t="s">
        <v>235</v>
      </c>
      <c r="AT54" s="154">
        <v>45</v>
      </c>
      <c r="AU54" s="168">
        <v>45</v>
      </c>
      <c r="AV54" s="144" t="s">
        <v>224</v>
      </c>
      <c r="AW54" s="141">
        <v>12941</v>
      </c>
      <c r="AX54" s="141">
        <v>91059</v>
      </c>
      <c r="AY54" s="141">
        <v>2999307</v>
      </c>
      <c r="AZ54" s="141">
        <v>23964</v>
      </c>
      <c r="BA54" s="141">
        <v>3379</v>
      </c>
      <c r="BB54" s="142">
        <v>809</v>
      </c>
      <c r="BC54" s="141">
        <v>9611</v>
      </c>
      <c r="BD54" s="142" t="s">
        <v>235</v>
      </c>
      <c r="BE54" s="142" t="s">
        <v>235</v>
      </c>
      <c r="BF54" s="142" t="s">
        <v>235</v>
      </c>
      <c r="BG54" s="141">
        <v>1767</v>
      </c>
      <c r="BH54" s="141">
        <v>6672</v>
      </c>
      <c r="BI54" s="141">
        <v>112095</v>
      </c>
      <c r="BJ54" s="141">
        <v>6629</v>
      </c>
      <c r="BK54" s="141">
        <v>1738</v>
      </c>
      <c r="BL54" s="141">
        <v>1804</v>
      </c>
      <c r="BM54" s="141">
        <v>8302</v>
      </c>
      <c r="BN54" s="141">
        <v>92681</v>
      </c>
      <c r="BO54" s="141">
        <v>5373</v>
      </c>
      <c r="BP54" s="141">
        <v>1164</v>
      </c>
      <c r="BQ54" s="154">
        <v>45</v>
      </c>
      <c r="BR54" s="168">
        <v>45</v>
      </c>
      <c r="BS54" s="144" t="s">
        <v>224</v>
      </c>
      <c r="BT54" s="141">
        <v>6684</v>
      </c>
      <c r="BU54" s="141">
        <v>37411</v>
      </c>
      <c r="BV54" s="141">
        <v>176552</v>
      </c>
      <c r="BW54" s="141">
        <v>2730</v>
      </c>
      <c r="BX54" s="142">
        <v>501</v>
      </c>
      <c r="BY54" s="141">
        <v>4923</v>
      </c>
      <c r="BZ54" s="141">
        <v>18579</v>
      </c>
      <c r="CA54" s="141">
        <v>349587</v>
      </c>
      <c r="CB54" s="141">
        <v>7294</v>
      </c>
      <c r="CC54" s="141">
        <v>1960</v>
      </c>
      <c r="CD54" s="141">
        <v>1455</v>
      </c>
      <c r="CE54" s="141">
        <v>12900</v>
      </c>
      <c r="CF54" s="142" t="s">
        <v>235</v>
      </c>
      <c r="CG54" s="142" t="s">
        <v>235</v>
      </c>
      <c r="CH54" s="142" t="s">
        <v>235</v>
      </c>
      <c r="CI54" s="141">
        <v>1209</v>
      </c>
      <c r="CJ54" s="141">
        <v>4630</v>
      </c>
      <c r="CK54" s="141">
        <v>21322</v>
      </c>
      <c r="CL54" s="141">
        <v>1818</v>
      </c>
      <c r="CM54" s="142">
        <v>480</v>
      </c>
      <c r="CN54" s="154">
        <v>45</v>
      </c>
      <c r="CO54" s="168">
        <v>45</v>
      </c>
      <c r="CP54" s="145" t="s">
        <v>224</v>
      </c>
      <c r="CQ54" s="141">
        <v>4329</v>
      </c>
      <c r="CR54" s="141">
        <v>76777</v>
      </c>
      <c r="CS54" s="141">
        <v>1120448</v>
      </c>
      <c r="CT54" s="141">
        <v>26665</v>
      </c>
      <c r="CU54" s="143">
        <v>1478</v>
      </c>
      <c r="CV54" s="143">
        <v>454</v>
      </c>
      <c r="CW54" s="141">
        <v>6005</v>
      </c>
      <c r="CX54" s="142" t="s">
        <v>235</v>
      </c>
      <c r="CY54" s="142" t="s">
        <v>235</v>
      </c>
      <c r="CZ54" s="142" t="s">
        <v>235</v>
      </c>
      <c r="DA54" s="142">
        <v>151</v>
      </c>
      <c r="DB54" s="141">
        <v>3660</v>
      </c>
      <c r="DC54" s="141">
        <v>92163</v>
      </c>
      <c r="DD54" s="141">
        <v>62272</v>
      </c>
      <c r="DE54" s="141">
        <v>2692</v>
      </c>
      <c r="DF54" s="141">
        <v>2998</v>
      </c>
      <c r="DG54" s="141">
        <v>28280</v>
      </c>
      <c r="DH54" s="142" t="s">
        <v>235</v>
      </c>
      <c r="DI54" s="142" t="s">
        <v>235</v>
      </c>
      <c r="DJ54" s="142" t="s">
        <v>235</v>
      </c>
      <c r="DK54" s="141">
        <v>1956</v>
      </c>
      <c r="DL54" s="141">
        <v>24551</v>
      </c>
      <c r="DM54" s="141">
        <v>146044</v>
      </c>
      <c r="DN54" s="141">
        <v>7785</v>
      </c>
      <c r="DO54" s="183">
        <v>609</v>
      </c>
      <c r="DP54" s="141">
        <v>48382</v>
      </c>
      <c r="DQ54" s="141">
        <v>427018</v>
      </c>
      <c r="DR54" s="158">
        <v>45</v>
      </c>
    </row>
    <row r="55" spans="1:122" ht="14.25" customHeight="1">
      <c r="A55" s="168">
        <v>46</v>
      </c>
      <c r="B55" s="144" t="s">
        <v>225</v>
      </c>
      <c r="C55" s="141">
        <v>1528</v>
      </c>
      <c r="D55" s="141">
        <v>14080</v>
      </c>
      <c r="E55" s="141">
        <v>324278</v>
      </c>
      <c r="F55" s="141">
        <v>23464</v>
      </c>
      <c r="G55" s="141">
        <v>2496</v>
      </c>
      <c r="H55" s="142">
        <v>45</v>
      </c>
      <c r="I55" s="142">
        <v>513</v>
      </c>
      <c r="J55" s="141">
        <v>40898</v>
      </c>
      <c r="K55" s="141">
        <v>95111</v>
      </c>
      <c r="L55" s="141">
        <v>8003</v>
      </c>
      <c r="M55" s="141">
        <v>6475</v>
      </c>
      <c r="N55" s="141">
        <v>49252</v>
      </c>
      <c r="O55" s="142" t="s">
        <v>235</v>
      </c>
      <c r="P55" s="142" t="s">
        <v>235</v>
      </c>
      <c r="Q55" s="142" t="s">
        <v>235</v>
      </c>
      <c r="R55" s="141">
        <v>4740</v>
      </c>
      <c r="S55" s="141">
        <v>81683</v>
      </c>
      <c r="T55" s="141">
        <v>2153605</v>
      </c>
      <c r="U55" s="141">
        <v>47259</v>
      </c>
      <c r="V55" s="141">
        <v>2749</v>
      </c>
      <c r="W55" s="154">
        <v>46</v>
      </c>
      <c r="X55" s="168">
        <v>46</v>
      </c>
      <c r="Y55" s="144" t="s">
        <v>225</v>
      </c>
      <c r="Z55" s="142">
        <v>114</v>
      </c>
      <c r="AA55" s="141">
        <v>3351</v>
      </c>
      <c r="AB55" s="142" t="s">
        <v>235</v>
      </c>
      <c r="AC55" s="142" t="s">
        <v>235</v>
      </c>
      <c r="AD55" s="142" t="s">
        <v>235</v>
      </c>
      <c r="AE55" s="142">
        <v>415</v>
      </c>
      <c r="AF55" s="141">
        <v>5500</v>
      </c>
      <c r="AG55" s="142" t="s">
        <v>235</v>
      </c>
      <c r="AH55" s="142" t="s">
        <v>235</v>
      </c>
      <c r="AI55" s="142" t="s">
        <v>235</v>
      </c>
      <c r="AJ55" s="142">
        <v>234</v>
      </c>
      <c r="AK55" s="141">
        <v>3024</v>
      </c>
      <c r="AL55" s="141">
        <v>38968</v>
      </c>
      <c r="AM55" s="141">
        <v>18735</v>
      </c>
      <c r="AN55" s="141">
        <v>1343</v>
      </c>
      <c r="AO55" s="141">
        <v>1722</v>
      </c>
      <c r="AP55" s="141">
        <v>30900</v>
      </c>
      <c r="AQ55" s="142" t="s">
        <v>235</v>
      </c>
      <c r="AR55" s="142" t="s">
        <v>235</v>
      </c>
      <c r="AS55" s="142" t="s">
        <v>235</v>
      </c>
      <c r="AT55" s="154">
        <v>46</v>
      </c>
      <c r="AU55" s="168">
        <v>46</v>
      </c>
      <c r="AV55" s="144" t="s">
        <v>225</v>
      </c>
      <c r="AW55" s="141">
        <v>20113</v>
      </c>
      <c r="AX55" s="141">
        <v>143806</v>
      </c>
      <c r="AY55" s="141">
        <v>4605814</v>
      </c>
      <c r="AZ55" s="141">
        <v>23811</v>
      </c>
      <c r="BA55" s="141">
        <v>3345</v>
      </c>
      <c r="BB55" s="141">
        <v>1250</v>
      </c>
      <c r="BC55" s="141">
        <v>14769</v>
      </c>
      <c r="BD55" s="142" t="s">
        <v>235</v>
      </c>
      <c r="BE55" s="142" t="s">
        <v>235</v>
      </c>
      <c r="BF55" s="142" t="s">
        <v>235</v>
      </c>
      <c r="BG55" s="141">
        <v>2853</v>
      </c>
      <c r="BH55" s="141">
        <v>10320</v>
      </c>
      <c r="BI55" s="141">
        <v>184447</v>
      </c>
      <c r="BJ55" s="141">
        <v>6741</v>
      </c>
      <c r="BK55" s="141">
        <v>1899</v>
      </c>
      <c r="BL55" s="141">
        <v>2703</v>
      </c>
      <c r="BM55" s="141">
        <v>13963</v>
      </c>
      <c r="BN55" s="141">
        <v>149530</v>
      </c>
      <c r="BO55" s="141">
        <v>5871</v>
      </c>
      <c r="BP55" s="141">
        <v>1119</v>
      </c>
      <c r="BQ55" s="154">
        <v>46</v>
      </c>
      <c r="BR55" s="168">
        <v>46</v>
      </c>
      <c r="BS55" s="144" t="s">
        <v>225</v>
      </c>
      <c r="BT55" s="141">
        <v>8770</v>
      </c>
      <c r="BU55" s="141">
        <v>56374</v>
      </c>
      <c r="BV55" s="141">
        <v>258726</v>
      </c>
      <c r="BW55" s="141">
        <v>3060</v>
      </c>
      <c r="BX55" s="142">
        <v>481</v>
      </c>
      <c r="BY55" s="141">
        <v>6874</v>
      </c>
      <c r="BZ55" s="141">
        <v>26954</v>
      </c>
      <c r="CA55" s="141">
        <v>497807</v>
      </c>
      <c r="CB55" s="141">
        <v>7446</v>
      </c>
      <c r="CC55" s="141">
        <v>1901</v>
      </c>
      <c r="CD55" s="141">
        <v>1844</v>
      </c>
      <c r="CE55" s="141">
        <v>18737</v>
      </c>
      <c r="CF55" s="142" t="s">
        <v>235</v>
      </c>
      <c r="CG55" s="142" t="s">
        <v>235</v>
      </c>
      <c r="CH55" s="142" t="s">
        <v>235</v>
      </c>
      <c r="CI55" s="141">
        <v>1546</v>
      </c>
      <c r="CJ55" s="141">
        <v>5601</v>
      </c>
      <c r="CK55" s="141">
        <v>25629</v>
      </c>
      <c r="CL55" s="141">
        <v>1733</v>
      </c>
      <c r="CM55" s="142">
        <v>483</v>
      </c>
      <c r="CN55" s="154">
        <v>46</v>
      </c>
      <c r="CO55" s="168">
        <v>46</v>
      </c>
      <c r="CP55" s="145" t="s">
        <v>225</v>
      </c>
      <c r="CQ55" s="141">
        <v>6396</v>
      </c>
      <c r="CR55" s="141">
        <v>124814</v>
      </c>
      <c r="CS55" s="141">
        <v>1773762</v>
      </c>
      <c r="CT55" s="141">
        <v>28646</v>
      </c>
      <c r="CU55" s="141">
        <v>1451</v>
      </c>
      <c r="CV55" s="142">
        <v>918</v>
      </c>
      <c r="CW55" s="141">
        <v>10612</v>
      </c>
      <c r="CX55" s="142" t="s">
        <v>235</v>
      </c>
      <c r="CY55" s="142" t="s">
        <v>235</v>
      </c>
      <c r="CZ55" s="142" t="s">
        <v>235</v>
      </c>
      <c r="DA55" s="142">
        <v>228</v>
      </c>
      <c r="DB55" s="141">
        <v>4602</v>
      </c>
      <c r="DC55" s="141">
        <v>39750</v>
      </c>
      <c r="DD55" s="141">
        <v>27414</v>
      </c>
      <c r="DE55" s="141">
        <v>1494</v>
      </c>
      <c r="DF55" s="141">
        <v>4159</v>
      </c>
      <c r="DG55" s="141">
        <v>32801</v>
      </c>
      <c r="DH55" s="142" t="s">
        <v>235</v>
      </c>
      <c r="DI55" s="142" t="s">
        <v>235</v>
      </c>
      <c r="DJ55" s="142" t="s">
        <v>235</v>
      </c>
      <c r="DK55" s="141">
        <v>2807</v>
      </c>
      <c r="DL55" s="141">
        <v>27396</v>
      </c>
      <c r="DM55" s="141">
        <v>247235</v>
      </c>
      <c r="DN55" s="141">
        <v>9312</v>
      </c>
      <c r="DO55" s="183">
        <v>947</v>
      </c>
      <c r="DP55" s="141">
        <v>70919</v>
      </c>
      <c r="DQ55" s="141">
        <v>638429</v>
      </c>
      <c r="DR55" s="158">
        <v>46</v>
      </c>
    </row>
    <row r="56" spans="1:122" ht="14.25" customHeight="1">
      <c r="A56" s="168">
        <v>47</v>
      </c>
      <c r="B56" s="144" t="s">
        <v>226</v>
      </c>
      <c r="C56" s="142">
        <v>351</v>
      </c>
      <c r="D56" s="141">
        <v>3055</v>
      </c>
      <c r="E56" s="141">
        <v>25129</v>
      </c>
      <c r="F56" s="141">
        <v>7708</v>
      </c>
      <c r="G56" s="142">
        <v>894</v>
      </c>
      <c r="H56" s="142">
        <v>32</v>
      </c>
      <c r="I56" s="142">
        <v>261</v>
      </c>
      <c r="J56" s="141">
        <v>8464</v>
      </c>
      <c r="K56" s="141">
        <v>29188</v>
      </c>
      <c r="L56" s="141">
        <v>3491</v>
      </c>
      <c r="M56" s="141">
        <v>3963</v>
      </c>
      <c r="N56" s="141">
        <v>36441</v>
      </c>
      <c r="O56" s="142" t="s">
        <v>235</v>
      </c>
      <c r="P56" s="142" t="s">
        <v>235</v>
      </c>
      <c r="Q56" s="142" t="s">
        <v>235</v>
      </c>
      <c r="R56" s="141">
        <v>2861</v>
      </c>
      <c r="S56" s="141">
        <v>31102</v>
      </c>
      <c r="T56" s="141">
        <v>600048</v>
      </c>
      <c r="U56" s="141">
        <v>21860</v>
      </c>
      <c r="V56" s="141">
        <v>2012</v>
      </c>
      <c r="W56" s="154">
        <v>47</v>
      </c>
      <c r="X56" s="168">
        <v>47</v>
      </c>
      <c r="Y56" s="144" t="s">
        <v>226</v>
      </c>
      <c r="Z56" s="142">
        <v>27</v>
      </c>
      <c r="AA56" s="141">
        <v>1906</v>
      </c>
      <c r="AB56" s="142" t="s">
        <v>235</v>
      </c>
      <c r="AC56" s="142" t="s">
        <v>235</v>
      </c>
      <c r="AD56" s="142" t="s">
        <v>235</v>
      </c>
      <c r="AE56" s="142">
        <v>578</v>
      </c>
      <c r="AF56" s="141">
        <v>11123</v>
      </c>
      <c r="AG56" s="142" t="s">
        <v>235</v>
      </c>
      <c r="AH56" s="142" t="s">
        <v>235</v>
      </c>
      <c r="AI56" s="142" t="s">
        <v>235</v>
      </c>
      <c r="AJ56" s="142">
        <v>352</v>
      </c>
      <c r="AK56" s="141">
        <v>6916</v>
      </c>
      <c r="AL56" s="141">
        <v>66758</v>
      </c>
      <c r="AM56" s="141">
        <v>21466</v>
      </c>
      <c r="AN56" s="141">
        <v>1043</v>
      </c>
      <c r="AO56" s="141">
        <v>1244</v>
      </c>
      <c r="AP56" s="141">
        <v>25412</v>
      </c>
      <c r="AQ56" s="142" t="s">
        <v>235</v>
      </c>
      <c r="AR56" s="142" t="s">
        <v>235</v>
      </c>
      <c r="AS56" s="142" t="s">
        <v>235</v>
      </c>
      <c r="AT56" s="154">
        <v>47</v>
      </c>
      <c r="AU56" s="168">
        <v>47</v>
      </c>
      <c r="AV56" s="144" t="s">
        <v>226</v>
      </c>
      <c r="AW56" s="141">
        <v>14514</v>
      </c>
      <c r="AX56" s="141">
        <v>110145</v>
      </c>
      <c r="AY56" s="141">
        <v>3022320</v>
      </c>
      <c r="AZ56" s="141">
        <v>21681</v>
      </c>
      <c r="BA56" s="141">
        <v>2906</v>
      </c>
      <c r="BB56" s="142">
        <v>822</v>
      </c>
      <c r="BC56" s="141">
        <v>12366</v>
      </c>
      <c r="BD56" s="142" t="s">
        <v>235</v>
      </c>
      <c r="BE56" s="142" t="s">
        <v>235</v>
      </c>
      <c r="BF56" s="142" t="s">
        <v>235</v>
      </c>
      <c r="BG56" s="141">
        <v>4706</v>
      </c>
      <c r="BH56" s="141">
        <v>15435</v>
      </c>
      <c r="BI56" s="141">
        <v>295147</v>
      </c>
      <c r="BJ56" s="141">
        <v>6384</v>
      </c>
      <c r="BK56" s="141">
        <v>1988</v>
      </c>
      <c r="BL56" s="141">
        <v>2341</v>
      </c>
      <c r="BM56" s="141">
        <v>15989</v>
      </c>
      <c r="BN56" s="141">
        <v>151976</v>
      </c>
      <c r="BO56" s="141">
        <v>6892</v>
      </c>
      <c r="BP56" s="142">
        <v>996</v>
      </c>
      <c r="BQ56" s="154">
        <v>47</v>
      </c>
      <c r="BR56" s="168">
        <v>47</v>
      </c>
      <c r="BS56" s="144" t="s">
        <v>226</v>
      </c>
      <c r="BT56" s="141">
        <v>9816</v>
      </c>
      <c r="BU56" s="141">
        <v>62755</v>
      </c>
      <c r="BV56" s="141">
        <v>324009</v>
      </c>
      <c r="BW56" s="141">
        <v>3407</v>
      </c>
      <c r="BX56" s="142">
        <v>555</v>
      </c>
      <c r="BY56" s="141">
        <v>5365</v>
      </c>
      <c r="BZ56" s="141">
        <v>24305</v>
      </c>
      <c r="CA56" s="141">
        <v>380771</v>
      </c>
      <c r="CB56" s="141">
        <v>7404</v>
      </c>
      <c r="CC56" s="141">
        <v>1716</v>
      </c>
      <c r="CD56" s="141">
        <v>2485</v>
      </c>
      <c r="CE56" s="141">
        <v>16116</v>
      </c>
      <c r="CF56" s="142" t="s">
        <v>235</v>
      </c>
      <c r="CG56" s="142" t="s">
        <v>235</v>
      </c>
      <c r="CH56" s="142" t="s">
        <v>235</v>
      </c>
      <c r="CI56" s="141">
        <v>2337</v>
      </c>
      <c r="CJ56" s="141">
        <v>9042</v>
      </c>
      <c r="CK56" s="141">
        <v>29852</v>
      </c>
      <c r="CL56" s="141">
        <v>1330</v>
      </c>
      <c r="CM56" s="142">
        <v>357</v>
      </c>
      <c r="CN56" s="154">
        <v>47</v>
      </c>
      <c r="CO56" s="168">
        <v>47</v>
      </c>
      <c r="CP56" s="145" t="s">
        <v>226</v>
      </c>
      <c r="CQ56" s="141">
        <v>4508</v>
      </c>
      <c r="CR56" s="141">
        <v>86419</v>
      </c>
      <c r="CS56" s="141">
        <v>1777300</v>
      </c>
      <c r="CT56" s="141">
        <v>40886</v>
      </c>
      <c r="CU56" s="141">
        <v>2134</v>
      </c>
      <c r="CV56" s="142">
        <v>334</v>
      </c>
      <c r="CW56" s="141">
        <v>5844</v>
      </c>
      <c r="CX56" s="142" t="s">
        <v>235</v>
      </c>
      <c r="CY56" s="142" t="s">
        <v>235</v>
      </c>
      <c r="CZ56" s="142" t="s">
        <v>235</v>
      </c>
      <c r="DA56" s="142">
        <v>135</v>
      </c>
      <c r="DB56" s="141">
        <v>2323</v>
      </c>
      <c r="DC56" s="141">
        <v>68560</v>
      </c>
      <c r="DD56" s="141">
        <v>53563</v>
      </c>
      <c r="DE56" s="141">
        <v>2965</v>
      </c>
      <c r="DF56" s="141">
        <v>2927</v>
      </c>
      <c r="DG56" s="141">
        <v>44541</v>
      </c>
      <c r="DH56" s="142" t="s">
        <v>235</v>
      </c>
      <c r="DI56" s="142" t="s">
        <v>235</v>
      </c>
      <c r="DJ56" s="142" t="s">
        <v>235</v>
      </c>
      <c r="DK56" s="141">
        <v>2219</v>
      </c>
      <c r="DL56" s="141">
        <v>41215</v>
      </c>
      <c r="DM56" s="141">
        <v>254676</v>
      </c>
      <c r="DN56" s="141">
        <v>12185</v>
      </c>
      <c r="DO56" s="183">
        <v>656</v>
      </c>
      <c r="DP56" s="141">
        <v>56874</v>
      </c>
      <c r="DQ56" s="141">
        <v>503215</v>
      </c>
      <c r="DR56" s="158">
        <v>47</v>
      </c>
    </row>
    <row r="57" spans="1:122" ht="3" customHeight="1" thickBot="1">
      <c r="A57" s="169"/>
      <c r="B57" s="202"/>
      <c r="C57" s="204"/>
      <c r="D57" s="148"/>
      <c r="E57" s="148"/>
      <c r="F57" s="148"/>
      <c r="G57" s="147"/>
      <c r="H57" s="147"/>
      <c r="I57" s="147"/>
      <c r="J57" s="148"/>
      <c r="K57" s="148"/>
      <c r="L57" s="148"/>
      <c r="M57" s="148"/>
      <c r="N57" s="148"/>
      <c r="O57" s="147"/>
      <c r="P57" s="147"/>
      <c r="Q57" s="147"/>
      <c r="R57" s="148"/>
      <c r="S57" s="148"/>
      <c r="T57" s="148"/>
      <c r="U57" s="148"/>
      <c r="V57" s="148"/>
      <c r="W57" s="157"/>
      <c r="X57" s="169"/>
      <c r="Y57" s="146"/>
      <c r="Z57" s="147"/>
      <c r="AA57" s="148"/>
      <c r="AB57" s="147"/>
      <c r="AC57" s="147"/>
      <c r="AD57" s="147"/>
      <c r="AE57" s="147"/>
      <c r="AF57" s="148"/>
      <c r="AG57" s="147"/>
      <c r="AH57" s="147"/>
      <c r="AI57" s="147"/>
      <c r="AJ57" s="147"/>
      <c r="AK57" s="148"/>
      <c r="AL57" s="148"/>
      <c r="AM57" s="148"/>
      <c r="AN57" s="148"/>
      <c r="AO57" s="148"/>
      <c r="AP57" s="148"/>
      <c r="AQ57" s="147"/>
      <c r="AR57" s="147"/>
      <c r="AS57" s="147"/>
      <c r="AT57" s="157"/>
      <c r="AU57" s="169"/>
      <c r="AV57" s="146"/>
      <c r="AW57" s="148"/>
      <c r="AX57" s="148"/>
      <c r="AY57" s="148"/>
      <c r="AZ57" s="148"/>
      <c r="BA57" s="148"/>
      <c r="BB57" s="147"/>
      <c r="BC57" s="148"/>
      <c r="BD57" s="147"/>
      <c r="BE57" s="147"/>
      <c r="BF57" s="147"/>
      <c r="BG57" s="148"/>
      <c r="BH57" s="148"/>
      <c r="BI57" s="148"/>
      <c r="BJ57" s="148"/>
      <c r="BK57" s="148"/>
      <c r="BL57" s="148"/>
      <c r="BM57" s="148"/>
      <c r="BN57" s="148"/>
      <c r="BO57" s="148"/>
      <c r="BP57" s="147"/>
      <c r="BQ57" s="157"/>
      <c r="BR57" s="169"/>
      <c r="BS57" s="146"/>
      <c r="BT57" s="148"/>
      <c r="BU57" s="148"/>
      <c r="BV57" s="148"/>
      <c r="BW57" s="148"/>
      <c r="BX57" s="147"/>
      <c r="BY57" s="148"/>
      <c r="BZ57" s="148"/>
      <c r="CA57" s="148"/>
      <c r="CB57" s="148"/>
      <c r="CC57" s="148"/>
      <c r="CD57" s="148"/>
      <c r="CE57" s="148"/>
      <c r="CF57" s="147"/>
      <c r="CG57" s="147"/>
      <c r="CH57" s="147"/>
      <c r="CI57" s="148"/>
      <c r="CJ57" s="148"/>
      <c r="CK57" s="148"/>
      <c r="CL57" s="148"/>
      <c r="CM57" s="147"/>
      <c r="CN57" s="157"/>
      <c r="CO57" s="169"/>
      <c r="CP57" s="149"/>
      <c r="CQ57" s="148"/>
      <c r="CR57" s="148"/>
      <c r="CS57" s="148"/>
      <c r="CT57" s="148"/>
      <c r="CU57" s="148"/>
      <c r="CV57" s="147"/>
      <c r="CW57" s="148"/>
      <c r="CX57" s="147"/>
      <c r="CY57" s="147"/>
      <c r="CZ57" s="147"/>
      <c r="DA57" s="147"/>
      <c r="DB57" s="148"/>
      <c r="DC57" s="148"/>
      <c r="DD57" s="148"/>
      <c r="DE57" s="148"/>
      <c r="DF57" s="148"/>
      <c r="DG57" s="148"/>
      <c r="DH57" s="147"/>
      <c r="DI57" s="147"/>
      <c r="DJ57" s="147"/>
      <c r="DK57" s="148"/>
      <c r="DL57" s="148"/>
      <c r="DM57" s="148"/>
      <c r="DN57" s="148"/>
      <c r="DO57" s="184"/>
      <c r="DP57" s="148"/>
      <c r="DQ57" s="148"/>
      <c r="DR57" s="159"/>
    </row>
    <row r="58" spans="1:122" ht="4.5" customHeight="1">
      <c r="A58" s="168"/>
      <c r="B58" s="198"/>
      <c r="C58" s="142"/>
      <c r="D58" s="141"/>
      <c r="E58" s="141"/>
      <c r="F58" s="141"/>
      <c r="G58" s="142"/>
      <c r="H58" s="142"/>
      <c r="I58" s="142"/>
      <c r="J58" s="141"/>
      <c r="K58" s="141"/>
      <c r="L58" s="141"/>
      <c r="M58" s="141"/>
      <c r="N58" s="141"/>
      <c r="O58" s="142"/>
      <c r="P58" s="142"/>
      <c r="Q58" s="142"/>
      <c r="R58" s="141"/>
      <c r="S58" s="141"/>
      <c r="T58" s="141"/>
      <c r="U58" s="141"/>
      <c r="V58" s="141"/>
      <c r="W58" s="199"/>
      <c r="X58" s="168"/>
      <c r="Y58" s="198"/>
      <c r="Z58" s="142"/>
      <c r="AA58" s="141"/>
      <c r="AB58" s="142"/>
      <c r="AC58" s="142"/>
      <c r="AD58" s="142"/>
      <c r="AE58" s="142"/>
      <c r="AF58" s="141"/>
      <c r="AG58" s="142"/>
      <c r="AH58" s="142"/>
      <c r="AI58" s="142"/>
      <c r="AJ58" s="142"/>
      <c r="AK58" s="141"/>
      <c r="AL58" s="141"/>
      <c r="AM58" s="141"/>
      <c r="AN58" s="141"/>
      <c r="AO58" s="141"/>
      <c r="AP58" s="141"/>
      <c r="AQ58" s="142"/>
      <c r="AR58" s="142"/>
      <c r="AS58" s="142"/>
      <c r="AT58" s="199"/>
      <c r="AU58" s="168"/>
      <c r="AV58" s="198"/>
      <c r="AW58" s="141"/>
      <c r="AX58" s="141"/>
      <c r="AY58" s="141"/>
      <c r="AZ58" s="141"/>
      <c r="BA58" s="141"/>
      <c r="BB58" s="142"/>
      <c r="BC58" s="141"/>
      <c r="BD58" s="142"/>
      <c r="BE58" s="142"/>
      <c r="BF58" s="142"/>
      <c r="BG58" s="141"/>
      <c r="BH58" s="141"/>
      <c r="BI58" s="141"/>
      <c r="BJ58" s="141"/>
      <c r="BK58" s="141"/>
      <c r="BL58" s="141"/>
      <c r="BM58" s="141"/>
      <c r="BN58" s="141"/>
      <c r="BO58" s="141"/>
      <c r="BP58" s="142"/>
      <c r="BQ58" s="199"/>
      <c r="BR58" s="168"/>
      <c r="BS58" s="198"/>
      <c r="BT58" s="141"/>
      <c r="BU58" s="141"/>
      <c r="BV58" s="141"/>
      <c r="BW58" s="141"/>
      <c r="BX58" s="142"/>
      <c r="BY58" s="141"/>
      <c r="BZ58" s="141"/>
      <c r="CA58" s="141"/>
      <c r="CB58" s="141"/>
      <c r="CC58" s="141"/>
      <c r="CD58" s="141"/>
      <c r="CE58" s="141"/>
      <c r="CF58" s="142"/>
      <c r="CG58" s="142"/>
      <c r="CH58" s="142"/>
      <c r="CI58" s="141"/>
      <c r="CJ58" s="141"/>
      <c r="CK58" s="141"/>
      <c r="CL58" s="141"/>
      <c r="CM58" s="142"/>
      <c r="CN58" s="199"/>
      <c r="CO58" s="168"/>
      <c r="CP58" s="200"/>
      <c r="CQ58" s="141"/>
      <c r="CR58" s="141"/>
      <c r="CS58" s="141"/>
      <c r="CT58" s="141"/>
      <c r="CU58" s="141"/>
      <c r="CV58" s="142"/>
      <c r="CW58" s="141"/>
      <c r="CX58" s="142"/>
      <c r="CY58" s="142"/>
      <c r="CZ58" s="142"/>
      <c r="DA58" s="142"/>
      <c r="DB58" s="141"/>
      <c r="DC58" s="141"/>
      <c r="DD58" s="141"/>
      <c r="DE58" s="141"/>
      <c r="DF58" s="141"/>
      <c r="DG58" s="141"/>
      <c r="DH58" s="142"/>
      <c r="DI58" s="142"/>
      <c r="DJ58" s="142"/>
      <c r="DK58" s="141"/>
      <c r="DL58" s="141"/>
      <c r="DM58" s="141"/>
      <c r="DN58" s="141"/>
      <c r="DO58" s="183"/>
      <c r="DP58" s="141"/>
      <c r="DQ58" s="141"/>
      <c r="DR58" s="201"/>
    </row>
    <row r="59" spans="1:110" ht="12">
      <c r="A59" s="170" t="s">
        <v>255</v>
      </c>
      <c r="M59" s="152" t="s">
        <v>260</v>
      </c>
      <c r="X59" s="170" t="s">
        <v>255</v>
      </c>
      <c r="AJ59" s="152" t="s">
        <v>260</v>
      </c>
      <c r="AU59" s="170" t="s">
        <v>255</v>
      </c>
      <c r="BG59" s="152" t="s">
        <v>260</v>
      </c>
      <c r="BR59" s="170" t="s">
        <v>255</v>
      </c>
      <c r="CD59" s="152" t="s">
        <v>260</v>
      </c>
      <c r="CO59" s="170" t="s">
        <v>255</v>
      </c>
      <c r="DF59" s="152" t="s">
        <v>260</v>
      </c>
    </row>
    <row r="60" spans="1:110" ht="12">
      <c r="A60" s="170" t="s">
        <v>259</v>
      </c>
      <c r="M60" s="152" t="s">
        <v>256</v>
      </c>
      <c r="X60" s="170" t="s">
        <v>259</v>
      </c>
      <c r="AJ60" s="152" t="s">
        <v>256</v>
      </c>
      <c r="AU60" s="170" t="s">
        <v>259</v>
      </c>
      <c r="BG60" s="152" t="s">
        <v>256</v>
      </c>
      <c r="BR60" s="170" t="s">
        <v>259</v>
      </c>
      <c r="CD60" s="152" t="s">
        <v>256</v>
      </c>
      <c r="CO60" s="170" t="s">
        <v>259</v>
      </c>
      <c r="DF60" s="152" t="s">
        <v>256</v>
      </c>
    </row>
    <row r="61" spans="1:110" ht="12">
      <c r="A61" s="170" t="s">
        <v>241</v>
      </c>
      <c r="M61" s="152" t="s">
        <v>261</v>
      </c>
      <c r="X61" s="170" t="s">
        <v>241</v>
      </c>
      <c r="AJ61" s="152" t="s">
        <v>262</v>
      </c>
      <c r="AU61" s="170" t="s">
        <v>241</v>
      </c>
      <c r="BG61" s="152" t="s">
        <v>263</v>
      </c>
      <c r="BR61" s="170" t="s">
        <v>241</v>
      </c>
      <c r="CD61" s="152" t="s">
        <v>261</v>
      </c>
      <c r="CO61" s="170" t="s">
        <v>241</v>
      </c>
      <c r="DF61" s="152" t="s">
        <v>263</v>
      </c>
    </row>
  </sheetData>
  <sheetProtection/>
  <mergeCells count="47">
    <mergeCell ref="DF3:DP3"/>
    <mergeCell ref="M3:T3"/>
    <mergeCell ref="AJ3:AQ3"/>
    <mergeCell ref="CO2:DE2"/>
    <mergeCell ref="CD3:CK3"/>
    <mergeCell ref="AU2:BF2"/>
    <mergeCell ref="BR2:CC2"/>
    <mergeCell ref="BG3:BN3"/>
    <mergeCell ref="DD3:DE3"/>
    <mergeCell ref="DP6:DQ7"/>
    <mergeCell ref="C6:G7"/>
    <mergeCell ref="H6:L7"/>
    <mergeCell ref="M6:Q7"/>
    <mergeCell ref="R6:V7"/>
    <mergeCell ref="A2:L2"/>
    <mergeCell ref="X2:AI2"/>
    <mergeCell ref="Z6:AD7"/>
    <mergeCell ref="AE6:AI7"/>
    <mergeCell ref="AJ6:AN6"/>
    <mergeCell ref="AO6:AS7"/>
    <mergeCell ref="AW6:BA7"/>
    <mergeCell ref="BB6:BF7"/>
    <mergeCell ref="AJ7:AN7"/>
    <mergeCell ref="BG6:BK7"/>
    <mergeCell ref="BL6:BP7"/>
    <mergeCell ref="BT6:BX7"/>
    <mergeCell ref="BY6:CC7"/>
    <mergeCell ref="CD6:CH7"/>
    <mergeCell ref="CI6:CM6"/>
    <mergeCell ref="CI7:CM7"/>
    <mergeCell ref="CQ6:CU7"/>
    <mergeCell ref="CV6:CZ7"/>
    <mergeCell ref="DA6:DE6"/>
    <mergeCell ref="DF6:DJ7"/>
    <mergeCell ref="DK6:DO6"/>
    <mergeCell ref="DA7:DE7"/>
    <mergeCell ref="DK7:DO7"/>
    <mergeCell ref="BQ6:BQ8"/>
    <mergeCell ref="AT6:AT8"/>
    <mergeCell ref="CN6:CN8"/>
    <mergeCell ref="W6:W8"/>
    <mergeCell ref="DR6:DR8"/>
    <mergeCell ref="A6:B8"/>
    <mergeCell ref="X6:Y8"/>
    <mergeCell ref="AU6:AV8"/>
    <mergeCell ref="BR6:BS8"/>
    <mergeCell ref="CO6:CP8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5" r:id="rId1"/>
  <headerFooter differentOddEven="1">
    <oddHeader>&amp;L&amp;"ＭＳ ゴシック,標準"&amp;9 ５　事業所(民営)</oddHeader>
    <evenHeader>&amp;R&amp;"ＭＳ ゴシック,標準"&amp;9 ５　事業所(民営)</evenHeader>
  </headerFooter>
  <colBreaks count="9" manualBreakCount="9">
    <brk id="12" max="65535" man="1"/>
    <brk id="23" max="65535" man="1"/>
    <brk id="35" max="65535" man="1"/>
    <brk id="46" max="65535" man="1"/>
    <brk id="58" max="65535" man="1"/>
    <brk id="69" max="65535" man="1"/>
    <brk id="81" max="65535" man="1"/>
    <brk id="92" max="65535" man="1"/>
    <brk id="10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58"/>
  <sheetViews>
    <sheetView showGridLines="0" view="pageBreakPreview" zoomScale="110" zoomScaleSheetLayoutView="110" zoomScalePageLayoutView="0" workbookViewId="0" topLeftCell="A1">
      <selection activeCell="A2" sqref="A2:L2"/>
    </sheetView>
  </sheetViews>
  <sheetFormatPr defaultColWidth="9.00390625" defaultRowHeight="12.75"/>
  <cols>
    <col min="1" max="1" width="2.75390625" style="174" customWidth="1"/>
    <col min="2" max="2" width="7.75390625" style="0" customWidth="1"/>
    <col min="5" max="5" width="10.25390625" style="0" customWidth="1"/>
    <col min="6" max="7" width="7.75390625" style="0" customWidth="1"/>
    <col min="8" max="8" width="8.75390625" style="0" customWidth="1"/>
    <col min="11" max="12" width="7.75390625" style="0" customWidth="1"/>
    <col min="15" max="15" width="10.25390625" style="0" customWidth="1"/>
    <col min="16" max="17" width="7.75390625" style="0" customWidth="1"/>
    <col min="20" max="20" width="10.25390625" style="0" customWidth="1"/>
    <col min="21" max="22" width="7.75390625" style="0" customWidth="1"/>
    <col min="23" max="23" width="3.875" style="138" customWidth="1"/>
  </cols>
  <sheetData>
    <row r="1" spans="1:22" ht="18" customHeight="1">
      <c r="A1" s="302" t="s">
        <v>265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ht="18" customHeight="1">
      <c r="A2" s="302" t="s">
        <v>270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3" t="s">
        <v>50</v>
      </c>
      <c r="N2" s="303"/>
      <c r="O2" s="303"/>
      <c r="P2" s="303"/>
      <c r="Q2" s="303"/>
      <c r="R2" s="303"/>
      <c r="S2" s="303"/>
      <c r="T2" s="303"/>
      <c r="U2" s="303"/>
      <c r="V2" s="303"/>
    </row>
    <row r="3" spans="2:22" ht="13.5" customHeight="1">
      <c r="B3" s="139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3" ht="13.5" customHeight="1" thickBot="1">
      <c r="A4" s="175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3"/>
    </row>
    <row r="5" spans="1:23" ht="13.5" customHeight="1">
      <c r="A5" s="306" t="s">
        <v>236</v>
      </c>
      <c r="B5" s="307"/>
      <c r="C5" s="286" t="s">
        <v>227</v>
      </c>
      <c r="D5" s="287"/>
      <c r="E5" s="287"/>
      <c r="F5" s="287"/>
      <c r="G5" s="287"/>
      <c r="H5" s="287" t="s">
        <v>228</v>
      </c>
      <c r="I5" s="287"/>
      <c r="J5" s="287"/>
      <c r="K5" s="287"/>
      <c r="L5" s="287"/>
      <c r="M5" s="287" t="s">
        <v>229</v>
      </c>
      <c r="N5" s="287"/>
      <c r="O5" s="287"/>
      <c r="P5" s="287"/>
      <c r="Q5" s="287"/>
      <c r="R5" s="287" t="s">
        <v>230</v>
      </c>
      <c r="S5" s="287"/>
      <c r="T5" s="287"/>
      <c r="U5" s="287"/>
      <c r="V5" s="288"/>
      <c r="W5" s="304" t="s">
        <v>236</v>
      </c>
    </row>
    <row r="6" spans="1:23" s="171" customFormat="1" ht="31.5" customHeight="1">
      <c r="A6" s="308"/>
      <c r="B6" s="309"/>
      <c r="C6" s="178" t="s">
        <v>0</v>
      </c>
      <c r="D6" s="179" t="s">
        <v>231</v>
      </c>
      <c r="E6" s="179" t="s">
        <v>232</v>
      </c>
      <c r="F6" s="165" t="s">
        <v>233</v>
      </c>
      <c r="G6" s="165" t="s">
        <v>234</v>
      </c>
      <c r="H6" s="179" t="s">
        <v>0</v>
      </c>
      <c r="I6" s="179" t="s">
        <v>231</v>
      </c>
      <c r="J6" s="179" t="s">
        <v>232</v>
      </c>
      <c r="K6" s="165" t="s">
        <v>233</v>
      </c>
      <c r="L6" s="165" t="s">
        <v>234</v>
      </c>
      <c r="M6" s="179" t="s">
        <v>0</v>
      </c>
      <c r="N6" s="179" t="s">
        <v>231</v>
      </c>
      <c r="O6" s="179" t="s">
        <v>232</v>
      </c>
      <c r="P6" s="165" t="s">
        <v>233</v>
      </c>
      <c r="Q6" s="165" t="s">
        <v>234</v>
      </c>
      <c r="R6" s="179" t="s">
        <v>0</v>
      </c>
      <c r="S6" s="179" t="s">
        <v>231</v>
      </c>
      <c r="T6" s="179" t="s">
        <v>232</v>
      </c>
      <c r="U6" s="165" t="s">
        <v>233</v>
      </c>
      <c r="V6" s="166" t="s">
        <v>234</v>
      </c>
      <c r="W6" s="305"/>
    </row>
    <row r="7" spans="1:23" ht="20.25" customHeight="1">
      <c r="A7" s="176"/>
      <c r="B7" s="177" t="s">
        <v>179</v>
      </c>
      <c r="C7" s="141">
        <v>4866944</v>
      </c>
      <c r="D7" s="141">
        <v>53974282</v>
      </c>
      <c r="E7" s="141">
        <v>289535520</v>
      </c>
      <c r="F7" s="141">
        <v>5949</v>
      </c>
      <c r="G7" s="142">
        <v>536</v>
      </c>
      <c r="H7" s="195">
        <v>1856635</v>
      </c>
      <c r="I7" s="141">
        <v>5250400</v>
      </c>
      <c r="J7" s="141">
        <v>12419477</v>
      </c>
      <c r="K7" s="142">
        <v>669</v>
      </c>
      <c r="L7" s="142">
        <v>237</v>
      </c>
      <c r="M7" s="141">
        <v>2613183</v>
      </c>
      <c r="N7" s="141">
        <v>40634518</v>
      </c>
      <c r="O7" s="141">
        <v>244180698</v>
      </c>
      <c r="P7" s="141">
        <v>9344</v>
      </c>
      <c r="Q7" s="142">
        <v>601</v>
      </c>
      <c r="R7" s="195">
        <v>397126</v>
      </c>
      <c r="S7" s="141">
        <v>8089364</v>
      </c>
      <c r="T7" s="141">
        <v>32935345</v>
      </c>
      <c r="U7" s="141">
        <v>8293</v>
      </c>
      <c r="V7" s="142">
        <v>407</v>
      </c>
      <c r="W7" s="158" t="s">
        <v>238</v>
      </c>
    </row>
    <row r="8" spans="1:23" ht="14.25" customHeight="1">
      <c r="A8" s="180">
        <v>1</v>
      </c>
      <c r="B8" s="177" t="s">
        <v>180</v>
      </c>
      <c r="C8" s="141">
        <v>206764</v>
      </c>
      <c r="D8" s="141">
        <v>2071399</v>
      </c>
      <c r="E8" s="141">
        <v>9217331</v>
      </c>
      <c r="F8" s="141">
        <v>4458</v>
      </c>
      <c r="G8" s="142">
        <v>445</v>
      </c>
      <c r="H8" s="196">
        <v>68811</v>
      </c>
      <c r="I8" s="141">
        <v>169513</v>
      </c>
      <c r="J8" s="141">
        <v>358749</v>
      </c>
      <c r="K8" s="142">
        <v>521</v>
      </c>
      <c r="L8" s="142">
        <v>212</v>
      </c>
      <c r="M8" s="141">
        <v>117534</v>
      </c>
      <c r="N8" s="141">
        <v>1509826</v>
      </c>
      <c r="O8" s="141">
        <v>7065502</v>
      </c>
      <c r="P8" s="141">
        <v>6011</v>
      </c>
      <c r="Q8" s="142">
        <v>468</v>
      </c>
      <c r="R8" s="196">
        <v>20419</v>
      </c>
      <c r="S8" s="141">
        <v>392060</v>
      </c>
      <c r="T8" s="141">
        <v>1793080</v>
      </c>
      <c r="U8" s="141">
        <v>8781</v>
      </c>
      <c r="V8" s="142">
        <v>457</v>
      </c>
      <c r="W8" s="158">
        <v>1</v>
      </c>
    </row>
    <row r="9" spans="1:23" ht="14.25" customHeight="1">
      <c r="A9" s="180">
        <v>2</v>
      </c>
      <c r="B9" s="177" t="s">
        <v>181</v>
      </c>
      <c r="C9" s="141">
        <v>54841</v>
      </c>
      <c r="D9" s="141">
        <v>480290</v>
      </c>
      <c r="E9" s="141">
        <v>1926570</v>
      </c>
      <c r="F9" s="141">
        <v>3513</v>
      </c>
      <c r="G9" s="142">
        <v>401</v>
      </c>
      <c r="H9" s="196">
        <v>25304</v>
      </c>
      <c r="I9" s="141">
        <v>65983</v>
      </c>
      <c r="J9" s="141">
        <v>143335</v>
      </c>
      <c r="K9" s="142">
        <v>566</v>
      </c>
      <c r="L9" s="142">
        <v>217</v>
      </c>
      <c r="M9" s="141">
        <v>24642</v>
      </c>
      <c r="N9" s="141">
        <v>329676</v>
      </c>
      <c r="O9" s="141">
        <v>1446380</v>
      </c>
      <c r="P9" s="141">
        <v>5870</v>
      </c>
      <c r="Q9" s="142">
        <v>439</v>
      </c>
      <c r="R9" s="196">
        <v>4895</v>
      </c>
      <c r="S9" s="141">
        <v>84631</v>
      </c>
      <c r="T9" s="141">
        <v>336854</v>
      </c>
      <c r="U9" s="141">
        <v>6882</v>
      </c>
      <c r="V9" s="142">
        <v>398</v>
      </c>
      <c r="W9" s="158">
        <v>2</v>
      </c>
    </row>
    <row r="10" spans="1:23" ht="14.25" customHeight="1">
      <c r="A10" s="180">
        <v>3</v>
      </c>
      <c r="B10" s="177" t="s">
        <v>182</v>
      </c>
      <c r="C10" s="141">
        <v>55248</v>
      </c>
      <c r="D10" s="141">
        <v>505708</v>
      </c>
      <c r="E10" s="141">
        <v>2131413</v>
      </c>
      <c r="F10" s="141">
        <v>3858</v>
      </c>
      <c r="G10" s="142">
        <v>421</v>
      </c>
      <c r="H10" s="196">
        <v>23814</v>
      </c>
      <c r="I10" s="141">
        <v>62520</v>
      </c>
      <c r="J10" s="141">
        <v>137891</v>
      </c>
      <c r="K10" s="142">
        <v>579</v>
      </c>
      <c r="L10" s="142">
        <v>221</v>
      </c>
      <c r="M10" s="141">
        <v>25841</v>
      </c>
      <c r="N10" s="141">
        <v>353556</v>
      </c>
      <c r="O10" s="141">
        <v>1671827</v>
      </c>
      <c r="P10" s="141">
        <v>6470</v>
      </c>
      <c r="Q10" s="142">
        <v>473</v>
      </c>
      <c r="R10" s="196">
        <v>5593</v>
      </c>
      <c r="S10" s="141">
        <v>89632</v>
      </c>
      <c r="T10" s="141">
        <v>321694</v>
      </c>
      <c r="U10" s="141">
        <v>5752</v>
      </c>
      <c r="V10" s="142">
        <v>359</v>
      </c>
      <c r="W10" s="158">
        <v>3</v>
      </c>
    </row>
    <row r="11" spans="1:23" ht="14.25" customHeight="1">
      <c r="A11" s="180">
        <v>4</v>
      </c>
      <c r="B11" s="177" t="s">
        <v>183</v>
      </c>
      <c r="C11" s="141">
        <v>91038</v>
      </c>
      <c r="D11" s="141">
        <v>967161</v>
      </c>
      <c r="E11" s="141">
        <v>5172146</v>
      </c>
      <c r="F11" s="141">
        <v>5681</v>
      </c>
      <c r="G11" s="142">
        <v>535</v>
      </c>
      <c r="H11" s="196">
        <v>31240</v>
      </c>
      <c r="I11" s="141">
        <v>89021</v>
      </c>
      <c r="J11" s="141">
        <v>223440</v>
      </c>
      <c r="K11" s="142">
        <v>715</v>
      </c>
      <c r="L11" s="142">
        <v>251</v>
      </c>
      <c r="M11" s="141">
        <v>52479</v>
      </c>
      <c r="N11" s="141">
        <v>737485</v>
      </c>
      <c r="O11" s="141">
        <v>4173294</v>
      </c>
      <c r="P11" s="141">
        <v>7952</v>
      </c>
      <c r="Q11" s="142">
        <v>566</v>
      </c>
      <c r="R11" s="196">
        <v>7319</v>
      </c>
      <c r="S11" s="141">
        <v>140655</v>
      </c>
      <c r="T11" s="141">
        <v>775412</v>
      </c>
      <c r="U11" s="141">
        <v>10595</v>
      </c>
      <c r="V11" s="142">
        <v>551</v>
      </c>
      <c r="W11" s="158">
        <v>4</v>
      </c>
    </row>
    <row r="12" spans="1:23" ht="14.25" customHeight="1">
      <c r="A12" s="180">
        <v>5</v>
      </c>
      <c r="B12" s="177" t="s">
        <v>184</v>
      </c>
      <c r="C12" s="141">
        <v>46156</v>
      </c>
      <c r="D12" s="141">
        <v>400817</v>
      </c>
      <c r="E12" s="141">
        <v>1637454</v>
      </c>
      <c r="F12" s="141">
        <v>3548</v>
      </c>
      <c r="G12" s="142">
        <v>409</v>
      </c>
      <c r="H12" s="196">
        <v>21281</v>
      </c>
      <c r="I12" s="141">
        <v>53808</v>
      </c>
      <c r="J12" s="141">
        <v>112591</v>
      </c>
      <c r="K12" s="142">
        <v>529</v>
      </c>
      <c r="L12" s="142">
        <v>209</v>
      </c>
      <c r="M12" s="141">
        <v>20363</v>
      </c>
      <c r="N12" s="141">
        <v>271317</v>
      </c>
      <c r="O12" s="141">
        <v>1223358</v>
      </c>
      <c r="P12" s="141">
        <v>6008</v>
      </c>
      <c r="Q12" s="142">
        <v>451</v>
      </c>
      <c r="R12" s="196">
        <v>4512</v>
      </c>
      <c r="S12" s="141">
        <v>75692</v>
      </c>
      <c r="T12" s="141">
        <v>301505</v>
      </c>
      <c r="U12" s="141">
        <v>6682</v>
      </c>
      <c r="V12" s="142">
        <v>398</v>
      </c>
      <c r="W12" s="158">
        <v>5</v>
      </c>
    </row>
    <row r="13" spans="1:23" ht="14.25" customHeight="1">
      <c r="A13" s="180">
        <v>6</v>
      </c>
      <c r="B13" s="177" t="s">
        <v>185</v>
      </c>
      <c r="C13" s="141">
        <v>52753</v>
      </c>
      <c r="D13" s="141">
        <v>461244</v>
      </c>
      <c r="E13" s="141">
        <v>1886786</v>
      </c>
      <c r="F13" s="141">
        <v>3577</v>
      </c>
      <c r="G13" s="142">
        <v>409</v>
      </c>
      <c r="H13" s="196">
        <v>24168</v>
      </c>
      <c r="I13" s="141">
        <v>60759</v>
      </c>
      <c r="J13" s="141">
        <v>136706</v>
      </c>
      <c r="K13" s="142">
        <v>566</v>
      </c>
      <c r="L13" s="142">
        <v>225</v>
      </c>
      <c r="M13" s="141">
        <v>23566</v>
      </c>
      <c r="N13" s="141">
        <v>325399</v>
      </c>
      <c r="O13" s="141">
        <v>1459130</v>
      </c>
      <c r="P13" s="141">
        <v>6192</v>
      </c>
      <c r="Q13" s="142">
        <v>448</v>
      </c>
      <c r="R13" s="196">
        <v>5019</v>
      </c>
      <c r="S13" s="141">
        <v>75086</v>
      </c>
      <c r="T13" s="141">
        <v>290951</v>
      </c>
      <c r="U13" s="141">
        <v>5797</v>
      </c>
      <c r="V13" s="142">
        <v>387</v>
      </c>
      <c r="W13" s="158">
        <v>6</v>
      </c>
    </row>
    <row r="14" spans="1:23" ht="14.25" customHeight="1">
      <c r="A14" s="180">
        <v>7</v>
      </c>
      <c r="B14" s="177" t="s">
        <v>186</v>
      </c>
      <c r="C14" s="141">
        <v>80560</v>
      </c>
      <c r="D14" s="141">
        <v>771345</v>
      </c>
      <c r="E14" s="141">
        <v>3499959</v>
      </c>
      <c r="F14" s="141">
        <v>4345</v>
      </c>
      <c r="G14" s="142">
        <v>454</v>
      </c>
      <c r="H14" s="196">
        <v>31776</v>
      </c>
      <c r="I14" s="141">
        <v>80566</v>
      </c>
      <c r="J14" s="141">
        <v>182143</v>
      </c>
      <c r="K14" s="142">
        <v>573</v>
      </c>
      <c r="L14" s="142">
        <v>226</v>
      </c>
      <c r="M14" s="141">
        <v>42111</v>
      </c>
      <c r="N14" s="141">
        <v>575786</v>
      </c>
      <c r="O14" s="141">
        <v>2817051</v>
      </c>
      <c r="P14" s="141">
        <v>6690</v>
      </c>
      <c r="Q14" s="142">
        <v>489</v>
      </c>
      <c r="R14" s="196">
        <v>6673</v>
      </c>
      <c r="S14" s="141">
        <v>114993</v>
      </c>
      <c r="T14" s="141">
        <v>500765</v>
      </c>
      <c r="U14" s="141">
        <v>7504</v>
      </c>
      <c r="V14" s="142">
        <v>435</v>
      </c>
      <c r="W14" s="158">
        <v>7</v>
      </c>
    </row>
    <row r="15" spans="1:23" ht="14.25" customHeight="1">
      <c r="A15" s="180">
        <v>8</v>
      </c>
      <c r="B15" s="177" t="s">
        <v>187</v>
      </c>
      <c r="C15" s="141">
        <v>107514</v>
      </c>
      <c r="D15" s="141">
        <v>1186814</v>
      </c>
      <c r="E15" s="141">
        <v>6263223</v>
      </c>
      <c r="F15" s="141">
        <v>5825</v>
      </c>
      <c r="G15" s="142">
        <v>528</v>
      </c>
      <c r="H15" s="196">
        <v>45675</v>
      </c>
      <c r="I15" s="141">
        <v>128119</v>
      </c>
      <c r="J15" s="141">
        <v>312735</v>
      </c>
      <c r="K15" s="142">
        <v>685</v>
      </c>
      <c r="L15" s="142">
        <v>244</v>
      </c>
      <c r="M15" s="141">
        <v>54960</v>
      </c>
      <c r="N15" s="141">
        <v>883223</v>
      </c>
      <c r="O15" s="141">
        <v>5173343</v>
      </c>
      <c r="P15" s="141">
        <v>9413</v>
      </c>
      <c r="Q15" s="142">
        <v>586</v>
      </c>
      <c r="R15" s="196">
        <v>6879</v>
      </c>
      <c r="S15" s="141">
        <v>175472</v>
      </c>
      <c r="T15" s="141">
        <v>777144</v>
      </c>
      <c r="U15" s="141">
        <v>11297</v>
      </c>
      <c r="V15" s="142">
        <v>443</v>
      </c>
      <c r="W15" s="158">
        <v>8</v>
      </c>
    </row>
    <row r="16" spans="1:23" ht="14.25" customHeight="1">
      <c r="A16" s="180">
        <v>9</v>
      </c>
      <c r="B16" s="177" t="s">
        <v>188</v>
      </c>
      <c r="C16" s="141">
        <v>80344</v>
      </c>
      <c r="D16" s="141">
        <v>845605</v>
      </c>
      <c r="E16" s="141">
        <v>4385307</v>
      </c>
      <c r="F16" s="141">
        <v>5458</v>
      </c>
      <c r="G16" s="142">
        <v>519</v>
      </c>
      <c r="H16" s="196">
        <v>31756</v>
      </c>
      <c r="I16" s="141">
        <v>82130</v>
      </c>
      <c r="J16" s="141">
        <v>179614</v>
      </c>
      <c r="K16" s="142">
        <v>566</v>
      </c>
      <c r="L16" s="142">
        <v>219</v>
      </c>
      <c r="M16" s="141">
        <v>43121</v>
      </c>
      <c r="N16" s="141">
        <v>654141</v>
      </c>
      <c r="O16" s="141">
        <v>3707355</v>
      </c>
      <c r="P16" s="141">
        <v>8598</v>
      </c>
      <c r="Q16" s="142">
        <v>567</v>
      </c>
      <c r="R16" s="196">
        <v>5467</v>
      </c>
      <c r="S16" s="141">
        <v>109334</v>
      </c>
      <c r="T16" s="141">
        <v>498338</v>
      </c>
      <c r="U16" s="141">
        <v>9115</v>
      </c>
      <c r="V16" s="142">
        <v>456</v>
      </c>
      <c r="W16" s="158">
        <v>9</v>
      </c>
    </row>
    <row r="17" spans="1:23" ht="14.25" customHeight="1">
      <c r="A17" s="180">
        <v>10</v>
      </c>
      <c r="B17" s="177" t="s">
        <v>189</v>
      </c>
      <c r="C17" s="141">
        <v>84848</v>
      </c>
      <c r="D17" s="141">
        <v>866594</v>
      </c>
      <c r="E17" s="141">
        <v>4575382</v>
      </c>
      <c r="F17" s="141">
        <v>5392</v>
      </c>
      <c r="G17" s="142">
        <v>528</v>
      </c>
      <c r="H17" s="196">
        <v>35627</v>
      </c>
      <c r="I17" s="141">
        <v>93906</v>
      </c>
      <c r="J17" s="141">
        <v>223625</v>
      </c>
      <c r="K17" s="142">
        <v>628</v>
      </c>
      <c r="L17" s="142">
        <v>238</v>
      </c>
      <c r="M17" s="141">
        <v>43060</v>
      </c>
      <c r="N17" s="141">
        <v>651112</v>
      </c>
      <c r="O17" s="141">
        <v>3822588</v>
      </c>
      <c r="P17" s="141">
        <v>8877</v>
      </c>
      <c r="Q17" s="142">
        <v>587</v>
      </c>
      <c r="R17" s="196">
        <v>6161</v>
      </c>
      <c r="S17" s="141">
        <v>121576</v>
      </c>
      <c r="T17" s="141">
        <v>529169</v>
      </c>
      <c r="U17" s="141">
        <v>8589</v>
      </c>
      <c r="V17" s="142">
        <v>435</v>
      </c>
      <c r="W17" s="158">
        <v>10</v>
      </c>
    </row>
    <row r="18" spans="1:23" ht="14.25" customHeight="1">
      <c r="A18" s="180">
        <v>11</v>
      </c>
      <c r="B18" s="177" t="s">
        <v>190</v>
      </c>
      <c r="C18" s="141">
        <v>218315</v>
      </c>
      <c r="D18" s="141">
        <v>2430511</v>
      </c>
      <c r="E18" s="141">
        <v>11722398</v>
      </c>
      <c r="F18" s="141">
        <v>5369</v>
      </c>
      <c r="G18" s="142">
        <v>482</v>
      </c>
      <c r="H18" s="196">
        <v>76452</v>
      </c>
      <c r="I18" s="141">
        <v>213675</v>
      </c>
      <c r="J18" s="141">
        <v>497818</v>
      </c>
      <c r="K18" s="142">
        <v>651</v>
      </c>
      <c r="L18" s="142">
        <v>233</v>
      </c>
      <c r="M18" s="141">
        <v>128507</v>
      </c>
      <c r="N18" s="141">
        <v>1898881</v>
      </c>
      <c r="O18" s="141">
        <v>9627343</v>
      </c>
      <c r="P18" s="141">
        <v>7492</v>
      </c>
      <c r="Q18" s="142">
        <v>507</v>
      </c>
      <c r="R18" s="196">
        <v>13356</v>
      </c>
      <c r="S18" s="141">
        <v>317955</v>
      </c>
      <c r="T18" s="141">
        <v>1597238</v>
      </c>
      <c r="U18" s="141">
        <v>11959</v>
      </c>
      <c r="V18" s="142">
        <v>502</v>
      </c>
      <c r="W18" s="158">
        <v>11</v>
      </c>
    </row>
    <row r="19" spans="1:23" ht="14.25" customHeight="1">
      <c r="A19" s="180">
        <v>12</v>
      </c>
      <c r="B19" s="177" t="s">
        <v>191</v>
      </c>
      <c r="C19" s="141">
        <v>171386</v>
      </c>
      <c r="D19" s="141">
        <v>2006781</v>
      </c>
      <c r="E19" s="141">
        <v>9995280</v>
      </c>
      <c r="F19" s="141">
        <v>5832</v>
      </c>
      <c r="G19" s="142">
        <v>498</v>
      </c>
      <c r="H19" s="196">
        <v>58314</v>
      </c>
      <c r="I19" s="141">
        <v>165949</v>
      </c>
      <c r="J19" s="141">
        <v>387952</v>
      </c>
      <c r="K19" s="142">
        <v>665</v>
      </c>
      <c r="L19" s="142">
        <v>234</v>
      </c>
      <c r="M19" s="141">
        <v>101444</v>
      </c>
      <c r="N19" s="141">
        <v>1561947</v>
      </c>
      <c r="O19" s="141">
        <v>8359518</v>
      </c>
      <c r="P19" s="141">
        <v>8241</v>
      </c>
      <c r="Q19" s="142">
        <v>535</v>
      </c>
      <c r="R19" s="196">
        <v>11628</v>
      </c>
      <c r="S19" s="141">
        <v>278885</v>
      </c>
      <c r="T19" s="141">
        <v>1247809</v>
      </c>
      <c r="U19" s="141">
        <v>10731</v>
      </c>
      <c r="V19" s="142">
        <v>447</v>
      </c>
      <c r="W19" s="158">
        <v>12</v>
      </c>
    </row>
    <row r="20" spans="1:23" ht="14.25" customHeight="1">
      <c r="A20" s="180">
        <v>13</v>
      </c>
      <c r="B20" s="177" t="s">
        <v>192</v>
      </c>
      <c r="C20" s="141">
        <v>536793</v>
      </c>
      <c r="D20" s="141">
        <v>8344455</v>
      </c>
      <c r="E20" s="141">
        <v>61751068</v>
      </c>
      <c r="F20" s="141">
        <v>11504</v>
      </c>
      <c r="G20" s="142">
        <v>740</v>
      </c>
      <c r="H20" s="196">
        <v>149519</v>
      </c>
      <c r="I20" s="141">
        <v>438017</v>
      </c>
      <c r="J20" s="141">
        <v>1289030</v>
      </c>
      <c r="K20" s="142">
        <v>862</v>
      </c>
      <c r="L20" s="142">
        <v>294</v>
      </c>
      <c r="M20" s="141">
        <v>353233</v>
      </c>
      <c r="N20" s="141">
        <v>6930918</v>
      </c>
      <c r="O20" s="141">
        <v>59093633</v>
      </c>
      <c r="P20" s="141">
        <v>16729</v>
      </c>
      <c r="Q20" s="142">
        <v>853</v>
      </c>
      <c r="R20" s="196">
        <v>34041</v>
      </c>
      <c r="S20" s="141">
        <v>975520</v>
      </c>
      <c r="T20" s="141">
        <v>1368405</v>
      </c>
      <c r="U20" s="141">
        <v>4020</v>
      </c>
      <c r="V20" s="142">
        <v>140</v>
      </c>
      <c r="W20" s="158">
        <v>13</v>
      </c>
    </row>
    <row r="21" spans="1:23" ht="14.25" customHeight="1">
      <c r="A21" s="180">
        <v>14</v>
      </c>
      <c r="B21" s="194" t="s">
        <v>193</v>
      </c>
      <c r="C21" s="141">
        <v>256005</v>
      </c>
      <c r="D21" s="141">
        <v>3259417</v>
      </c>
      <c r="E21" s="141">
        <v>17913626</v>
      </c>
      <c r="F21" s="141">
        <v>6997</v>
      </c>
      <c r="G21" s="142">
        <v>550</v>
      </c>
      <c r="H21" s="196">
        <v>78911</v>
      </c>
      <c r="I21" s="141">
        <v>232778</v>
      </c>
      <c r="J21" s="141">
        <v>603420</v>
      </c>
      <c r="K21" s="142">
        <v>765</v>
      </c>
      <c r="L21" s="142">
        <v>259</v>
      </c>
      <c r="M21" s="141">
        <v>159117</v>
      </c>
      <c r="N21" s="141">
        <v>2563442</v>
      </c>
      <c r="O21" s="141">
        <v>14848829</v>
      </c>
      <c r="P21" s="141">
        <v>9332</v>
      </c>
      <c r="Q21" s="142">
        <v>579</v>
      </c>
      <c r="R21" s="196">
        <v>17977</v>
      </c>
      <c r="S21" s="141">
        <v>463197</v>
      </c>
      <c r="T21" s="141">
        <v>2461377</v>
      </c>
      <c r="U21" s="141">
        <v>13692</v>
      </c>
      <c r="V21" s="142">
        <v>531</v>
      </c>
      <c r="W21" s="158">
        <v>14</v>
      </c>
    </row>
    <row r="22" spans="1:23" ht="14.25" customHeight="1">
      <c r="A22" s="180">
        <v>15</v>
      </c>
      <c r="B22" s="177" t="s">
        <v>194</v>
      </c>
      <c r="C22" s="141">
        <v>107076</v>
      </c>
      <c r="D22" s="141">
        <v>997356</v>
      </c>
      <c r="E22" s="141">
        <v>4346532</v>
      </c>
      <c r="F22" s="141">
        <v>4059</v>
      </c>
      <c r="G22" s="142">
        <v>436</v>
      </c>
      <c r="H22" s="196">
        <v>45247</v>
      </c>
      <c r="I22" s="141">
        <v>115360</v>
      </c>
      <c r="J22" s="141">
        <v>248688</v>
      </c>
      <c r="K22" s="142">
        <v>550</v>
      </c>
      <c r="L22" s="142">
        <v>216</v>
      </c>
      <c r="M22" s="141">
        <v>51499</v>
      </c>
      <c r="N22" s="141">
        <v>722757</v>
      </c>
      <c r="O22" s="141">
        <v>3454085</v>
      </c>
      <c r="P22" s="141">
        <v>6707</v>
      </c>
      <c r="Q22" s="142">
        <v>478</v>
      </c>
      <c r="R22" s="196">
        <v>10330</v>
      </c>
      <c r="S22" s="141">
        <v>159239</v>
      </c>
      <c r="T22" s="141">
        <v>643758</v>
      </c>
      <c r="U22" s="141">
        <v>6232</v>
      </c>
      <c r="V22" s="142">
        <v>404</v>
      </c>
      <c r="W22" s="158">
        <v>15</v>
      </c>
    </row>
    <row r="23" spans="1:23" ht="14.25" customHeight="1">
      <c r="A23" s="180">
        <v>16</v>
      </c>
      <c r="B23" s="177" t="s">
        <v>195</v>
      </c>
      <c r="C23" s="141">
        <v>48851</v>
      </c>
      <c r="D23" s="141">
        <v>492571</v>
      </c>
      <c r="E23" s="141">
        <v>2472383</v>
      </c>
      <c r="F23" s="141">
        <v>5061</v>
      </c>
      <c r="G23" s="142">
        <v>502</v>
      </c>
      <c r="H23" s="196">
        <v>20481</v>
      </c>
      <c r="I23" s="141">
        <v>58131</v>
      </c>
      <c r="J23" s="141">
        <v>153312</v>
      </c>
      <c r="K23" s="142">
        <v>749</v>
      </c>
      <c r="L23" s="142">
        <v>264</v>
      </c>
      <c r="M23" s="141">
        <v>23506</v>
      </c>
      <c r="N23" s="141">
        <v>360260</v>
      </c>
      <c r="O23" s="141">
        <v>2048832</v>
      </c>
      <c r="P23" s="141">
        <v>8716</v>
      </c>
      <c r="Q23" s="142">
        <v>569</v>
      </c>
      <c r="R23" s="196">
        <v>4864</v>
      </c>
      <c r="S23" s="141">
        <v>74180</v>
      </c>
      <c r="T23" s="141">
        <v>270239</v>
      </c>
      <c r="U23" s="141">
        <v>5556</v>
      </c>
      <c r="V23" s="142">
        <v>364</v>
      </c>
      <c r="W23" s="158">
        <v>16</v>
      </c>
    </row>
    <row r="24" spans="1:23" ht="14.25" customHeight="1">
      <c r="A24" s="180">
        <v>17</v>
      </c>
      <c r="B24" s="177" t="s">
        <v>196</v>
      </c>
      <c r="C24" s="141">
        <v>55894</v>
      </c>
      <c r="D24" s="141">
        <v>521921</v>
      </c>
      <c r="E24" s="141">
        <v>2536689</v>
      </c>
      <c r="F24" s="141">
        <v>4538</v>
      </c>
      <c r="G24" s="142">
        <v>486</v>
      </c>
      <c r="H24" s="196">
        <v>23288</v>
      </c>
      <c r="I24" s="141">
        <v>64363</v>
      </c>
      <c r="J24" s="141">
        <v>149883</v>
      </c>
      <c r="K24" s="142">
        <v>644</v>
      </c>
      <c r="L24" s="142">
        <v>233</v>
      </c>
      <c r="M24" s="141">
        <v>27545</v>
      </c>
      <c r="N24" s="141">
        <v>378772</v>
      </c>
      <c r="O24" s="141">
        <v>2049696</v>
      </c>
      <c r="P24" s="141">
        <v>7441</v>
      </c>
      <c r="Q24" s="142">
        <v>541</v>
      </c>
      <c r="R24" s="196">
        <v>5061</v>
      </c>
      <c r="S24" s="141">
        <v>78786</v>
      </c>
      <c r="T24" s="141">
        <v>337111</v>
      </c>
      <c r="U24" s="141">
        <v>6661</v>
      </c>
      <c r="V24" s="142">
        <v>428</v>
      </c>
      <c r="W24" s="158">
        <v>17</v>
      </c>
    </row>
    <row r="25" spans="1:23" ht="14.25" customHeight="1">
      <c r="A25" s="180">
        <v>18</v>
      </c>
      <c r="B25" s="177" t="s">
        <v>197</v>
      </c>
      <c r="C25" s="141">
        <v>39294</v>
      </c>
      <c r="D25" s="141">
        <v>366579</v>
      </c>
      <c r="E25" s="141">
        <v>1868886</v>
      </c>
      <c r="F25" s="141">
        <v>4756</v>
      </c>
      <c r="G25" s="142">
        <v>510</v>
      </c>
      <c r="H25" s="196">
        <v>16825</v>
      </c>
      <c r="I25" s="141">
        <v>46501</v>
      </c>
      <c r="J25" s="141">
        <v>104558</v>
      </c>
      <c r="K25" s="142">
        <v>621</v>
      </c>
      <c r="L25" s="142">
        <v>225</v>
      </c>
      <c r="M25" s="141">
        <v>18327</v>
      </c>
      <c r="N25" s="141">
        <v>255889</v>
      </c>
      <c r="O25" s="141">
        <v>1484165</v>
      </c>
      <c r="P25" s="141">
        <v>8098</v>
      </c>
      <c r="Q25" s="142">
        <v>580</v>
      </c>
      <c r="R25" s="196">
        <v>4142</v>
      </c>
      <c r="S25" s="141">
        <v>64189</v>
      </c>
      <c r="T25" s="141">
        <v>280163</v>
      </c>
      <c r="U25" s="141">
        <v>6764</v>
      </c>
      <c r="V25" s="142">
        <v>436</v>
      </c>
      <c r="W25" s="158">
        <v>18</v>
      </c>
    </row>
    <row r="26" spans="1:23" ht="14.25" customHeight="1">
      <c r="A26" s="180">
        <v>19</v>
      </c>
      <c r="B26" s="177" t="s">
        <v>198</v>
      </c>
      <c r="C26" s="141">
        <v>40050</v>
      </c>
      <c r="D26" s="141">
        <v>354044</v>
      </c>
      <c r="E26" s="141">
        <v>1829443</v>
      </c>
      <c r="F26" s="141">
        <v>4568</v>
      </c>
      <c r="G26" s="142">
        <v>517</v>
      </c>
      <c r="H26" s="196">
        <v>18947</v>
      </c>
      <c r="I26" s="141">
        <v>52366</v>
      </c>
      <c r="J26" s="141">
        <v>122201</v>
      </c>
      <c r="K26" s="142">
        <v>645</v>
      </c>
      <c r="L26" s="142">
        <v>233</v>
      </c>
      <c r="M26" s="141">
        <v>17827</v>
      </c>
      <c r="N26" s="141">
        <v>248899</v>
      </c>
      <c r="O26" s="141">
        <v>1479432</v>
      </c>
      <c r="P26" s="141">
        <v>8299</v>
      </c>
      <c r="Q26" s="142">
        <v>594</v>
      </c>
      <c r="R26" s="196">
        <v>3276</v>
      </c>
      <c r="S26" s="141">
        <v>52779</v>
      </c>
      <c r="T26" s="141">
        <v>227811</v>
      </c>
      <c r="U26" s="141">
        <v>6954</v>
      </c>
      <c r="V26" s="142">
        <v>432</v>
      </c>
      <c r="W26" s="158">
        <v>19</v>
      </c>
    </row>
    <row r="27" spans="1:23" ht="14.25" customHeight="1">
      <c r="A27" s="180">
        <v>20</v>
      </c>
      <c r="B27" s="177" t="s">
        <v>199</v>
      </c>
      <c r="C27" s="141">
        <v>99422</v>
      </c>
      <c r="D27" s="141">
        <v>895636</v>
      </c>
      <c r="E27" s="141">
        <v>4026482</v>
      </c>
      <c r="F27" s="141">
        <v>4050</v>
      </c>
      <c r="G27" s="142">
        <v>450</v>
      </c>
      <c r="H27" s="196">
        <v>41349</v>
      </c>
      <c r="I27" s="141">
        <v>103859</v>
      </c>
      <c r="J27" s="141">
        <v>226563</v>
      </c>
      <c r="K27" s="142">
        <v>548</v>
      </c>
      <c r="L27" s="142">
        <v>218</v>
      </c>
      <c r="M27" s="141">
        <v>49400</v>
      </c>
      <c r="N27" s="141">
        <v>647790</v>
      </c>
      <c r="O27" s="141">
        <v>3221631</v>
      </c>
      <c r="P27" s="141">
        <v>6522</v>
      </c>
      <c r="Q27" s="142">
        <v>497</v>
      </c>
      <c r="R27" s="196">
        <v>8673</v>
      </c>
      <c r="S27" s="141">
        <v>143987</v>
      </c>
      <c r="T27" s="141">
        <v>578288</v>
      </c>
      <c r="U27" s="141">
        <v>6668</v>
      </c>
      <c r="V27" s="142">
        <v>402</v>
      </c>
      <c r="W27" s="158">
        <v>20</v>
      </c>
    </row>
    <row r="28" spans="1:23" ht="14.25" customHeight="1">
      <c r="A28" s="180">
        <v>21</v>
      </c>
      <c r="B28" s="177" t="s">
        <v>200</v>
      </c>
      <c r="C28" s="141">
        <v>92859</v>
      </c>
      <c r="D28" s="141">
        <v>854350</v>
      </c>
      <c r="E28" s="141">
        <v>3891844</v>
      </c>
      <c r="F28" s="141">
        <v>4191</v>
      </c>
      <c r="G28" s="142">
        <v>456</v>
      </c>
      <c r="H28" s="196">
        <v>41692</v>
      </c>
      <c r="I28" s="141">
        <v>117476</v>
      </c>
      <c r="J28" s="141">
        <v>264016</v>
      </c>
      <c r="K28" s="142">
        <v>633</v>
      </c>
      <c r="L28" s="142">
        <v>225</v>
      </c>
      <c r="M28" s="141">
        <v>43529</v>
      </c>
      <c r="N28" s="141">
        <v>619565</v>
      </c>
      <c r="O28" s="141">
        <v>3154019</v>
      </c>
      <c r="P28" s="141">
        <v>7246</v>
      </c>
      <c r="Q28" s="142">
        <v>509</v>
      </c>
      <c r="R28" s="196">
        <v>7638</v>
      </c>
      <c r="S28" s="141">
        <v>117309</v>
      </c>
      <c r="T28" s="141">
        <v>473809</v>
      </c>
      <c r="U28" s="141">
        <v>6203</v>
      </c>
      <c r="V28" s="142">
        <v>404</v>
      </c>
      <c r="W28" s="158">
        <v>21</v>
      </c>
    </row>
    <row r="29" spans="1:23" ht="14.25" customHeight="1">
      <c r="A29" s="180">
        <v>22</v>
      </c>
      <c r="B29" s="177" t="s">
        <v>201</v>
      </c>
      <c r="C29" s="141">
        <v>160612</v>
      </c>
      <c r="D29" s="141">
        <v>1657161</v>
      </c>
      <c r="E29" s="141">
        <v>8847700</v>
      </c>
      <c r="F29" s="141">
        <v>5509</v>
      </c>
      <c r="G29" s="142">
        <v>534</v>
      </c>
      <c r="H29" s="196">
        <v>67346</v>
      </c>
      <c r="I29" s="141">
        <v>181986</v>
      </c>
      <c r="J29" s="141">
        <v>430260</v>
      </c>
      <c r="K29" s="142">
        <v>639</v>
      </c>
      <c r="L29" s="142">
        <v>236</v>
      </c>
      <c r="M29" s="141">
        <v>82037</v>
      </c>
      <c r="N29" s="141">
        <v>1270480</v>
      </c>
      <c r="O29" s="141">
        <v>7485216</v>
      </c>
      <c r="P29" s="141">
        <v>9124</v>
      </c>
      <c r="Q29" s="142">
        <v>589</v>
      </c>
      <c r="R29" s="196">
        <v>11229</v>
      </c>
      <c r="S29" s="141">
        <v>204695</v>
      </c>
      <c r="T29" s="141">
        <v>932224</v>
      </c>
      <c r="U29" s="141">
        <v>8302</v>
      </c>
      <c r="V29" s="142">
        <v>455</v>
      </c>
      <c r="W29" s="158">
        <v>22</v>
      </c>
    </row>
    <row r="30" spans="1:23" ht="14.25" customHeight="1">
      <c r="A30" s="180">
        <v>23</v>
      </c>
      <c r="B30" s="177" t="s">
        <v>202</v>
      </c>
      <c r="C30" s="141">
        <v>282800</v>
      </c>
      <c r="D30" s="141">
        <v>3600406</v>
      </c>
      <c r="E30" s="141">
        <v>21727774</v>
      </c>
      <c r="F30" s="141">
        <v>7683</v>
      </c>
      <c r="G30" s="142">
        <v>603</v>
      </c>
      <c r="H30" s="196">
        <v>101706</v>
      </c>
      <c r="I30" s="141">
        <v>317097</v>
      </c>
      <c r="J30" s="141">
        <v>858215</v>
      </c>
      <c r="K30" s="142">
        <v>844</v>
      </c>
      <c r="L30" s="142">
        <v>271</v>
      </c>
      <c r="M30" s="141">
        <v>162645</v>
      </c>
      <c r="N30" s="141">
        <v>2894540</v>
      </c>
      <c r="O30" s="141">
        <v>19027661</v>
      </c>
      <c r="P30" s="141">
        <v>11699</v>
      </c>
      <c r="Q30" s="142">
        <v>657</v>
      </c>
      <c r="R30" s="196">
        <v>18449</v>
      </c>
      <c r="S30" s="141">
        <v>388769</v>
      </c>
      <c r="T30" s="141">
        <v>1841898</v>
      </c>
      <c r="U30" s="141">
        <v>9984</v>
      </c>
      <c r="V30" s="142">
        <v>474</v>
      </c>
      <c r="W30" s="158">
        <v>23</v>
      </c>
    </row>
    <row r="31" spans="1:23" ht="14.25" customHeight="1">
      <c r="A31" s="180">
        <v>24</v>
      </c>
      <c r="B31" s="177" t="s">
        <v>203</v>
      </c>
      <c r="C31" s="141">
        <v>71095</v>
      </c>
      <c r="D31" s="141">
        <v>771640</v>
      </c>
      <c r="E31" s="141">
        <v>3768943</v>
      </c>
      <c r="F31" s="141">
        <v>5301</v>
      </c>
      <c r="G31" s="142">
        <v>488</v>
      </c>
      <c r="H31" s="196">
        <v>30172</v>
      </c>
      <c r="I31" s="141">
        <v>88699</v>
      </c>
      <c r="J31" s="141">
        <v>224012</v>
      </c>
      <c r="K31" s="142">
        <v>742</v>
      </c>
      <c r="L31" s="142">
        <v>253</v>
      </c>
      <c r="M31" s="141">
        <v>34165</v>
      </c>
      <c r="N31" s="141">
        <v>578755</v>
      </c>
      <c r="O31" s="141">
        <v>3116929</v>
      </c>
      <c r="P31" s="141">
        <v>9123</v>
      </c>
      <c r="Q31" s="142">
        <v>539</v>
      </c>
      <c r="R31" s="196">
        <v>6758</v>
      </c>
      <c r="S31" s="141">
        <v>104186</v>
      </c>
      <c r="T31" s="141">
        <v>428002</v>
      </c>
      <c r="U31" s="141">
        <v>6333</v>
      </c>
      <c r="V31" s="142">
        <v>411</v>
      </c>
      <c r="W31" s="158">
        <v>24</v>
      </c>
    </row>
    <row r="32" spans="1:23" ht="14.25" customHeight="1">
      <c r="A32" s="180">
        <v>25</v>
      </c>
      <c r="B32" s="177" t="s">
        <v>204</v>
      </c>
      <c r="C32" s="141">
        <v>50946</v>
      </c>
      <c r="D32" s="141">
        <v>585625</v>
      </c>
      <c r="E32" s="141">
        <v>2984906</v>
      </c>
      <c r="F32" s="141">
        <v>5859</v>
      </c>
      <c r="G32" s="142">
        <v>510</v>
      </c>
      <c r="H32" s="196">
        <v>20445</v>
      </c>
      <c r="I32" s="141">
        <v>62284</v>
      </c>
      <c r="J32" s="141">
        <v>151795</v>
      </c>
      <c r="K32" s="142">
        <v>742</v>
      </c>
      <c r="L32" s="142">
        <v>244</v>
      </c>
      <c r="M32" s="141">
        <v>24414</v>
      </c>
      <c r="N32" s="141">
        <v>436491</v>
      </c>
      <c r="O32" s="141">
        <v>2497829</v>
      </c>
      <c r="P32" s="141">
        <v>10231</v>
      </c>
      <c r="Q32" s="142">
        <v>572</v>
      </c>
      <c r="R32" s="196">
        <v>6087</v>
      </c>
      <c r="S32" s="141">
        <v>86850</v>
      </c>
      <c r="T32" s="141">
        <v>335282</v>
      </c>
      <c r="U32" s="141">
        <v>5508</v>
      </c>
      <c r="V32" s="142">
        <v>386</v>
      </c>
      <c r="W32" s="158">
        <v>25</v>
      </c>
    </row>
    <row r="33" spans="1:23" ht="14.25" customHeight="1">
      <c r="A33" s="180">
        <v>26</v>
      </c>
      <c r="B33" s="177" t="s">
        <v>205</v>
      </c>
      <c r="C33" s="141">
        <v>99979</v>
      </c>
      <c r="D33" s="141">
        <v>1049778</v>
      </c>
      <c r="E33" s="141">
        <v>4890849</v>
      </c>
      <c r="F33" s="141">
        <v>4892</v>
      </c>
      <c r="G33" s="142">
        <v>466</v>
      </c>
      <c r="H33" s="196">
        <v>42447</v>
      </c>
      <c r="I33" s="141">
        <v>128465</v>
      </c>
      <c r="J33" s="141">
        <v>276235</v>
      </c>
      <c r="K33" s="142">
        <v>651</v>
      </c>
      <c r="L33" s="142">
        <v>215</v>
      </c>
      <c r="M33" s="141">
        <v>47379</v>
      </c>
      <c r="N33" s="141">
        <v>707418</v>
      </c>
      <c r="O33" s="141">
        <v>3737792</v>
      </c>
      <c r="P33" s="141">
        <v>7889</v>
      </c>
      <c r="Q33" s="142">
        <v>528</v>
      </c>
      <c r="R33" s="196">
        <v>10153</v>
      </c>
      <c r="S33" s="141">
        <v>213895</v>
      </c>
      <c r="T33" s="141">
        <v>876822</v>
      </c>
      <c r="U33" s="141">
        <v>8636</v>
      </c>
      <c r="V33" s="142">
        <v>410</v>
      </c>
      <c r="W33" s="158">
        <v>26</v>
      </c>
    </row>
    <row r="34" spans="1:23" ht="14.25" customHeight="1">
      <c r="A34" s="180">
        <v>27</v>
      </c>
      <c r="B34" s="177" t="s">
        <v>206</v>
      </c>
      <c r="C34" s="141">
        <v>345816</v>
      </c>
      <c r="D34" s="141">
        <v>4087055</v>
      </c>
      <c r="E34" s="141">
        <v>23915234</v>
      </c>
      <c r="F34" s="141">
        <v>6916</v>
      </c>
      <c r="G34" s="142">
        <v>585</v>
      </c>
      <c r="H34" s="196">
        <v>131795</v>
      </c>
      <c r="I34" s="141">
        <v>400813</v>
      </c>
      <c r="J34" s="141">
        <v>966946</v>
      </c>
      <c r="K34" s="142">
        <v>734</v>
      </c>
      <c r="L34" s="142">
        <v>241</v>
      </c>
      <c r="M34" s="141">
        <v>191249</v>
      </c>
      <c r="N34" s="141">
        <v>3147179</v>
      </c>
      <c r="O34" s="141">
        <v>20242131</v>
      </c>
      <c r="P34" s="141">
        <v>10584</v>
      </c>
      <c r="Q34" s="142">
        <v>643</v>
      </c>
      <c r="R34" s="196">
        <v>22772</v>
      </c>
      <c r="S34" s="141">
        <v>539063</v>
      </c>
      <c r="T34" s="141">
        <v>2706157</v>
      </c>
      <c r="U34" s="141">
        <v>11884</v>
      </c>
      <c r="V34" s="142">
        <v>502</v>
      </c>
      <c r="W34" s="158">
        <v>27</v>
      </c>
    </row>
    <row r="35" spans="1:23" ht="14.25" customHeight="1">
      <c r="A35" s="180">
        <v>28</v>
      </c>
      <c r="B35" s="177" t="s">
        <v>207</v>
      </c>
      <c r="C35" s="141">
        <v>193881</v>
      </c>
      <c r="D35" s="141">
        <v>2097513</v>
      </c>
      <c r="E35" s="141">
        <v>10430795</v>
      </c>
      <c r="F35" s="141">
        <v>5380</v>
      </c>
      <c r="G35" s="142">
        <v>497</v>
      </c>
      <c r="H35" s="196">
        <v>82172</v>
      </c>
      <c r="I35" s="141">
        <v>259787</v>
      </c>
      <c r="J35" s="141">
        <v>627306</v>
      </c>
      <c r="K35" s="142">
        <v>763</v>
      </c>
      <c r="L35" s="142">
        <v>241</v>
      </c>
      <c r="M35" s="141">
        <v>95511</v>
      </c>
      <c r="N35" s="141">
        <v>1508493</v>
      </c>
      <c r="O35" s="141">
        <v>8384314</v>
      </c>
      <c r="P35" s="141">
        <v>8778</v>
      </c>
      <c r="Q35" s="142">
        <v>556</v>
      </c>
      <c r="R35" s="196">
        <v>16198</v>
      </c>
      <c r="S35" s="141">
        <v>329233</v>
      </c>
      <c r="T35" s="141">
        <v>1419175</v>
      </c>
      <c r="U35" s="141">
        <v>8761</v>
      </c>
      <c r="V35" s="142">
        <v>431</v>
      </c>
      <c r="W35" s="158">
        <v>28</v>
      </c>
    </row>
    <row r="36" spans="1:23" ht="14.25" customHeight="1">
      <c r="A36" s="180">
        <v>29</v>
      </c>
      <c r="B36" s="177" t="s">
        <v>208</v>
      </c>
      <c r="C36" s="141">
        <v>42236</v>
      </c>
      <c r="D36" s="141">
        <v>409087</v>
      </c>
      <c r="E36" s="141">
        <v>1752852</v>
      </c>
      <c r="F36" s="141">
        <v>4150</v>
      </c>
      <c r="G36" s="142">
        <v>428</v>
      </c>
      <c r="H36" s="196">
        <v>19724</v>
      </c>
      <c r="I36" s="141">
        <v>64276</v>
      </c>
      <c r="J36" s="141">
        <v>148518</v>
      </c>
      <c r="K36" s="142">
        <v>753</v>
      </c>
      <c r="L36" s="142">
        <v>231</v>
      </c>
      <c r="M36" s="141">
        <v>17976</v>
      </c>
      <c r="N36" s="141">
        <v>262606</v>
      </c>
      <c r="O36" s="141">
        <v>1261090</v>
      </c>
      <c r="P36" s="141">
        <v>7015</v>
      </c>
      <c r="Q36" s="142">
        <v>480</v>
      </c>
      <c r="R36" s="196">
        <v>4536</v>
      </c>
      <c r="S36" s="141">
        <v>82205</v>
      </c>
      <c r="T36" s="141">
        <v>343244</v>
      </c>
      <c r="U36" s="141">
        <v>7567</v>
      </c>
      <c r="V36" s="142">
        <v>418</v>
      </c>
      <c r="W36" s="158">
        <v>29</v>
      </c>
    </row>
    <row r="37" spans="1:23" ht="14.25" customHeight="1">
      <c r="A37" s="180">
        <v>30</v>
      </c>
      <c r="B37" s="194" t="s">
        <v>209</v>
      </c>
      <c r="C37" s="141">
        <v>44152</v>
      </c>
      <c r="D37" s="141">
        <v>360695</v>
      </c>
      <c r="E37" s="141">
        <v>1558101</v>
      </c>
      <c r="F37" s="141">
        <v>3529</v>
      </c>
      <c r="G37" s="142">
        <v>432</v>
      </c>
      <c r="H37" s="196">
        <v>23591</v>
      </c>
      <c r="I37" s="141">
        <v>67169</v>
      </c>
      <c r="J37" s="141">
        <v>149127</v>
      </c>
      <c r="K37" s="142">
        <v>632</v>
      </c>
      <c r="L37" s="142">
        <v>222</v>
      </c>
      <c r="M37" s="141">
        <v>16236</v>
      </c>
      <c r="N37" s="141">
        <v>226000</v>
      </c>
      <c r="O37" s="141">
        <v>1149330</v>
      </c>
      <c r="P37" s="141">
        <v>7079</v>
      </c>
      <c r="Q37" s="142">
        <v>509</v>
      </c>
      <c r="R37" s="196">
        <v>4325</v>
      </c>
      <c r="S37" s="141">
        <v>67526</v>
      </c>
      <c r="T37" s="141">
        <v>259644</v>
      </c>
      <c r="U37" s="141">
        <v>6003</v>
      </c>
      <c r="V37" s="142">
        <v>385</v>
      </c>
      <c r="W37" s="158">
        <v>30</v>
      </c>
    </row>
    <row r="38" spans="1:23" ht="14.25" customHeight="1">
      <c r="A38" s="180">
        <v>31</v>
      </c>
      <c r="B38" s="177" t="s">
        <v>210</v>
      </c>
      <c r="C38" s="141">
        <v>23803</v>
      </c>
      <c r="D38" s="141">
        <v>220326</v>
      </c>
      <c r="E38" s="141">
        <v>885616</v>
      </c>
      <c r="F38" s="141">
        <v>3721</v>
      </c>
      <c r="G38" s="142">
        <v>402</v>
      </c>
      <c r="H38" s="196">
        <v>8896</v>
      </c>
      <c r="I38" s="141">
        <v>23411</v>
      </c>
      <c r="J38" s="141">
        <v>45068</v>
      </c>
      <c r="K38" s="142">
        <v>507</v>
      </c>
      <c r="L38" s="142">
        <v>193</v>
      </c>
      <c r="M38" s="141">
        <v>11921</v>
      </c>
      <c r="N38" s="141">
        <v>148217</v>
      </c>
      <c r="O38" s="141">
        <v>652163</v>
      </c>
      <c r="P38" s="141">
        <v>5471</v>
      </c>
      <c r="Q38" s="142">
        <v>440</v>
      </c>
      <c r="R38" s="196">
        <v>2986</v>
      </c>
      <c r="S38" s="141">
        <v>48698</v>
      </c>
      <c r="T38" s="141">
        <v>188385</v>
      </c>
      <c r="U38" s="141">
        <v>6309</v>
      </c>
      <c r="V38" s="142">
        <v>387</v>
      </c>
      <c r="W38" s="158">
        <v>31</v>
      </c>
    </row>
    <row r="39" spans="1:23" ht="14.25" customHeight="1">
      <c r="A39" s="180">
        <v>32</v>
      </c>
      <c r="B39" s="177" t="s">
        <v>211</v>
      </c>
      <c r="C39" s="141">
        <v>33008</v>
      </c>
      <c r="D39" s="141">
        <v>280697</v>
      </c>
      <c r="E39" s="141">
        <v>1161663</v>
      </c>
      <c r="F39" s="141">
        <v>3519</v>
      </c>
      <c r="G39" s="142">
        <v>414</v>
      </c>
      <c r="H39" s="196">
        <v>13398</v>
      </c>
      <c r="I39" s="141">
        <v>34396</v>
      </c>
      <c r="J39" s="141">
        <v>77651</v>
      </c>
      <c r="K39" s="142">
        <v>580</v>
      </c>
      <c r="L39" s="142">
        <v>226</v>
      </c>
      <c r="M39" s="141">
        <v>15021</v>
      </c>
      <c r="N39" s="141">
        <v>185623</v>
      </c>
      <c r="O39" s="141">
        <v>859470</v>
      </c>
      <c r="P39" s="141">
        <v>5722</v>
      </c>
      <c r="Q39" s="142">
        <v>463</v>
      </c>
      <c r="R39" s="196">
        <v>4589</v>
      </c>
      <c r="S39" s="141">
        <v>60678</v>
      </c>
      <c r="T39" s="141">
        <v>224542</v>
      </c>
      <c r="U39" s="141">
        <v>4893</v>
      </c>
      <c r="V39" s="142">
        <v>370</v>
      </c>
      <c r="W39" s="158">
        <v>32</v>
      </c>
    </row>
    <row r="40" spans="1:23" ht="14.25" customHeight="1">
      <c r="A40" s="180">
        <v>33</v>
      </c>
      <c r="B40" s="177" t="s">
        <v>212</v>
      </c>
      <c r="C40" s="141">
        <v>72598</v>
      </c>
      <c r="D40" s="141">
        <v>774979</v>
      </c>
      <c r="E40" s="141">
        <v>3732488</v>
      </c>
      <c r="F40" s="141">
        <v>5141</v>
      </c>
      <c r="G40" s="142">
        <v>482</v>
      </c>
      <c r="H40" s="196">
        <v>25139</v>
      </c>
      <c r="I40" s="141">
        <v>68296</v>
      </c>
      <c r="J40" s="141">
        <v>158963</v>
      </c>
      <c r="K40" s="142">
        <v>632</v>
      </c>
      <c r="L40" s="142">
        <v>233</v>
      </c>
      <c r="M40" s="141">
        <v>40482</v>
      </c>
      <c r="N40" s="141">
        <v>567294</v>
      </c>
      <c r="O40" s="141">
        <v>2984879</v>
      </c>
      <c r="P40" s="141">
        <v>7373</v>
      </c>
      <c r="Q40" s="142">
        <v>526</v>
      </c>
      <c r="R40" s="196">
        <v>6977</v>
      </c>
      <c r="S40" s="141">
        <v>139389</v>
      </c>
      <c r="T40" s="141">
        <v>588646</v>
      </c>
      <c r="U40" s="141">
        <v>8437</v>
      </c>
      <c r="V40" s="142">
        <v>422</v>
      </c>
      <c r="W40" s="158">
        <v>33</v>
      </c>
    </row>
    <row r="41" spans="1:23" ht="14.25" customHeight="1">
      <c r="A41" s="180">
        <v>34</v>
      </c>
      <c r="B41" s="177" t="s">
        <v>213</v>
      </c>
      <c r="C41" s="141">
        <v>118139</v>
      </c>
      <c r="D41" s="141">
        <v>1250802</v>
      </c>
      <c r="E41" s="141">
        <v>6239143</v>
      </c>
      <c r="F41" s="141">
        <v>5281</v>
      </c>
      <c r="G41" s="142">
        <v>499</v>
      </c>
      <c r="H41" s="196">
        <v>41877</v>
      </c>
      <c r="I41" s="141">
        <v>115560</v>
      </c>
      <c r="J41" s="141">
        <v>258998</v>
      </c>
      <c r="K41" s="142">
        <v>618</v>
      </c>
      <c r="L41" s="142">
        <v>224</v>
      </c>
      <c r="M41" s="141">
        <v>66049</v>
      </c>
      <c r="N41" s="141">
        <v>937538</v>
      </c>
      <c r="O41" s="141">
        <v>5156007</v>
      </c>
      <c r="P41" s="141">
        <v>7806</v>
      </c>
      <c r="Q41" s="142">
        <v>550</v>
      </c>
      <c r="R41" s="196">
        <v>10213</v>
      </c>
      <c r="S41" s="141">
        <v>197704</v>
      </c>
      <c r="T41" s="141">
        <v>824138</v>
      </c>
      <c r="U41" s="141">
        <v>8069</v>
      </c>
      <c r="V41" s="142">
        <v>417</v>
      </c>
      <c r="W41" s="158">
        <v>34</v>
      </c>
    </row>
    <row r="42" spans="1:23" ht="14.25" customHeight="1">
      <c r="A42" s="180">
        <v>35</v>
      </c>
      <c r="B42" s="177" t="s">
        <v>214</v>
      </c>
      <c r="C42" s="141">
        <v>56726</v>
      </c>
      <c r="D42" s="141">
        <v>558639</v>
      </c>
      <c r="E42" s="141">
        <v>2744604</v>
      </c>
      <c r="F42" s="141">
        <v>4838</v>
      </c>
      <c r="G42" s="142">
        <v>491</v>
      </c>
      <c r="H42" s="196">
        <v>22172</v>
      </c>
      <c r="I42" s="141">
        <v>61328</v>
      </c>
      <c r="J42" s="141">
        <v>135317</v>
      </c>
      <c r="K42" s="142">
        <v>610</v>
      </c>
      <c r="L42" s="142">
        <v>221</v>
      </c>
      <c r="M42" s="141">
        <v>28022</v>
      </c>
      <c r="N42" s="141">
        <v>388620</v>
      </c>
      <c r="O42" s="141">
        <v>2192222</v>
      </c>
      <c r="P42" s="141">
        <v>7823</v>
      </c>
      <c r="Q42" s="142">
        <v>564</v>
      </c>
      <c r="R42" s="196">
        <v>6532</v>
      </c>
      <c r="S42" s="141">
        <v>108691</v>
      </c>
      <c r="T42" s="141">
        <v>417064</v>
      </c>
      <c r="U42" s="141">
        <v>6385</v>
      </c>
      <c r="V42" s="142">
        <v>384</v>
      </c>
      <c r="W42" s="158">
        <v>35</v>
      </c>
    </row>
    <row r="43" spans="1:23" ht="14.25" customHeight="1">
      <c r="A43" s="180">
        <v>36</v>
      </c>
      <c r="B43" s="177" t="s">
        <v>215</v>
      </c>
      <c r="C43" s="141">
        <v>33055</v>
      </c>
      <c r="D43" s="141">
        <v>286933</v>
      </c>
      <c r="E43" s="141">
        <v>1326517</v>
      </c>
      <c r="F43" s="141">
        <v>4013</v>
      </c>
      <c r="G43" s="142">
        <v>462</v>
      </c>
      <c r="H43" s="196">
        <v>14312</v>
      </c>
      <c r="I43" s="141">
        <v>35999</v>
      </c>
      <c r="J43" s="141">
        <v>59708</v>
      </c>
      <c r="K43" s="142">
        <v>417</v>
      </c>
      <c r="L43" s="142">
        <v>166</v>
      </c>
      <c r="M43" s="141">
        <v>15265</v>
      </c>
      <c r="N43" s="141">
        <v>189333</v>
      </c>
      <c r="O43" s="141">
        <v>1018616</v>
      </c>
      <c r="P43" s="141">
        <v>6673</v>
      </c>
      <c r="Q43" s="142">
        <v>538</v>
      </c>
      <c r="R43" s="196">
        <v>3478</v>
      </c>
      <c r="S43" s="141">
        <v>61601</v>
      </c>
      <c r="T43" s="141">
        <v>248193</v>
      </c>
      <c r="U43" s="141">
        <v>7136</v>
      </c>
      <c r="V43" s="142">
        <v>403</v>
      </c>
      <c r="W43" s="158">
        <v>36</v>
      </c>
    </row>
    <row r="44" spans="1:23" ht="14.25" customHeight="1">
      <c r="A44" s="180">
        <v>37</v>
      </c>
      <c r="B44" s="177" t="s">
        <v>216</v>
      </c>
      <c r="C44" s="141">
        <v>43507</v>
      </c>
      <c r="D44" s="141">
        <v>415472</v>
      </c>
      <c r="E44" s="141">
        <v>2086436</v>
      </c>
      <c r="F44" s="141">
        <v>4796</v>
      </c>
      <c r="G44" s="142">
        <v>502</v>
      </c>
      <c r="H44" s="196">
        <v>15632</v>
      </c>
      <c r="I44" s="141">
        <v>39962</v>
      </c>
      <c r="J44" s="141">
        <v>85857</v>
      </c>
      <c r="K44" s="142">
        <v>549</v>
      </c>
      <c r="L44" s="142">
        <v>215</v>
      </c>
      <c r="M44" s="141">
        <v>23859</v>
      </c>
      <c r="N44" s="141">
        <v>306623</v>
      </c>
      <c r="O44" s="141">
        <v>1691797</v>
      </c>
      <c r="P44" s="141">
        <v>7091</v>
      </c>
      <c r="Q44" s="142">
        <v>552</v>
      </c>
      <c r="R44" s="196">
        <v>4016</v>
      </c>
      <c r="S44" s="141">
        <v>68887</v>
      </c>
      <c r="T44" s="141">
        <v>308782</v>
      </c>
      <c r="U44" s="141">
        <v>7689</v>
      </c>
      <c r="V44" s="142">
        <v>448</v>
      </c>
      <c r="W44" s="158">
        <v>37</v>
      </c>
    </row>
    <row r="45" spans="1:23" ht="14.25" customHeight="1">
      <c r="A45" s="180">
        <v>38</v>
      </c>
      <c r="B45" s="177" t="s">
        <v>217</v>
      </c>
      <c r="C45" s="141">
        <v>58287</v>
      </c>
      <c r="D45" s="141">
        <v>539632</v>
      </c>
      <c r="E45" s="141">
        <v>2431499</v>
      </c>
      <c r="F45" s="141">
        <v>4172</v>
      </c>
      <c r="G45" s="142">
        <v>451</v>
      </c>
      <c r="H45" s="196">
        <v>24040</v>
      </c>
      <c r="I45" s="141">
        <v>62063</v>
      </c>
      <c r="J45" s="141">
        <v>122434</v>
      </c>
      <c r="K45" s="142">
        <v>509</v>
      </c>
      <c r="L45" s="142">
        <v>197</v>
      </c>
      <c r="M45" s="141">
        <v>28561</v>
      </c>
      <c r="N45" s="141">
        <v>378595</v>
      </c>
      <c r="O45" s="141">
        <v>1924751</v>
      </c>
      <c r="P45" s="141">
        <v>6739</v>
      </c>
      <c r="Q45" s="142">
        <v>508</v>
      </c>
      <c r="R45" s="196">
        <v>5686</v>
      </c>
      <c r="S45" s="141">
        <v>98974</v>
      </c>
      <c r="T45" s="141">
        <v>384314</v>
      </c>
      <c r="U45" s="141">
        <v>6759</v>
      </c>
      <c r="V45" s="142">
        <v>388</v>
      </c>
      <c r="W45" s="158">
        <v>38</v>
      </c>
    </row>
    <row r="46" spans="1:23" ht="14.25" customHeight="1">
      <c r="A46" s="180">
        <v>39</v>
      </c>
      <c r="B46" s="177" t="s">
        <v>218</v>
      </c>
      <c r="C46" s="141">
        <v>32968</v>
      </c>
      <c r="D46" s="141">
        <v>267341</v>
      </c>
      <c r="E46" s="141">
        <v>1081895</v>
      </c>
      <c r="F46" s="141">
        <v>3282</v>
      </c>
      <c r="G46" s="142">
        <v>405</v>
      </c>
      <c r="H46" s="196">
        <v>16266</v>
      </c>
      <c r="I46" s="141">
        <v>42288</v>
      </c>
      <c r="J46" s="141">
        <v>86221</v>
      </c>
      <c r="K46" s="142">
        <v>530</v>
      </c>
      <c r="L46" s="142">
        <v>204</v>
      </c>
      <c r="M46" s="141">
        <v>13385</v>
      </c>
      <c r="N46" s="141">
        <v>161293</v>
      </c>
      <c r="O46" s="141">
        <v>700164</v>
      </c>
      <c r="P46" s="141">
        <v>5231</v>
      </c>
      <c r="Q46" s="142">
        <v>434</v>
      </c>
      <c r="R46" s="196">
        <v>3317</v>
      </c>
      <c r="S46" s="141">
        <v>63760</v>
      </c>
      <c r="T46" s="141">
        <v>295510</v>
      </c>
      <c r="U46" s="141">
        <v>8909</v>
      </c>
      <c r="V46" s="142">
        <v>463</v>
      </c>
      <c r="W46" s="158">
        <v>39</v>
      </c>
    </row>
    <row r="47" spans="1:23" ht="14.25" customHeight="1">
      <c r="A47" s="180">
        <v>40</v>
      </c>
      <c r="B47" s="177" t="s">
        <v>219</v>
      </c>
      <c r="C47" s="141">
        <v>192914</v>
      </c>
      <c r="D47" s="141">
        <v>2120204</v>
      </c>
      <c r="E47" s="141">
        <v>10348615</v>
      </c>
      <c r="F47" s="141">
        <v>5364</v>
      </c>
      <c r="G47" s="142">
        <v>488</v>
      </c>
      <c r="H47" s="196">
        <v>73113</v>
      </c>
      <c r="I47" s="141">
        <v>225303</v>
      </c>
      <c r="J47" s="141">
        <v>532619</v>
      </c>
      <c r="K47" s="142">
        <v>728</v>
      </c>
      <c r="L47" s="142">
        <v>236</v>
      </c>
      <c r="M47" s="141">
        <v>104158</v>
      </c>
      <c r="N47" s="141">
        <v>1536631</v>
      </c>
      <c r="O47" s="141">
        <v>8281497</v>
      </c>
      <c r="P47" s="141">
        <v>7951</v>
      </c>
      <c r="Q47" s="142">
        <v>539</v>
      </c>
      <c r="R47" s="196">
        <v>15643</v>
      </c>
      <c r="S47" s="141">
        <v>358270</v>
      </c>
      <c r="T47" s="141">
        <v>1534498</v>
      </c>
      <c r="U47" s="141">
        <v>9809</v>
      </c>
      <c r="V47" s="142">
        <v>428</v>
      </c>
      <c r="W47" s="158">
        <v>40</v>
      </c>
    </row>
    <row r="48" spans="1:23" ht="14.25" customHeight="1">
      <c r="A48" s="180">
        <v>41</v>
      </c>
      <c r="B48" s="177" t="s">
        <v>220</v>
      </c>
      <c r="C48" s="141">
        <v>35283</v>
      </c>
      <c r="D48" s="141">
        <v>343512</v>
      </c>
      <c r="E48" s="141">
        <v>1446675</v>
      </c>
      <c r="F48" s="141">
        <v>4100</v>
      </c>
      <c r="G48" s="142">
        <v>421</v>
      </c>
      <c r="H48" s="196">
        <v>15813</v>
      </c>
      <c r="I48" s="141">
        <v>48029</v>
      </c>
      <c r="J48" s="141">
        <v>111979</v>
      </c>
      <c r="K48" s="142">
        <v>708</v>
      </c>
      <c r="L48" s="142">
        <v>233</v>
      </c>
      <c r="M48" s="141">
        <v>15335</v>
      </c>
      <c r="N48" s="141">
        <v>227670</v>
      </c>
      <c r="O48" s="141">
        <v>1055438</v>
      </c>
      <c r="P48" s="141">
        <v>6883</v>
      </c>
      <c r="Q48" s="142">
        <v>464</v>
      </c>
      <c r="R48" s="196">
        <v>4135</v>
      </c>
      <c r="S48" s="141">
        <v>67813</v>
      </c>
      <c r="T48" s="141">
        <v>279258</v>
      </c>
      <c r="U48" s="141">
        <v>6754</v>
      </c>
      <c r="V48" s="142">
        <v>412</v>
      </c>
      <c r="W48" s="158">
        <v>41</v>
      </c>
    </row>
    <row r="49" spans="1:23" ht="14.25" customHeight="1">
      <c r="A49" s="180">
        <v>42</v>
      </c>
      <c r="B49" s="177" t="s">
        <v>221</v>
      </c>
      <c r="C49" s="141">
        <v>57723</v>
      </c>
      <c r="D49" s="141">
        <v>513418</v>
      </c>
      <c r="E49" s="141">
        <v>2145196</v>
      </c>
      <c r="F49" s="141">
        <v>3716</v>
      </c>
      <c r="G49" s="142">
        <v>418</v>
      </c>
      <c r="H49" s="196">
        <v>26799</v>
      </c>
      <c r="I49" s="141">
        <v>76671</v>
      </c>
      <c r="J49" s="141">
        <v>168159</v>
      </c>
      <c r="K49" s="142">
        <v>627</v>
      </c>
      <c r="L49" s="142">
        <v>219</v>
      </c>
      <c r="M49" s="141">
        <v>24655</v>
      </c>
      <c r="N49" s="141">
        <v>321276</v>
      </c>
      <c r="O49" s="141">
        <v>1490920</v>
      </c>
      <c r="P49" s="141">
        <v>6047</v>
      </c>
      <c r="Q49" s="142">
        <v>464</v>
      </c>
      <c r="R49" s="196">
        <v>6269</v>
      </c>
      <c r="S49" s="141">
        <v>115471</v>
      </c>
      <c r="T49" s="141">
        <v>486117</v>
      </c>
      <c r="U49" s="141">
        <v>7754</v>
      </c>
      <c r="V49" s="142">
        <v>421</v>
      </c>
      <c r="W49" s="158">
        <v>42</v>
      </c>
    </row>
    <row r="50" spans="1:23" ht="14.25" customHeight="1">
      <c r="A50" s="180">
        <v>43</v>
      </c>
      <c r="B50" s="177" t="s">
        <v>222</v>
      </c>
      <c r="C50" s="141">
        <v>67174</v>
      </c>
      <c r="D50" s="141">
        <v>660731</v>
      </c>
      <c r="E50" s="141">
        <v>2847569</v>
      </c>
      <c r="F50" s="141">
        <v>4239</v>
      </c>
      <c r="G50" s="142">
        <v>431</v>
      </c>
      <c r="H50" s="196">
        <v>26817</v>
      </c>
      <c r="I50" s="141">
        <v>73430</v>
      </c>
      <c r="J50" s="141">
        <v>151944</v>
      </c>
      <c r="K50" s="142">
        <v>567</v>
      </c>
      <c r="L50" s="142">
        <v>207</v>
      </c>
      <c r="M50" s="141">
        <v>33232</v>
      </c>
      <c r="N50" s="141">
        <v>439585</v>
      </c>
      <c r="O50" s="141">
        <v>2030070</v>
      </c>
      <c r="P50" s="141">
        <v>6109</v>
      </c>
      <c r="Q50" s="142">
        <v>462</v>
      </c>
      <c r="R50" s="196">
        <v>7125</v>
      </c>
      <c r="S50" s="141">
        <v>147716</v>
      </c>
      <c r="T50" s="141">
        <v>665555</v>
      </c>
      <c r="U50" s="141">
        <v>9341</v>
      </c>
      <c r="V50" s="142">
        <v>451</v>
      </c>
      <c r="W50" s="158">
        <v>43</v>
      </c>
    </row>
    <row r="51" spans="1:23" ht="14.25" customHeight="1">
      <c r="A51" s="180">
        <v>44</v>
      </c>
      <c r="B51" s="177" t="s">
        <v>223</v>
      </c>
      <c r="C51" s="141">
        <v>49325</v>
      </c>
      <c r="D51" s="141">
        <v>462156</v>
      </c>
      <c r="E51" s="141">
        <v>1935902</v>
      </c>
      <c r="F51" s="141">
        <v>3925</v>
      </c>
      <c r="G51" s="142">
        <v>419</v>
      </c>
      <c r="H51" s="196">
        <v>19573</v>
      </c>
      <c r="I51" s="141">
        <v>51785</v>
      </c>
      <c r="J51" s="141">
        <v>100099</v>
      </c>
      <c r="K51" s="142">
        <v>511</v>
      </c>
      <c r="L51" s="142">
        <v>193</v>
      </c>
      <c r="M51" s="141">
        <v>24186</v>
      </c>
      <c r="N51" s="141">
        <v>314218</v>
      </c>
      <c r="O51" s="141">
        <v>1453474</v>
      </c>
      <c r="P51" s="141">
        <v>6010</v>
      </c>
      <c r="Q51" s="142">
        <v>463</v>
      </c>
      <c r="R51" s="196">
        <v>5566</v>
      </c>
      <c r="S51" s="141">
        <v>96153</v>
      </c>
      <c r="T51" s="141">
        <v>382329</v>
      </c>
      <c r="U51" s="141">
        <v>6869</v>
      </c>
      <c r="V51" s="142">
        <v>398</v>
      </c>
      <c r="W51" s="158">
        <v>44</v>
      </c>
    </row>
    <row r="52" spans="1:23" ht="14.25" customHeight="1">
      <c r="A52" s="180">
        <v>45</v>
      </c>
      <c r="B52" s="177" t="s">
        <v>224</v>
      </c>
      <c r="C52" s="141">
        <v>48094</v>
      </c>
      <c r="D52" s="141">
        <v>430449</v>
      </c>
      <c r="E52" s="141">
        <v>1693218</v>
      </c>
      <c r="F52" s="141">
        <v>3521</v>
      </c>
      <c r="G52" s="142">
        <v>393</v>
      </c>
      <c r="H52" s="196">
        <v>21792</v>
      </c>
      <c r="I52" s="141">
        <v>58166</v>
      </c>
      <c r="J52" s="141">
        <v>104908</v>
      </c>
      <c r="K52" s="142">
        <v>481</v>
      </c>
      <c r="L52" s="142">
        <v>180</v>
      </c>
      <c r="M52" s="141">
        <v>21431</v>
      </c>
      <c r="N52" s="141">
        <v>280917</v>
      </c>
      <c r="O52" s="141">
        <v>1216926</v>
      </c>
      <c r="P52" s="141">
        <v>5678</v>
      </c>
      <c r="Q52" s="142">
        <v>433</v>
      </c>
      <c r="R52" s="196">
        <v>4871</v>
      </c>
      <c r="S52" s="141">
        <v>91366</v>
      </c>
      <c r="T52" s="141">
        <v>371384</v>
      </c>
      <c r="U52" s="141">
        <v>7624</v>
      </c>
      <c r="V52" s="142">
        <v>406</v>
      </c>
      <c r="W52" s="158">
        <v>45</v>
      </c>
    </row>
    <row r="53" spans="1:23" ht="14.25" customHeight="1">
      <c r="A53" s="180">
        <v>46</v>
      </c>
      <c r="B53" s="194" t="s">
        <v>225</v>
      </c>
      <c r="C53" s="141">
        <v>70263</v>
      </c>
      <c r="D53" s="141">
        <v>640966</v>
      </c>
      <c r="E53" s="141">
        <v>2570068</v>
      </c>
      <c r="F53" s="141">
        <v>3658</v>
      </c>
      <c r="G53" s="142">
        <v>401</v>
      </c>
      <c r="H53" s="196">
        <v>29779</v>
      </c>
      <c r="I53" s="141">
        <v>77844</v>
      </c>
      <c r="J53" s="141">
        <v>145245</v>
      </c>
      <c r="K53" s="142">
        <v>488</v>
      </c>
      <c r="L53" s="142">
        <v>187</v>
      </c>
      <c r="M53" s="141">
        <v>33012</v>
      </c>
      <c r="N53" s="141">
        <v>411051</v>
      </c>
      <c r="O53" s="141">
        <v>1826683</v>
      </c>
      <c r="P53" s="141">
        <v>5533</v>
      </c>
      <c r="Q53" s="142">
        <v>444</v>
      </c>
      <c r="R53" s="196">
        <v>7472</v>
      </c>
      <c r="S53" s="141">
        <v>152071</v>
      </c>
      <c r="T53" s="141">
        <v>598140</v>
      </c>
      <c r="U53" s="141">
        <v>8005</v>
      </c>
      <c r="V53" s="142">
        <v>393</v>
      </c>
      <c r="W53" s="158">
        <v>46</v>
      </c>
    </row>
    <row r="54" spans="1:23" ht="14.25" customHeight="1">
      <c r="A54" s="180">
        <v>47</v>
      </c>
      <c r="B54" s="177" t="s">
        <v>226</v>
      </c>
      <c r="C54" s="141">
        <v>56549</v>
      </c>
      <c r="D54" s="141">
        <v>508467</v>
      </c>
      <c r="E54" s="141">
        <v>1931057</v>
      </c>
      <c r="F54" s="141">
        <v>3415</v>
      </c>
      <c r="G54" s="142">
        <v>380</v>
      </c>
      <c r="H54" s="196">
        <v>31342</v>
      </c>
      <c r="I54" s="141">
        <v>90493</v>
      </c>
      <c r="J54" s="141">
        <v>183621</v>
      </c>
      <c r="K54" s="142">
        <v>586</v>
      </c>
      <c r="L54" s="142">
        <v>203</v>
      </c>
      <c r="M54" s="141">
        <v>21386</v>
      </c>
      <c r="N54" s="141">
        <v>327431</v>
      </c>
      <c r="O54" s="141">
        <v>1362314</v>
      </c>
      <c r="P54" s="141">
        <v>6370</v>
      </c>
      <c r="Q54" s="142">
        <v>416</v>
      </c>
      <c r="R54" s="196">
        <v>3821</v>
      </c>
      <c r="S54" s="141">
        <v>90543</v>
      </c>
      <c r="T54" s="141">
        <v>385122</v>
      </c>
      <c r="U54" s="141">
        <v>10079</v>
      </c>
      <c r="V54" s="142">
        <v>425</v>
      </c>
      <c r="W54" s="158">
        <v>47</v>
      </c>
    </row>
    <row r="55" spans="1:23" ht="4.5" customHeight="1" thickBot="1">
      <c r="A55" s="181"/>
      <c r="B55" s="208"/>
      <c r="C55" s="197"/>
      <c r="D55" s="148"/>
      <c r="E55" s="148"/>
      <c r="F55" s="148"/>
      <c r="G55" s="209"/>
      <c r="H55" s="148"/>
      <c r="I55" s="148"/>
      <c r="J55" s="148"/>
      <c r="K55" s="147"/>
      <c r="L55" s="147"/>
      <c r="M55" s="148"/>
      <c r="N55" s="148"/>
      <c r="O55" s="148"/>
      <c r="P55" s="148"/>
      <c r="Q55" s="147"/>
      <c r="R55" s="197"/>
      <c r="S55" s="148"/>
      <c r="T55" s="148"/>
      <c r="U55" s="148"/>
      <c r="V55" s="209"/>
      <c r="W55" s="203"/>
    </row>
    <row r="56" spans="1:23" ht="4.5" customHeight="1">
      <c r="A56" s="180"/>
      <c r="B56" s="207"/>
      <c r="C56" s="141"/>
      <c r="D56" s="141"/>
      <c r="E56" s="141"/>
      <c r="F56" s="141"/>
      <c r="G56" s="142"/>
      <c r="H56" s="141"/>
      <c r="I56" s="141"/>
      <c r="J56" s="141"/>
      <c r="K56" s="142"/>
      <c r="L56" s="142"/>
      <c r="M56" s="141"/>
      <c r="N56" s="141"/>
      <c r="O56" s="141"/>
      <c r="P56" s="141"/>
      <c r="Q56" s="142"/>
      <c r="R56" s="141"/>
      <c r="S56" s="141"/>
      <c r="T56" s="141"/>
      <c r="U56" s="141"/>
      <c r="V56" s="142"/>
      <c r="W56" s="201"/>
    </row>
    <row r="57" ht="12">
      <c r="A57" s="152" t="s">
        <v>258</v>
      </c>
    </row>
    <row r="58" ht="12">
      <c r="A58" s="152" t="s">
        <v>257</v>
      </c>
    </row>
  </sheetData>
  <sheetProtection/>
  <mergeCells count="9">
    <mergeCell ref="W5:W6"/>
    <mergeCell ref="A5:B6"/>
    <mergeCell ref="A1:L1"/>
    <mergeCell ref="M2:V2"/>
    <mergeCell ref="A2:L2"/>
    <mergeCell ref="C5:G5"/>
    <mergeCell ref="H5:L5"/>
    <mergeCell ref="M5:Q5"/>
    <mergeCell ref="R5:V5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differentOddEven="1">
    <oddHeader>&amp;L&amp;"ＭＳ ゴシック,標準"&amp;9 ５　事業所(民営)</oddHeader>
    <evenHeader>&amp;R&amp;"ＭＳ ゴシック,標準"&amp;9 ５　事業所(民営)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2022-02-18T02:46:35Z</cp:lastPrinted>
  <dcterms:created xsi:type="dcterms:W3CDTF">2007-10-30T08:26:58Z</dcterms:created>
  <dcterms:modified xsi:type="dcterms:W3CDTF">2022-02-18T02:47:28Z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