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50" tabRatio="739" activeTab="0"/>
  </bookViews>
  <sheets>
    <sheet name="第１表" sheetId="1" r:id="rId1"/>
  </sheets>
  <definedNames>
    <definedName name="_xlfn.SUMIFS" hidden="1">#NAME?</definedName>
    <definedName name="_xlnm.Print_Area" localSheetId="0">'第１表'!$B$1:$BK$63</definedName>
  </definedNames>
  <calcPr fullCalcOnLoad="1"/>
</workbook>
</file>

<file path=xl/sharedStrings.xml><?xml version="1.0" encoding="utf-8"?>
<sst xmlns="http://schemas.openxmlformats.org/spreadsheetml/2006/main" count="226" uniqueCount="140">
  <si>
    <t>合計</t>
  </si>
  <si>
    <t>法　　　　　　　　　　　　　　　　　　　　　人</t>
  </si>
  <si>
    <t>計</t>
  </si>
  <si>
    <t>男</t>
  </si>
  <si>
    <t>女</t>
  </si>
  <si>
    <t>従業者数</t>
  </si>
  <si>
    <t/>
  </si>
  <si>
    <t>　　　　合　　　　　　　　　計</t>
  </si>
  <si>
    <t>　　　　卸　　売　 　業　　 計</t>
  </si>
  <si>
    <t>（人）</t>
  </si>
  <si>
    <t>計</t>
  </si>
  <si>
    <t>有給役員</t>
  </si>
  <si>
    <t>正社員・
正職員　</t>
  </si>
  <si>
    <t>ﾊﾟｰﾄ・
ｱﾙﾊﾞｲﾄなど</t>
  </si>
  <si>
    <t>臨　　時
雇用者数</t>
  </si>
  <si>
    <t>従業者・
臨時雇用者のうち
他への派遣従業者数</t>
  </si>
  <si>
    <t>他からの派遣
従業者数</t>
  </si>
  <si>
    <t>ﾊﾟｰﾄ・
ｱﾙﾊﾞｲﾄ
などの
8時間換算
雇用者数</t>
  </si>
  <si>
    <t>人</t>
  </si>
  <si>
    <t>　各種商品卸売業</t>
  </si>
  <si>
    <t xml:space="preserve">  繊維品卸売業（衣服、身の回り品を除く）</t>
  </si>
  <si>
    <t>　農畜産物・水産物卸売業</t>
  </si>
  <si>
    <t>　食料・飲料卸売業</t>
  </si>
  <si>
    <t>　建築材料卸売業</t>
  </si>
  <si>
    <t>　化学製品卸売業</t>
  </si>
  <si>
    <t>　再生資源卸売業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</si>
  <si>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</si>
  <si>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</si>
  <si>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</si>
  <si>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</si>
  <si>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</si>
  <si>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</si>
  <si>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　百貨店、総合スーパー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</si>
  <si>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</si>
  <si>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</si>
  <si>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</si>
  <si>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</si>
  <si>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</si>
  <si>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</si>
  <si>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</si>
  <si>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</si>
  <si>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</si>
  <si>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</si>
  <si>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</si>
  <si>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その他の飲食料品小売業</t>
  </si>
  <si>
    <t>　自動車小売業</t>
  </si>
  <si>
    <t>　自転車小売業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</si>
  <si>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</si>
  <si>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</si>
  <si>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</si>
  <si>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</si>
  <si>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</si>
  <si>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他に分類されない小売業</t>
  </si>
  <si>
    <t>個　　　　　　人</t>
  </si>
  <si>
    <t>従　　業　　者　　数</t>
  </si>
  <si>
    <t>臨　　時
雇用者数</t>
  </si>
  <si>
    <t>従業者・
臨時雇用者のうち
他への派遣従業者数</t>
  </si>
  <si>
    <t>他からの派遣従業者数</t>
  </si>
  <si>
    <t>パート・
アルバイト
などの
8時間換算
雇用者数</t>
  </si>
  <si>
    <t>計</t>
  </si>
  <si>
    <t>個　人
業　主</t>
  </si>
  <si>
    <t>無　給
家　族
従業者</t>
  </si>
  <si>
    <t>　正社員・
正職員</t>
  </si>
  <si>
    <t>ﾊﾟｰﾄ･
ｱﾙﾊﾞｲﾄなど</t>
  </si>
  <si>
    <t>(人)</t>
  </si>
  <si>
    <t>(人)</t>
  </si>
  <si>
    <t>男</t>
  </si>
  <si>
    <t>女</t>
  </si>
  <si>
    <t>　その他の各種商品小売業(従業者が常時50人未満のもの)</t>
  </si>
  <si>
    <t>　　産　　業　　分　　類</t>
  </si>
  <si>
    <t xml:space="preserve">就　業　者　数
</t>
  </si>
  <si>
    <t>従　業　者　数</t>
  </si>
  <si>
    <t>　　常　用</t>
  </si>
  <si>
    <t>　雇　用　者</t>
  </si>
  <si>
    <t>　衣服卸売業</t>
  </si>
  <si>
    <t>　身の回り品卸売業</t>
  </si>
  <si>
    <t>　石油・鉱物卸売業</t>
  </si>
  <si>
    <t>　鉄鋼製品卸売業</t>
  </si>
  <si>
    <t>　産業機械器具卸売業</t>
  </si>
  <si>
    <t>　紙・紙製品卸売業</t>
  </si>
  <si>
    <t>　機械器具小売業(自動車、自転車を除く）</t>
  </si>
  <si>
    <t>　じゅう器小売業</t>
  </si>
  <si>
    <t>　写真機・時計・眼鏡小売業</t>
  </si>
  <si>
    <t>　通信販売・訪問販売小売業</t>
  </si>
  <si>
    <t>　自動販売機による小売業</t>
  </si>
  <si>
    <t>　その他の無店舗小売業</t>
  </si>
  <si>
    <t>　　　　卸　　売　 　業　　 計</t>
  </si>
  <si>
    <t>　　　　小　　売　　業　　計</t>
  </si>
  <si>
    <t>　非鉄金属卸売業</t>
  </si>
  <si>
    <t>法人でない団体</t>
  </si>
  <si>
    <t>　各種商品卸売業</t>
  </si>
  <si>
    <t xml:space="preserve">  繊維品卸売業（衣服、身の回り品を除く）</t>
  </si>
  <si>
    <t>　衣服卸売業</t>
  </si>
  <si>
    <t>　身の回り品卸売業</t>
  </si>
  <si>
    <t>　農畜産物・水産物卸売業</t>
  </si>
  <si>
    <t>　食料・飲料卸売業</t>
  </si>
  <si>
    <t>　建築材料卸売業</t>
  </si>
  <si>
    <t>　化学製品卸売業</t>
  </si>
  <si>
    <t>　石油・鉱物卸売業</t>
  </si>
  <si>
    <t>　鉄鋼製品卸売業</t>
  </si>
  <si>
    <t>　非鉄金属卸売業</t>
  </si>
  <si>
    <t>　再生資源卸売業</t>
  </si>
  <si>
    <t>　産業機械器具卸売業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</si>
  <si>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</si>
  <si>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</si>
  <si>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</si>
  <si>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</si>
  <si>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</si>
  <si>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紙・紙製品卸売業</t>
  </si>
  <si>
    <t>　他に分類されない卸売業</t>
  </si>
  <si>
    <t>　　　　小　　売　　業　　計</t>
  </si>
  <si>
    <t>　百貨店、総合スーパー</t>
  </si>
  <si>
    <t>　その他の各種商品小売業(従業者が常時50人未満のもの)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</si>
  <si>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</si>
  <si>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</si>
  <si>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</si>
  <si>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</si>
  <si>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</si>
  <si>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</si>
  <si>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</si>
  <si>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</si>
  <si>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</si>
  <si>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</si>
  <si>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</si>
  <si>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</si>
  <si>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　自動車小売業</t>
  </si>
  <si>
    <t>　自転車小売業</t>
  </si>
  <si>
    <t>　機械器具小売業(自動車、自転車を除く）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</si>
  <si>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</si>
  <si>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</si>
  <si>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</si>
  <si>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</si>
  <si>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</si>
  <si>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</si>
  <si>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</si>
  <si>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</si>
  <si>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　通信販売・訪問販売小売業</t>
  </si>
  <si>
    <t>　自動販売機による小売業</t>
  </si>
  <si>
    <t>　その他の無店舗小売業</t>
  </si>
  <si>
    <t>第４表　産業分類小分類別、法人・個人別、男女別の就業者数、従業者数（内訳別）、臨時雇用者数、　　  　　　　　　従業者・臨時雇用者のうち他への派遣従業者数、他からの派遣従業者数及びパート・アルバイトなどの８時間換算雇用者数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</si>
</sst>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###,##0;&quot;-&quot;##,##0"/>
    <numFmt numFmtId="179" formatCode="0_);[Red]\(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vertical="center"/>
    </xf>
    <xf numFmtId="41" fontId="4" fillId="0" borderId="12" xfId="62" applyNumberFormat="1" applyFont="1" applyFill="1" applyBorder="1" applyAlignment="1">
      <alignment horizontal="center" vertical="center"/>
      <protection/>
    </xf>
    <xf numFmtId="41" fontId="4" fillId="0" borderId="13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0" xfId="62" applyNumberFormat="1" applyFont="1" applyFill="1" applyBorder="1" applyAlignment="1">
      <alignment vertical="center"/>
      <protection/>
    </xf>
    <xf numFmtId="41" fontId="4" fillId="0" borderId="11" xfId="62" applyNumberFormat="1" applyFont="1" applyFill="1" applyBorder="1" applyAlignment="1">
      <alignment vertical="center"/>
      <protection/>
    </xf>
    <xf numFmtId="41" fontId="4" fillId="0" borderId="16" xfId="62" applyNumberFormat="1" applyFont="1" applyFill="1" applyBorder="1" applyAlignment="1">
      <alignment vertical="center"/>
      <protection/>
    </xf>
    <xf numFmtId="41" fontId="4" fillId="0" borderId="17" xfId="62" applyNumberFormat="1" applyFont="1" applyFill="1" applyBorder="1" applyAlignment="1">
      <alignment vertical="center"/>
      <protection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5" xfId="62" applyNumberFormat="1" applyFont="1" applyFill="1" applyBorder="1" applyAlignment="1">
      <alignment vertical="center"/>
      <protection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/>
    </xf>
    <xf numFmtId="41" fontId="4" fillId="0" borderId="19" xfId="62" applyNumberFormat="1" applyFont="1" applyFill="1" applyBorder="1" applyAlignment="1">
      <alignment horizontal="center" vertical="center"/>
      <protection/>
    </xf>
    <xf numFmtId="41" fontId="3" fillId="0" borderId="2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vertical="center"/>
    </xf>
    <xf numFmtId="41" fontId="4" fillId="0" borderId="21" xfId="62" applyNumberFormat="1" applyFont="1" applyFill="1" applyBorder="1" applyAlignment="1">
      <alignment horizontal="center" vertical="center"/>
      <protection/>
    </xf>
    <xf numFmtId="41" fontId="4" fillId="0" borderId="23" xfId="62" applyNumberFormat="1" applyFont="1" applyFill="1" applyBorder="1" applyAlignment="1">
      <alignment horizontal="center" vertical="center"/>
      <protection/>
    </xf>
    <xf numFmtId="41" fontId="4" fillId="0" borderId="24" xfId="62" applyNumberFormat="1" applyFont="1" applyFill="1" applyBorder="1" applyAlignment="1">
      <alignment horizontal="center"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>
      <alignment horizontal="left" vertical="center"/>
    </xf>
    <xf numFmtId="41" fontId="7" fillId="0" borderId="15" xfId="0" applyNumberFormat="1" applyFont="1" applyFill="1" applyBorder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8" fillId="0" borderId="0" xfId="0" applyNumberFormat="1" applyFont="1" applyFill="1" applyBorder="1" applyAlignment="1" quotePrefix="1">
      <alignment horizontal="left" vertical="center"/>
    </xf>
    <xf numFmtId="41" fontId="4" fillId="0" borderId="13" xfId="0" applyNumberFormat="1" applyFont="1" applyFill="1" applyBorder="1" applyAlignment="1">
      <alignment horizontal="left"/>
    </xf>
    <xf numFmtId="41" fontId="6" fillId="0" borderId="15" xfId="0" applyNumberFormat="1" applyFont="1" applyFill="1" applyBorder="1" applyAlignment="1">
      <alignment horizontal="left"/>
    </xf>
    <xf numFmtId="41" fontId="0" fillId="0" borderId="0" xfId="0" applyNumberFormat="1" applyAlignment="1">
      <alignment vertical="center"/>
    </xf>
    <xf numFmtId="41" fontId="6" fillId="0" borderId="15" xfId="0" applyNumberFormat="1" applyFont="1" applyFill="1" applyBorder="1" applyAlignment="1">
      <alignment horizontal="left" wrapText="1"/>
    </xf>
    <xf numFmtId="41" fontId="6" fillId="0" borderId="15" xfId="0" applyNumberFormat="1" applyFont="1" applyFill="1" applyBorder="1" applyAlignment="1" applyProtection="1">
      <alignment horizontal="left" wrapText="1" shrinkToFit="1"/>
      <protection locked="0"/>
    </xf>
    <xf numFmtId="41" fontId="6" fillId="0" borderId="15" xfId="0" applyNumberFormat="1" applyFont="1" applyFill="1" applyBorder="1" applyAlignment="1">
      <alignment horizontal="left" wrapText="1" shrinkToFit="1"/>
    </xf>
    <xf numFmtId="41" fontId="4" fillId="0" borderId="18" xfId="0" applyNumberFormat="1" applyFont="1" applyFill="1" applyBorder="1" applyAlignment="1">
      <alignment horizontal="left"/>
    </xf>
    <xf numFmtId="41" fontId="6" fillId="0" borderId="20" xfId="0" applyNumberFormat="1" applyFont="1" applyFill="1" applyBorder="1" applyAlignment="1">
      <alignment horizontal="left"/>
    </xf>
    <xf numFmtId="41" fontId="3" fillId="0" borderId="18" xfId="0" applyNumberFormat="1" applyFont="1" applyFill="1" applyBorder="1" applyAlignment="1">
      <alignment horizontal="right"/>
    </xf>
    <xf numFmtId="41" fontId="3" fillId="0" borderId="19" xfId="0" applyNumberFormat="1" applyFont="1" applyFill="1" applyBorder="1" applyAlignment="1">
      <alignment horizontal="right"/>
    </xf>
    <xf numFmtId="41" fontId="3" fillId="0" borderId="2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quotePrefix="1">
      <alignment horizontal="left"/>
    </xf>
    <xf numFmtId="41" fontId="46" fillId="0" borderId="0" xfId="0" applyNumberFormat="1" applyFont="1" applyFill="1" applyAlignment="1">
      <alignment/>
    </xf>
    <xf numFmtId="41" fontId="5" fillId="0" borderId="19" xfId="0" applyNumberFormat="1" applyFont="1" applyFill="1" applyBorder="1" applyAlignment="1" quotePrefix="1">
      <alignment horizontal="left"/>
    </xf>
    <xf numFmtId="41" fontId="6" fillId="0" borderId="0" xfId="0" applyNumberFormat="1" applyFont="1" applyFill="1" applyBorder="1" applyAlignment="1">
      <alignment horizontal="left"/>
    </xf>
    <xf numFmtId="41" fontId="10" fillId="0" borderId="11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9" fillId="0" borderId="0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 wrapText="1"/>
    </xf>
    <xf numFmtId="41" fontId="4" fillId="0" borderId="25" xfId="0" applyNumberFormat="1" applyFont="1" applyFill="1" applyBorder="1" applyAlignment="1">
      <alignment horizontal="center" vertical="center" wrapText="1"/>
    </xf>
    <xf numFmtId="41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4" fillId="0" borderId="10" xfId="62" applyNumberFormat="1" applyFont="1" applyFill="1" applyBorder="1" applyAlignment="1">
      <alignment horizontal="center" vertical="center" wrapText="1"/>
      <protection/>
    </xf>
    <xf numFmtId="41" fontId="4" fillId="0" borderId="11" xfId="62" applyNumberFormat="1" applyFont="1" applyFill="1" applyBorder="1" applyAlignment="1">
      <alignment horizontal="center" vertical="center" wrapText="1"/>
      <protection/>
    </xf>
    <xf numFmtId="41" fontId="4" fillId="0" borderId="13" xfId="62" applyNumberFormat="1" applyFont="1" applyFill="1" applyBorder="1" applyAlignment="1">
      <alignment horizontal="center" vertical="center" wrapText="1"/>
      <protection/>
    </xf>
    <xf numFmtId="41" fontId="4" fillId="0" borderId="15" xfId="62" applyNumberFormat="1" applyFont="1" applyFill="1" applyBorder="1" applyAlignment="1">
      <alignment horizontal="center" vertical="center" wrapText="1"/>
      <protection/>
    </xf>
    <xf numFmtId="41" fontId="4" fillId="0" borderId="29" xfId="62" applyNumberFormat="1" applyFont="1" applyFill="1" applyBorder="1" applyAlignment="1">
      <alignment horizontal="center" vertical="center" wrapText="1"/>
      <protection/>
    </xf>
    <xf numFmtId="41" fontId="4" fillId="0" borderId="30" xfId="62" applyNumberFormat="1" applyFont="1" applyFill="1" applyBorder="1" applyAlignment="1">
      <alignment horizontal="center" vertical="center" wrapText="1"/>
      <protection/>
    </xf>
    <xf numFmtId="41" fontId="4" fillId="0" borderId="12" xfId="62" applyNumberFormat="1" applyFont="1" applyFill="1" applyBorder="1" applyAlignment="1">
      <alignment horizontal="center" vertical="center"/>
      <protection/>
    </xf>
    <xf numFmtId="41" fontId="4" fillId="0" borderId="16" xfId="62" applyNumberFormat="1" applyFont="1" applyFill="1" applyBorder="1" applyAlignment="1">
      <alignment horizontal="center" vertical="center"/>
      <protection/>
    </xf>
    <xf numFmtId="41" fontId="4" fillId="0" borderId="26" xfId="0" applyNumberFormat="1" applyFont="1" applyFill="1" applyBorder="1" applyAlignment="1">
      <alignment horizontal="center" vertical="center" wrapText="1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41" fontId="6" fillId="0" borderId="26" xfId="62" applyNumberFormat="1" applyFont="1" applyFill="1" applyBorder="1" applyAlignment="1">
      <alignment horizontal="center" vertical="center" wrapText="1"/>
      <protection/>
    </xf>
    <xf numFmtId="41" fontId="6" fillId="0" borderId="28" xfId="62" applyNumberFormat="1" applyFont="1" applyFill="1" applyBorder="1" applyAlignment="1">
      <alignment horizontal="center" vertical="center" wrapText="1"/>
      <protection/>
    </xf>
    <xf numFmtId="41" fontId="6" fillId="0" borderId="23" xfId="62" applyNumberFormat="1" applyFont="1" applyFill="1" applyBorder="1" applyAlignment="1">
      <alignment horizontal="center" vertical="center" wrapText="1"/>
      <protection/>
    </xf>
    <xf numFmtId="41" fontId="4" fillId="0" borderId="18" xfId="62" applyNumberFormat="1" applyFont="1" applyFill="1" applyBorder="1" applyAlignment="1">
      <alignment horizontal="center" vertical="center"/>
      <protection/>
    </xf>
    <xf numFmtId="41" fontId="4" fillId="0" borderId="20" xfId="62" applyNumberFormat="1" applyFont="1" applyFill="1" applyBorder="1" applyAlignment="1">
      <alignment horizontal="center" vertical="center"/>
      <protection/>
    </xf>
    <xf numFmtId="41" fontId="3" fillId="0" borderId="16" xfId="62" applyNumberFormat="1" applyFont="1" applyFill="1" applyBorder="1" applyAlignment="1">
      <alignment vertical="center"/>
      <protection/>
    </xf>
    <xf numFmtId="41" fontId="3" fillId="0" borderId="31" xfId="62" applyNumberFormat="1" applyFont="1" applyFill="1" applyBorder="1" applyAlignment="1">
      <alignment vertical="center"/>
      <protection/>
    </xf>
    <xf numFmtId="41" fontId="4" fillId="0" borderId="32" xfId="62" applyNumberFormat="1" applyFont="1" applyFill="1" applyBorder="1" applyAlignment="1">
      <alignment horizontal="center" vertical="center" wrapText="1"/>
      <protection/>
    </xf>
    <xf numFmtId="41" fontId="4" fillId="0" borderId="33" xfId="62" applyNumberFormat="1" applyFont="1" applyFill="1" applyBorder="1" applyAlignment="1">
      <alignment horizontal="center" vertical="center" wrapText="1"/>
      <protection/>
    </xf>
    <xf numFmtId="41" fontId="4" fillId="0" borderId="34" xfId="62" applyNumberFormat="1" applyFont="1" applyFill="1" applyBorder="1" applyAlignment="1">
      <alignment horizontal="center" vertical="center"/>
      <protection/>
    </xf>
    <xf numFmtId="41" fontId="4" fillId="0" borderId="19" xfId="62" applyNumberFormat="1" applyFont="1" applyFill="1" applyBorder="1" applyAlignment="1">
      <alignment horizontal="center" vertical="center"/>
      <protection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4" xfId="62" applyNumberFormat="1" applyFont="1" applyFill="1" applyBorder="1" applyAlignment="1">
      <alignment horizontal="center" vertical="center"/>
      <protection/>
    </xf>
    <xf numFmtId="41" fontId="4" fillId="0" borderId="0" xfId="62" applyNumberFormat="1" applyFont="1" applyFill="1" applyBorder="1" applyAlignment="1">
      <alignment horizontal="center" vertical="center"/>
      <protection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26" xfId="62" applyNumberFormat="1" applyFont="1" applyFill="1" applyBorder="1" applyAlignment="1">
      <alignment horizontal="center" vertical="center" wrapText="1"/>
      <protection/>
    </xf>
    <xf numFmtId="41" fontId="4" fillId="0" borderId="28" xfId="62" applyNumberFormat="1" applyFont="1" applyFill="1" applyBorder="1" applyAlignment="1">
      <alignment horizontal="center" vertical="center" wrapText="1"/>
      <protection/>
    </xf>
    <xf numFmtId="41" fontId="4" fillId="0" borderId="23" xfId="62" applyNumberFormat="1" applyFont="1" applyFill="1" applyBorder="1" applyAlignment="1">
      <alignment horizontal="center" vertical="center" wrapText="1"/>
      <protection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0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65"/>
  <sheetViews>
    <sheetView tabSelected="1" view="pageBreakPreview" zoomScaleNormal="85" zoomScaleSheetLayoutView="100" workbookViewId="0" topLeftCell="A1">
      <selection activeCell="F68" sqref="F68"/>
    </sheetView>
  </sheetViews>
  <sheetFormatPr defaultColWidth="9.00390625" defaultRowHeight="16.5" customHeight="1"/>
  <cols>
    <col min="1" max="1" width="9.00390625" style="1" customWidth="1"/>
    <col min="2" max="2" width="5.375" style="2" customWidth="1"/>
    <col min="3" max="3" width="40.625" style="3" customWidth="1"/>
    <col min="4" max="9" width="10.875" style="2" customWidth="1"/>
    <col min="10" max="11" width="10.75390625" style="2" customWidth="1"/>
    <col min="12" max="12" width="10.75390625" style="2" bestFit="1" customWidth="1"/>
    <col min="13" max="25" width="10.375" style="2" customWidth="1"/>
    <col min="26" max="26" width="7.50390625" style="2" customWidth="1"/>
    <col min="27" max="27" width="5.375" style="2" customWidth="1"/>
    <col min="28" max="28" width="41.25390625" style="3" customWidth="1"/>
    <col min="29" max="29" width="9.50390625" style="4" customWidth="1"/>
    <col min="30" max="39" width="7.625" style="4" customWidth="1"/>
    <col min="40" max="41" width="6.625" style="4" customWidth="1"/>
    <col min="42" max="43" width="5.625" style="4" customWidth="1"/>
    <col min="44" max="44" width="5.625" style="5" customWidth="1"/>
    <col min="45" max="45" width="7.625" style="5" customWidth="1"/>
    <col min="46" max="46" width="8.625" style="5" customWidth="1"/>
    <col min="47" max="49" width="7.625" style="2" customWidth="1"/>
    <col min="50" max="61" width="5.625" style="2" customWidth="1"/>
    <col min="62" max="62" width="8.625" style="2" customWidth="1"/>
    <col min="63" max="63" width="4.875" style="2" customWidth="1"/>
    <col min="64" max="16384" width="9.00390625" style="1" customWidth="1"/>
  </cols>
  <sheetData>
    <row r="1" spans="4:29" ht="16.5" customHeight="1">
      <c r="D1" s="2" t="s">
        <v>139</v>
      </c>
      <c r="AC1" s="2" t="s">
        <v>139</v>
      </c>
    </row>
    <row r="2" spans="2:63" ht="16.5" customHeight="1">
      <c r="B2" s="6"/>
      <c r="C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6"/>
      <c r="AB2" s="7"/>
      <c r="AC2" s="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8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"/>
    </row>
    <row r="3" spans="2:63" ht="16.5" customHeight="1">
      <c r="B3" s="9"/>
      <c r="C3" s="10"/>
      <c r="D3" s="116" t="s">
        <v>0</v>
      </c>
      <c r="E3" s="116"/>
      <c r="F3" s="116"/>
      <c r="G3" s="116"/>
      <c r="H3" s="116"/>
      <c r="I3" s="117"/>
      <c r="J3" s="118" t="s">
        <v>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2"/>
      <c r="AA3" s="9"/>
      <c r="AB3" s="13"/>
      <c r="AC3" s="94" t="s">
        <v>53</v>
      </c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  <c r="AU3" s="118" t="s">
        <v>89</v>
      </c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7"/>
      <c r="BK3" s="12"/>
    </row>
    <row r="4" spans="2:63" ht="16.5" customHeight="1">
      <c r="B4" s="15"/>
      <c r="C4" s="16"/>
      <c r="D4" s="17"/>
      <c r="E4" s="18"/>
      <c r="F4" s="19"/>
      <c r="G4" s="17"/>
      <c r="H4" s="18"/>
      <c r="I4" s="19"/>
      <c r="J4" s="118" t="s">
        <v>5</v>
      </c>
      <c r="K4" s="116"/>
      <c r="L4" s="116"/>
      <c r="M4" s="116"/>
      <c r="N4" s="116"/>
      <c r="O4" s="116"/>
      <c r="P4" s="116"/>
      <c r="Q4" s="116"/>
      <c r="R4" s="122"/>
      <c r="S4" s="84" t="s">
        <v>14</v>
      </c>
      <c r="T4" s="85"/>
      <c r="U4" s="96" t="s">
        <v>15</v>
      </c>
      <c r="V4" s="85"/>
      <c r="W4" s="96" t="s">
        <v>16</v>
      </c>
      <c r="X4" s="85"/>
      <c r="Y4" s="119" t="s">
        <v>17</v>
      </c>
      <c r="Z4" s="20"/>
      <c r="AA4" s="15"/>
      <c r="AB4" s="21"/>
      <c r="AC4" s="94" t="s">
        <v>54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106" t="s">
        <v>55</v>
      </c>
      <c r="AO4" s="89"/>
      <c r="AP4" s="88" t="s">
        <v>56</v>
      </c>
      <c r="AQ4" s="89"/>
      <c r="AR4" s="88" t="s">
        <v>57</v>
      </c>
      <c r="AS4" s="89"/>
      <c r="AT4" s="99" t="s">
        <v>58</v>
      </c>
      <c r="AU4" s="118" t="s">
        <v>5</v>
      </c>
      <c r="AV4" s="116"/>
      <c r="AW4" s="116"/>
      <c r="AX4" s="116"/>
      <c r="AY4" s="116"/>
      <c r="AZ4" s="116"/>
      <c r="BA4" s="116"/>
      <c r="BB4" s="116"/>
      <c r="BC4" s="122"/>
      <c r="BD4" s="84" t="s">
        <v>14</v>
      </c>
      <c r="BE4" s="85"/>
      <c r="BF4" s="96" t="s">
        <v>15</v>
      </c>
      <c r="BG4" s="85"/>
      <c r="BH4" s="96" t="s">
        <v>16</v>
      </c>
      <c r="BI4" s="85"/>
      <c r="BJ4" s="119" t="s">
        <v>17</v>
      </c>
      <c r="BK4" s="20"/>
    </row>
    <row r="5" spans="2:63" ht="16.5" customHeight="1">
      <c r="B5" s="15"/>
      <c r="C5" s="16"/>
      <c r="D5" s="15"/>
      <c r="E5" s="22"/>
      <c r="F5" s="23"/>
      <c r="G5" s="15"/>
      <c r="H5" s="22"/>
      <c r="I5" s="23"/>
      <c r="J5" s="74" t="s">
        <v>10</v>
      </c>
      <c r="K5" s="75"/>
      <c r="L5" s="76"/>
      <c r="M5" s="74" t="s">
        <v>11</v>
      </c>
      <c r="N5" s="76"/>
      <c r="O5" s="116"/>
      <c r="P5" s="116"/>
      <c r="Q5" s="116"/>
      <c r="R5" s="122"/>
      <c r="S5" s="86"/>
      <c r="T5" s="87"/>
      <c r="U5" s="87"/>
      <c r="V5" s="87"/>
      <c r="W5" s="87"/>
      <c r="X5" s="87"/>
      <c r="Y5" s="120"/>
      <c r="Z5" s="20"/>
      <c r="AA5" s="15"/>
      <c r="AB5" s="21"/>
      <c r="AC5" s="24"/>
      <c r="AD5" s="113" t="s">
        <v>59</v>
      </c>
      <c r="AE5" s="25"/>
      <c r="AF5" s="88" t="s">
        <v>60</v>
      </c>
      <c r="AG5" s="89"/>
      <c r="AH5" s="88" t="s">
        <v>61</v>
      </c>
      <c r="AI5" s="89"/>
      <c r="AJ5" s="26"/>
      <c r="AK5" s="26" t="s">
        <v>72</v>
      </c>
      <c r="AL5" s="26" t="s">
        <v>73</v>
      </c>
      <c r="AM5" s="27"/>
      <c r="AN5" s="107"/>
      <c r="AO5" s="91"/>
      <c r="AP5" s="90"/>
      <c r="AQ5" s="91"/>
      <c r="AR5" s="90"/>
      <c r="AS5" s="91"/>
      <c r="AT5" s="100"/>
      <c r="AU5" s="74" t="s">
        <v>10</v>
      </c>
      <c r="AV5" s="75"/>
      <c r="AW5" s="76"/>
      <c r="AX5" s="74" t="s">
        <v>11</v>
      </c>
      <c r="AY5" s="76"/>
      <c r="AZ5" s="116"/>
      <c r="BA5" s="116"/>
      <c r="BB5" s="116"/>
      <c r="BC5" s="122"/>
      <c r="BD5" s="86"/>
      <c r="BE5" s="87"/>
      <c r="BF5" s="87"/>
      <c r="BG5" s="87"/>
      <c r="BH5" s="87"/>
      <c r="BI5" s="87"/>
      <c r="BJ5" s="120"/>
      <c r="BK5" s="20"/>
    </row>
    <row r="6" spans="2:63" ht="16.5" customHeight="1">
      <c r="B6" s="15"/>
      <c r="C6" s="16" t="s">
        <v>69</v>
      </c>
      <c r="D6" s="15"/>
      <c r="E6" s="28" t="s">
        <v>70</v>
      </c>
      <c r="F6" s="23"/>
      <c r="G6" s="15"/>
      <c r="H6" s="28" t="s">
        <v>71</v>
      </c>
      <c r="I6" s="23"/>
      <c r="J6" s="77"/>
      <c r="K6" s="78"/>
      <c r="L6" s="79"/>
      <c r="M6" s="77"/>
      <c r="N6" s="79"/>
      <c r="O6" s="80" t="s">
        <v>12</v>
      </c>
      <c r="P6" s="81"/>
      <c r="Q6" s="80" t="s">
        <v>13</v>
      </c>
      <c r="R6" s="97"/>
      <c r="S6" s="86"/>
      <c r="T6" s="87"/>
      <c r="U6" s="87"/>
      <c r="V6" s="87"/>
      <c r="W6" s="87"/>
      <c r="X6" s="87"/>
      <c r="Y6" s="120"/>
      <c r="Z6" s="8"/>
      <c r="AA6" s="15"/>
      <c r="AB6" s="16" t="s">
        <v>69</v>
      </c>
      <c r="AC6" s="29"/>
      <c r="AD6" s="114"/>
      <c r="AE6" s="30"/>
      <c r="AF6" s="90"/>
      <c r="AG6" s="91"/>
      <c r="AH6" s="90"/>
      <c r="AI6" s="91"/>
      <c r="AJ6" s="88" t="s">
        <v>62</v>
      </c>
      <c r="AK6" s="89"/>
      <c r="AL6" s="88" t="s">
        <v>63</v>
      </c>
      <c r="AM6" s="92"/>
      <c r="AN6" s="107"/>
      <c r="AO6" s="91"/>
      <c r="AP6" s="90"/>
      <c r="AQ6" s="91"/>
      <c r="AR6" s="90"/>
      <c r="AS6" s="91"/>
      <c r="AT6" s="100"/>
      <c r="AU6" s="77"/>
      <c r="AV6" s="78"/>
      <c r="AW6" s="79"/>
      <c r="AX6" s="77"/>
      <c r="AY6" s="79"/>
      <c r="AZ6" s="80" t="s">
        <v>12</v>
      </c>
      <c r="BA6" s="81"/>
      <c r="BB6" s="80" t="s">
        <v>13</v>
      </c>
      <c r="BC6" s="97"/>
      <c r="BD6" s="86"/>
      <c r="BE6" s="87"/>
      <c r="BF6" s="87"/>
      <c r="BG6" s="87"/>
      <c r="BH6" s="87"/>
      <c r="BI6" s="87"/>
      <c r="BJ6" s="120"/>
      <c r="BK6" s="8"/>
    </row>
    <row r="7" spans="2:63" ht="16.5" customHeight="1">
      <c r="B7" s="15"/>
      <c r="C7" s="16"/>
      <c r="D7" s="15"/>
      <c r="E7" s="22"/>
      <c r="F7" s="23"/>
      <c r="G7" s="15"/>
      <c r="H7" s="22"/>
      <c r="I7" s="23"/>
      <c r="J7" s="77"/>
      <c r="K7" s="78"/>
      <c r="L7" s="79"/>
      <c r="M7" s="77"/>
      <c r="N7" s="79"/>
      <c r="O7" s="82"/>
      <c r="P7" s="83"/>
      <c r="Q7" s="77"/>
      <c r="R7" s="98"/>
      <c r="S7" s="86"/>
      <c r="T7" s="87"/>
      <c r="U7" s="87"/>
      <c r="V7" s="87"/>
      <c r="W7" s="87"/>
      <c r="X7" s="87"/>
      <c r="Y7" s="120"/>
      <c r="Z7" s="12"/>
      <c r="AA7" s="15"/>
      <c r="AB7" s="21"/>
      <c r="AC7" s="29"/>
      <c r="AD7" s="114"/>
      <c r="AE7" s="30"/>
      <c r="AF7" s="90"/>
      <c r="AG7" s="91"/>
      <c r="AH7" s="90"/>
      <c r="AI7" s="91"/>
      <c r="AJ7" s="90"/>
      <c r="AK7" s="91"/>
      <c r="AL7" s="90"/>
      <c r="AM7" s="93"/>
      <c r="AN7" s="107"/>
      <c r="AO7" s="91"/>
      <c r="AP7" s="90"/>
      <c r="AQ7" s="91"/>
      <c r="AR7" s="90"/>
      <c r="AS7" s="91"/>
      <c r="AT7" s="100"/>
      <c r="AU7" s="77"/>
      <c r="AV7" s="78"/>
      <c r="AW7" s="79"/>
      <c r="AX7" s="77"/>
      <c r="AY7" s="79"/>
      <c r="AZ7" s="82"/>
      <c r="BA7" s="83"/>
      <c r="BB7" s="77"/>
      <c r="BC7" s="98"/>
      <c r="BD7" s="86"/>
      <c r="BE7" s="87"/>
      <c r="BF7" s="87"/>
      <c r="BG7" s="87"/>
      <c r="BH7" s="87"/>
      <c r="BI7" s="87"/>
      <c r="BJ7" s="120"/>
      <c r="BK7" s="12"/>
    </row>
    <row r="8" spans="2:63" ht="16.5" customHeight="1">
      <c r="B8" s="15"/>
      <c r="C8" s="16"/>
      <c r="D8" s="15"/>
      <c r="E8" s="22"/>
      <c r="F8" s="23"/>
      <c r="G8" s="15"/>
      <c r="H8" s="22"/>
      <c r="I8" s="23"/>
      <c r="J8" s="77"/>
      <c r="K8" s="78"/>
      <c r="L8" s="79"/>
      <c r="M8" s="77"/>
      <c r="N8" s="79"/>
      <c r="O8" s="82"/>
      <c r="P8" s="83"/>
      <c r="Q8" s="77"/>
      <c r="R8" s="98"/>
      <c r="S8" s="86"/>
      <c r="T8" s="87"/>
      <c r="U8" s="87"/>
      <c r="V8" s="87"/>
      <c r="W8" s="87"/>
      <c r="X8" s="87"/>
      <c r="Y8" s="120"/>
      <c r="Z8" s="20"/>
      <c r="AA8" s="15"/>
      <c r="AB8" s="21"/>
      <c r="AC8" s="29"/>
      <c r="AD8" s="114"/>
      <c r="AE8" s="30"/>
      <c r="AF8" s="90"/>
      <c r="AG8" s="91"/>
      <c r="AH8" s="90"/>
      <c r="AI8" s="91"/>
      <c r="AJ8" s="90"/>
      <c r="AK8" s="91"/>
      <c r="AL8" s="90"/>
      <c r="AM8" s="93"/>
      <c r="AN8" s="107"/>
      <c r="AO8" s="91"/>
      <c r="AP8" s="90"/>
      <c r="AQ8" s="91"/>
      <c r="AR8" s="90"/>
      <c r="AS8" s="91"/>
      <c r="AT8" s="100"/>
      <c r="AU8" s="77"/>
      <c r="AV8" s="78"/>
      <c r="AW8" s="79"/>
      <c r="AX8" s="77"/>
      <c r="AY8" s="79"/>
      <c r="AZ8" s="82"/>
      <c r="BA8" s="83"/>
      <c r="BB8" s="77"/>
      <c r="BC8" s="98"/>
      <c r="BD8" s="86"/>
      <c r="BE8" s="87"/>
      <c r="BF8" s="87"/>
      <c r="BG8" s="87"/>
      <c r="BH8" s="87"/>
      <c r="BI8" s="87"/>
      <c r="BJ8" s="120"/>
      <c r="BK8" s="20"/>
    </row>
    <row r="9" spans="2:63" ht="16.5" customHeight="1">
      <c r="B9" s="15"/>
      <c r="C9" s="16"/>
      <c r="D9" s="31"/>
      <c r="E9" s="32" t="s">
        <v>9</v>
      </c>
      <c r="F9" s="33"/>
      <c r="G9" s="31"/>
      <c r="H9" s="32" t="s">
        <v>9</v>
      </c>
      <c r="I9" s="33"/>
      <c r="J9" s="110" t="s">
        <v>9</v>
      </c>
      <c r="K9" s="123"/>
      <c r="L9" s="111"/>
      <c r="M9" s="110" t="s">
        <v>9</v>
      </c>
      <c r="N9" s="111"/>
      <c r="O9" s="110" t="s">
        <v>9</v>
      </c>
      <c r="P9" s="111"/>
      <c r="Q9" s="110" t="s">
        <v>9</v>
      </c>
      <c r="R9" s="112"/>
      <c r="S9" s="115" t="s">
        <v>9</v>
      </c>
      <c r="T9" s="111"/>
      <c r="U9" s="110" t="s">
        <v>9</v>
      </c>
      <c r="V9" s="111"/>
      <c r="W9" s="110" t="s">
        <v>9</v>
      </c>
      <c r="X9" s="111"/>
      <c r="Y9" s="121"/>
      <c r="Z9" s="20"/>
      <c r="AA9" s="15"/>
      <c r="AB9" s="21"/>
      <c r="AC9" s="34"/>
      <c r="AD9" s="35" t="s">
        <v>64</v>
      </c>
      <c r="AE9" s="36"/>
      <c r="AF9" s="102" t="s">
        <v>65</v>
      </c>
      <c r="AG9" s="103"/>
      <c r="AH9" s="102" t="s">
        <v>65</v>
      </c>
      <c r="AI9" s="103"/>
      <c r="AJ9" s="102" t="s">
        <v>65</v>
      </c>
      <c r="AK9" s="103"/>
      <c r="AL9" s="102" t="s">
        <v>65</v>
      </c>
      <c r="AM9" s="109"/>
      <c r="AN9" s="108" t="s">
        <v>65</v>
      </c>
      <c r="AO9" s="103"/>
      <c r="AP9" s="102" t="s">
        <v>65</v>
      </c>
      <c r="AQ9" s="103"/>
      <c r="AR9" s="102" t="s">
        <v>65</v>
      </c>
      <c r="AS9" s="103"/>
      <c r="AT9" s="101"/>
      <c r="AU9" s="110" t="s">
        <v>9</v>
      </c>
      <c r="AV9" s="123"/>
      <c r="AW9" s="111"/>
      <c r="AX9" s="110" t="s">
        <v>9</v>
      </c>
      <c r="AY9" s="111"/>
      <c r="AZ9" s="110" t="s">
        <v>9</v>
      </c>
      <c r="BA9" s="111"/>
      <c r="BB9" s="110" t="s">
        <v>9</v>
      </c>
      <c r="BC9" s="112"/>
      <c r="BD9" s="115" t="s">
        <v>9</v>
      </c>
      <c r="BE9" s="111"/>
      <c r="BF9" s="110" t="s">
        <v>9</v>
      </c>
      <c r="BG9" s="111"/>
      <c r="BH9" s="110" t="s">
        <v>9</v>
      </c>
      <c r="BI9" s="111"/>
      <c r="BJ9" s="121"/>
      <c r="BK9" s="20"/>
    </row>
    <row r="10" spans="2:63" ht="16.5" customHeight="1">
      <c r="B10" s="31"/>
      <c r="C10" s="37"/>
      <c r="D10" s="38" t="s">
        <v>2</v>
      </c>
      <c r="E10" s="38" t="s">
        <v>3</v>
      </c>
      <c r="F10" s="38" t="s">
        <v>4</v>
      </c>
      <c r="G10" s="38" t="s">
        <v>2</v>
      </c>
      <c r="H10" s="38" t="s">
        <v>3</v>
      </c>
      <c r="I10" s="38" t="s">
        <v>4</v>
      </c>
      <c r="J10" s="38" t="s">
        <v>2</v>
      </c>
      <c r="K10" s="38" t="s">
        <v>3</v>
      </c>
      <c r="L10" s="38" t="s">
        <v>4</v>
      </c>
      <c r="M10" s="38" t="s">
        <v>3</v>
      </c>
      <c r="N10" s="38" t="s">
        <v>4</v>
      </c>
      <c r="O10" s="38" t="s">
        <v>3</v>
      </c>
      <c r="P10" s="38" t="s">
        <v>4</v>
      </c>
      <c r="Q10" s="38" t="s">
        <v>3</v>
      </c>
      <c r="R10" s="39" t="s">
        <v>4</v>
      </c>
      <c r="S10" s="38" t="s">
        <v>3</v>
      </c>
      <c r="T10" s="38" t="s">
        <v>4</v>
      </c>
      <c r="U10" s="38" t="s">
        <v>3</v>
      </c>
      <c r="V10" s="11" t="s">
        <v>4</v>
      </c>
      <c r="W10" s="38" t="s">
        <v>3</v>
      </c>
      <c r="X10" s="11" t="s">
        <v>4</v>
      </c>
      <c r="Y10" s="38" t="s">
        <v>18</v>
      </c>
      <c r="Z10" s="20"/>
      <c r="AA10" s="31"/>
      <c r="AB10" s="40"/>
      <c r="AC10" s="41" t="s">
        <v>10</v>
      </c>
      <c r="AD10" s="41" t="s">
        <v>66</v>
      </c>
      <c r="AE10" s="41" t="s">
        <v>67</v>
      </c>
      <c r="AF10" s="42" t="s">
        <v>66</v>
      </c>
      <c r="AG10" s="42" t="s">
        <v>67</v>
      </c>
      <c r="AH10" s="41" t="s">
        <v>66</v>
      </c>
      <c r="AI10" s="41" t="s">
        <v>67</v>
      </c>
      <c r="AJ10" s="41" t="s">
        <v>66</v>
      </c>
      <c r="AK10" s="41" t="s">
        <v>67</v>
      </c>
      <c r="AL10" s="41" t="s">
        <v>66</v>
      </c>
      <c r="AM10" s="14" t="s">
        <v>67</v>
      </c>
      <c r="AN10" s="43" t="s">
        <v>66</v>
      </c>
      <c r="AO10" s="41" t="s">
        <v>67</v>
      </c>
      <c r="AP10" s="41" t="s">
        <v>66</v>
      </c>
      <c r="AQ10" s="41" t="s">
        <v>67</v>
      </c>
      <c r="AR10" s="41" t="s">
        <v>66</v>
      </c>
      <c r="AS10" s="41" t="s">
        <v>67</v>
      </c>
      <c r="AT10" s="41" t="s">
        <v>64</v>
      </c>
      <c r="AU10" s="38" t="s">
        <v>2</v>
      </c>
      <c r="AV10" s="38" t="s">
        <v>3</v>
      </c>
      <c r="AW10" s="38" t="s">
        <v>4</v>
      </c>
      <c r="AX10" s="38" t="s">
        <v>3</v>
      </c>
      <c r="AY10" s="38" t="s">
        <v>4</v>
      </c>
      <c r="AZ10" s="38" t="s">
        <v>3</v>
      </c>
      <c r="BA10" s="38" t="s">
        <v>4</v>
      </c>
      <c r="BB10" s="38" t="s">
        <v>3</v>
      </c>
      <c r="BC10" s="39" t="s">
        <v>4</v>
      </c>
      <c r="BD10" s="38" t="s">
        <v>3</v>
      </c>
      <c r="BE10" s="38" t="s">
        <v>4</v>
      </c>
      <c r="BF10" s="38" t="s">
        <v>3</v>
      </c>
      <c r="BG10" s="11" t="s">
        <v>4</v>
      </c>
      <c r="BH10" s="38" t="s">
        <v>3</v>
      </c>
      <c r="BI10" s="11" t="s">
        <v>4</v>
      </c>
      <c r="BJ10" s="38" t="s">
        <v>18</v>
      </c>
      <c r="BK10" s="20"/>
    </row>
    <row r="11" spans="2:63" s="44" customFormat="1" ht="31.5" customHeight="1">
      <c r="B11" s="45"/>
      <c r="C11" s="46" t="s">
        <v>7</v>
      </c>
      <c r="D11" s="66">
        <v>86270</v>
      </c>
      <c r="E11" s="67">
        <v>40243</v>
      </c>
      <c r="F11" s="67">
        <v>46027</v>
      </c>
      <c r="G11" s="67">
        <v>80546</v>
      </c>
      <c r="H11" s="67">
        <v>38919</v>
      </c>
      <c r="I11" s="67">
        <v>41627</v>
      </c>
      <c r="J11" s="67">
        <v>62173</v>
      </c>
      <c r="K11" s="67">
        <v>30388</v>
      </c>
      <c r="L11" s="67">
        <v>31785</v>
      </c>
      <c r="M11" s="67">
        <v>2779</v>
      </c>
      <c r="N11" s="67">
        <v>953</v>
      </c>
      <c r="O11" s="67">
        <v>18482</v>
      </c>
      <c r="P11" s="67">
        <v>8717</v>
      </c>
      <c r="Q11" s="67">
        <v>9127</v>
      </c>
      <c r="R11" s="67">
        <v>22115</v>
      </c>
      <c r="S11" s="67">
        <v>455</v>
      </c>
      <c r="T11" s="67">
        <v>700</v>
      </c>
      <c r="U11" s="67">
        <v>104</v>
      </c>
      <c r="V11" s="67">
        <v>60</v>
      </c>
      <c r="W11" s="67">
        <v>620</v>
      </c>
      <c r="X11" s="67">
        <v>1591</v>
      </c>
      <c r="Y11" s="64">
        <v>23121</v>
      </c>
      <c r="Z11" s="47"/>
      <c r="AA11" s="66"/>
      <c r="AB11" s="64" t="s">
        <v>7</v>
      </c>
      <c r="AC11" s="67">
        <v>18177</v>
      </c>
      <c r="AD11" s="67">
        <v>8450</v>
      </c>
      <c r="AE11" s="67">
        <v>9727</v>
      </c>
      <c r="AF11" s="67">
        <v>3585</v>
      </c>
      <c r="AG11" s="67">
        <v>2584</v>
      </c>
      <c r="AH11" s="67">
        <v>580</v>
      </c>
      <c r="AI11" s="67">
        <v>1603</v>
      </c>
      <c r="AJ11" s="67">
        <v>2008</v>
      </c>
      <c r="AK11" s="67">
        <v>1613</v>
      </c>
      <c r="AL11" s="67">
        <v>2277</v>
      </c>
      <c r="AM11" s="67">
        <v>3927</v>
      </c>
      <c r="AN11" s="67">
        <v>337</v>
      </c>
      <c r="AO11" s="67">
        <v>353</v>
      </c>
      <c r="AP11" s="67">
        <v>21</v>
      </c>
      <c r="AQ11" s="67">
        <v>21</v>
      </c>
      <c r="AR11" s="67">
        <v>14</v>
      </c>
      <c r="AS11" s="67">
        <v>1835</v>
      </c>
      <c r="AT11" s="67">
        <v>4448</v>
      </c>
      <c r="AU11" s="67">
        <v>196</v>
      </c>
      <c r="AV11" s="67">
        <v>81</v>
      </c>
      <c r="AW11" s="67">
        <v>115</v>
      </c>
      <c r="AX11" s="67">
        <v>14</v>
      </c>
      <c r="AY11" s="67">
        <v>9</v>
      </c>
      <c r="AZ11" s="67">
        <v>54</v>
      </c>
      <c r="BA11" s="67">
        <v>31</v>
      </c>
      <c r="BB11" s="67">
        <v>13</v>
      </c>
      <c r="BC11" s="67">
        <v>75</v>
      </c>
      <c r="BD11" s="67">
        <v>23</v>
      </c>
      <c r="BE11" s="67">
        <v>5</v>
      </c>
      <c r="BF11" s="67">
        <v>0</v>
      </c>
      <c r="BG11" s="67">
        <v>3</v>
      </c>
      <c r="BH11" s="67">
        <v>0</v>
      </c>
      <c r="BI11" s="67">
        <v>0</v>
      </c>
      <c r="BJ11" s="64">
        <v>62</v>
      </c>
      <c r="BK11" s="48" t="s">
        <v>6</v>
      </c>
    </row>
    <row r="12" spans="2:63" s="44" customFormat="1" ht="31.5" customHeight="1">
      <c r="B12" s="45"/>
      <c r="C12" s="46" t="s">
        <v>86</v>
      </c>
      <c r="D12" s="68">
        <v>20993</v>
      </c>
      <c r="E12" s="69">
        <v>14035</v>
      </c>
      <c r="F12" s="69">
        <v>6958</v>
      </c>
      <c r="G12" s="69">
        <v>20563</v>
      </c>
      <c r="H12" s="69">
        <v>13794</v>
      </c>
      <c r="I12" s="69">
        <v>6769</v>
      </c>
      <c r="J12" s="69">
        <v>18729</v>
      </c>
      <c r="K12" s="69">
        <v>12667</v>
      </c>
      <c r="L12" s="69">
        <v>6062</v>
      </c>
      <c r="M12" s="69">
        <v>1457</v>
      </c>
      <c r="N12" s="69">
        <v>417</v>
      </c>
      <c r="O12" s="69">
        <v>9587</v>
      </c>
      <c r="P12" s="69">
        <v>3061</v>
      </c>
      <c r="Q12" s="69">
        <v>1623</v>
      </c>
      <c r="R12" s="69">
        <v>2584</v>
      </c>
      <c r="S12" s="69">
        <v>116</v>
      </c>
      <c r="T12" s="69">
        <v>96</v>
      </c>
      <c r="U12" s="69">
        <v>81</v>
      </c>
      <c r="V12" s="69">
        <v>46</v>
      </c>
      <c r="W12" s="69">
        <v>141</v>
      </c>
      <c r="X12" s="69">
        <v>119</v>
      </c>
      <c r="Y12" s="65">
        <v>3264</v>
      </c>
      <c r="Z12" s="47"/>
      <c r="AA12" s="68"/>
      <c r="AB12" s="65" t="s">
        <v>8</v>
      </c>
      <c r="AC12" s="69">
        <v>1767</v>
      </c>
      <c r="AD12" s="69">
        <v>1080</v>
      </c>
      <c r="AE12" s="69">
        <v>687</v>
      </c>
      <c r="AF12" s="69">
        <v>436</v>
      </c>
      <c r="AG12" s="69">
        <v>89</v>
      </c>
      <c r="AH12" s="69">
        <v>40</v>
      </c>
      <c r="AI12" s="69">
        <v>158</v>
      </c>
      <c r="AJ12" s="69">
        <v>471</v>
      </c>
      <c r="AK12" s="69">
        <v>225</v>
      </c>
      <c r="AL12" s="69">
        <v>133</v>
      </c>
      <c r="AM12" s="69">
        <v>215</v>
      </c>
      <c r="AN12" s="69">
        <v>47</v>
      </c>
      <c r="AO12" s="69">
        <v>19</v>
      </c>
      <c r="AP12" s="69">
        <v>1</v>
      </c>
      <c r="AQ12" s="69">
        <v>1</v>
      </c>
      <c r="AR12" s="69">
        <v>2</v>
      </c>
      <c r="AS12" s="69">
        <v>0</v>
      </c>
      <c r="AT12" s="69">
        <v>294</v>
      </c>
      <c r="AU12" s="69">
        <v>67</v>
      </c>
      <c r="AV12" s="69">
        <v>47</v>
      </c>
      <c r="AW12" s="69">
        <v>20</v>
      </c>
      <c r="AX12" s="69">
        <v>4</v>
      </c>
      <c r="AY12" s="69">
        <v>3</v>
      </c>
      <c r="AZ12" s="69">
        <v>43</v>
      </c>
      <c r="BA12" s="69">
        <v>6</v>
      </c>
      <c r="BB12" s="69">
        <v>0</v>
      </c>
      <c r="BC12" s="69">
        <v>11</v>
      </c>
      <c r="BD12" s="69">
        <v>17</v>
      </c>
      <c r="BE12" s="69">
        <v>2</v>
      </c>
      <c r="BF12" s="69">
        <v>0</v>
      </c>
      <c r="BG12" s="69">
        <v>0</v>
      </c>
      <c r="BH12" s="69">
        <v>0</v>
      </c>
      <c r="BI12" s="69">
        <v>0</v>
      </c>
      <c r="BJ12" s="65">
        <v>8</v>
      </c>
      <c r="BK12" s="48" t="s">
        <v>6</v>
      </c>
    </row>
    <row r="13" spans="2:63" ht="19.5" customHeight="1">
      <c r="B13" s="49">
        <v>501</v>
      </c>
      <c r="C13" s="50" t="s">
        <v>19</v>
      </c>
      <c r="D13" s="70">
        <v>146</v>
      </c>
      <c r="E13" s="71">
        <v>119</v>
      </c>
      <c r="F13" s="71">
        <v>27</v>
      </c>
      <c r="G13" s="71">
        <v>148</v>
      </c>
      <c r="H13" s="71">
        <v>121</v>
      </c>
      <c r="I13" s="71">
        <v>27</v>
      </c>
      <c r="J13" s="71">
        <v>146</v>
      </c>
      <c r="K13" s="71">
        <v>119</v>
      </c>
      <c r="L13" s="71">
        <v>27</v>
      </c>
      <c r="M13" s="71">
        <v>8</v>
      </c>
      <c r="N13" s="71">
        <v>1</v>
      </c>
      <c r="O13" s="71">
        <v>94</v>
      </c>
      <c r="P13" s="71">
        <v>25</v>
      </c>
      <c r="Q13" s="71">
        <v>17</v>
      </c>
      <c r="R13" s="71">
        <v>1</v>
      </c>
      <c r="S13" s="71">
        <v>0</v>
      </c>
      <c r="T13" s="71">
        <v>0</v>
      </c>
      <c r="U13" s="71">
        <v>2</v>
      </c>
      <c r="V13" s="71">
        <v>0</v>
      </c>
      <c r="W13" s="71">
        <v>0</v>
      </c>
      <c r="X13" s="71">
        <v>0</v>
      </c>
      <c r="Y13" s="72">
        <v>18</v>
      </c>
      <c r="Z13" s="51">
        <v>501</v>
      </c>
      <c r="AA13" s="70">
        <v>501</v>
      </c>
      <c r="AB13" s="72" t="s">
        <v>90</v>
      </c>
      <c r="AC13" s="71">
        <v>2</v>
      </c>
      <c r="AD13" s="71">
        <v>2</v>
      </c>
      <c r="AE13" s="71">
        <v>0</v>
      </c>
      <c r="AF13" s="71">
        <v>1</v>
      </c>
      <c r="AG13" s="71">
        <v>0</v>
      </c>
      <c r="AH13" s="71">
        <v>1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2">
        <v>0</v>
      </c>
      <c r="BK13" s="63">
        <v>501</v>
      </c>
    </row>
    <row r="14" spans="2:63" ht="19.5" customHeight="1">
      <c r="B14" s="49">
        <v>511</v>
      </c>
      <c r="C14" s="52" t="s">
        <v>20</v>
      </c>
      <c r="D14" s="70">
        <v>63</v>
      </c>
      <c r="E14" s="71">
        <v>17</v>
      </c>
      <c r="F14" s="71">
        <v>46</v>
      </c>
      <c r="G14" s="71">
        <v>61</v>
      </c>
      <c r="H14" s="71">
        <v>17</v>
      </c>
      <c r="I14" s="71">
        <v>44</v>
      </c>
      <c r="J14" s="71">
        <v>25</v>
      </c>
      <c r="K14" s="71">
        <v>8</v>
      </c>
      <c r="L14" s="71">
        <v>17</v>
      </c>
      <c r="M14" s="71">
        <v>2</v>
      </c>
      <c r="N14" s="71">
        <v>5</v>
      </c>
      <c r="O14" s="71">
        <v>6</v>
      </c>
      <c r="P14" s="71">
        <v>9</v>
      </c>
      <c r="Q14" s="71">
        <v>0</v>
      </c>
      <c r="R14" s="71">
        <v>3</v>
      </c>
      <c r="S14" s="71">
        <v>0</v>
      </c>
      <c r="T14" s="71">
        <v>2</v>
      </c>
      <c r="U14" s="71">
        <v>0</v>
      </c>
      <c r="V14" s="71">
        <v>0</v>
      </c>
      <c r="W14" s="71">
        <v>0</v>
      </c>
      <c r="X14" s="71">
        <v>0</v>
      </c>
      <c r="Y14" s="72">
        <v>3</v>
      </c>
      <c r="Z14" s="51">
        <v>511</v>
      </c>
      <c r="AA14" s="70">
        <v>511</v>
      </c>
      <c r="AB14" s="72" t="s">
        <v>91</v>
      </c>
      <c r="AC14" s="71">
        <v>21</v>
      </c>
      <c r="AD14" s="71">
        <v>9</v>
      </c>
      <c r="AE14" s="71">
        <v>12</v>
      </c>
      <c r="AF14" s="71">
        <v>4</v>
      </c>
      <c r="AG14" s="71">
        <v>4</v>
      </c>
      <c r="AH14" s="71">
        <v>1</v>
      </c>
      <c r="AI14" s="71">
        <v>5</v>
      </c>
      <c r="AJ14" s="71">
        <v>4</v>
      </c>
      <c r="AK14" s="71">
        <v>0</v>
      </c>
      <c r="AL14" s="71">
        <v>0</v>
      </c>
      <c r="AM14" s="71">
        <v>3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3</v>
      </c>
      <c r="AU14" s="71">
        <v>15</v>
      </c>
      <c r="AV14" s="71">
        <v>0</v>
      </c>
      <c r="AW14" s="71">
        <v>15</v>
      </c>
      <c r="AX14" s="71">
        <v>0</v>
      </c>
      <c r="AY14" s="71">
        <v>3</v>
      </c>
      <c r="AZ14" s="71">
        <v>0</v>
      </c>
      <c r="BA14" s="71">
        <v>4</v>
      </c>
      <c r="BB14" s="71">
        <v>0</v>
      </c>
      <c r="BC14" s="71">
        <v>8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2">
        <v>5</v>
      </c>
      <c r="BK14" s="63">
        <v>511</v>
      </c>
    </row>
    <row r="15" spans="2:63" ht="19.5" customHeight="1">
      <c r="B15" s="49">
        <v>512</v>
      </c>
      <c r="C15" s="50" t="s">
        <v>74</v>
      </c>
      <c r="D15" s="70">
        <v>285</v>
      </c>
      <c r="E15" s="71">
        <v>112</v>
      </c>
      <c r="F15" s="71">
        <v>173</v>
      </c>
      <c r="G15" s="71">
        <v>281</v>
      </c>
      <c r="H15" s="71">
        <v>112</v>
      </c>
      <c r="I15" s="71">
        <v>169</v>
      </c>
      <c r="J15" s="71">
        <v>232</v>
      </c>
      <c r="K15" s="71">
        <v>92</v>
      </c>
      <c r="L15" s="71">
        <v>140</v>
      </c>
      <c r="M15" s="71">
        <v>20</v>
      </c>
      <c r="N15" s="71">
        <v>7</v>
      </c>
      <c r="O15" s="71">
        <v>71</v>
      </c>
      <c r="P15" s="71">
        <v>101</v>
      </c>
      <c r="Q15" s="71">
        <v>1</v>
      </c>
      <c r="R15" s="71">
        <v>32</v>
      </c>
      <c r="S15" s="71">
        <v>0</v>
      </c>
      <c r="T15" s="71">
        <v>4</v>
      </c>
      <c r="U15" s="71">
        <v>0</v>
      </c>
      <c r="V15" s="71">
        <v>0</v>
      </c>
      <c r="W15" s="71">
        <v>0</v>
      </c>
      <c r="X15" s="71">
        <v>0</v>
      </c>
      <c r="Y15" s="72">
        <v>28</v>
      </c>
      <c r="Z15" s="51">
        <v>512</v>
      </c>
      <c r="AA15" s="70">
        <v>512</v>
      </c>
      <c r="AB15" s="72" t="s">
        <v>92</v>
      </c>
      <c r="AC15" s="71">
        <v>49</v>
      </c>
      <c r="AD15" s="71">
        <v>20</v>
      </c>
      <c r="AE15" s="71">
        <v>29</v>
      </c>
      <c r="AF15" s="71">
        <v>14</v>
      </c>
      <c r="AG15" s="71">
        <v>10</v>
      </c>
      <c r="AH15" s="71">
        <v>1</v>
      </c>
      <c r="AI15" s="71">
        <v>5</v>
      </c>
      <c r="AJ15" s="71">
        <v>4</v>
      </c>
      <c r="AK15" s="71">
        <v>8</v>
      </c>
      <c r="AL15" s="71">
        <v>1</v>
      </c>
      <c r="AM15" s="71">
        <v>6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7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2">
        <v>0</v>
      </c>
      <c r="BK15" s="63">
        <v>512</v>
      </c>
    </row>
    <row r="16" spans="2:63" ht="19.5" customHeight="1">
      <c r="B16" s="49">
        <v>513</v>
      </c>
      <c r="C16" s="50" t="s">
        <v>75</v>
      </c>
      <c r="D16" s="70">
        <v>178</v>
      </c>
      <c r="E16" s="71">
        <v>79</v>
      </c>
      <c r="F16" s="71">
        <v>99</v>
      </c>
      <c r="G16" s="71">
        <v>173</v>
      </c>
      <c r="H16" s="71">
        <v>77</v>
      </c>
      <c r="I16" s="71">
        <v>96</v>
      </c>
      <c r="J16" s="71">
        <v>158</v>
      </c>
      <c r="K16" s="71">
        <v>72</v>
      </c>
      <c r="L16" s="71">
        <v>86</v>
      </c>
      <c r="M16" s="71">
        <v>17</v>
      </c>
      <c r="N16" s="71">
        <v>5</v>
      </c>
      <c r="O16" s="71">
        <v>41</v>
      </c>
      <c r="P16" s="71">
        <v>34</v>
      </c>
      <c r="Q16" s="71">
        <v>14</v>
      </c>
      <c r="R16" s="71">
        <v>47</v>
      </c>
      <c r="S16" s="71">
        <v>1</v>
      </c>
      <c r="T16" s="71">
        <v>4</v>
      </c>
      <c r="U16" s="71">
        <v>0</v>
      </c>
      <c r="V16" s="71">
        <v>2</v>
      </c>
      <c r="W16" s="71">
        <v>1</v>
      </c>
      <c r="X16" s="71">
        <v>1</v>
      </c>
      <c r="Y16" s="72">
        <v>38</v>
      </c>
      <c r="Z16" s="51">
        <v>513</v>
      </c>
      <c r="AA16" s="70">
        <v>513</v>
      </c>
      <c r="AB16" s="72" t="s">
        <v>93</v>
      </c>
      <c r="AC16" s="71">
        <v>15</v>
      </c>
      <c r="AD16" s="71">
        <v>5</v>
      </c>
      <c r="AE16" s="71">
        <v>10</v>
      </c>
      <c r="AF16" s="71">
        <v>4</v>
      </c>
      <c r="AG16" s="71">
        <v>3</v>
      </c>
      <c r="AH16" s="71">
        <v>0</v>
      </c>
      <c r="AI16" s="71">
        <v>3</v>
      </c>
      <c r="AJ16" s="71">
        <v>1</v>
      </c>
      <c r="AK16" s="71">
        <v>2</v>
      </c>
      <c r="AL16" s="71">
        <v>0</v>
      </c>
      <c r="AM16" s="71">
        <v>2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2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2">
        <v>0</v>
      </c>
      <c r="BK16" s="63">
        <v>513</v>
      </c>
    </row>
    <row r="17" spans="2:63" ht="19.5" customHeight="1">
      <c r="B17" s="49">
        <v>521</v>
      </c>
      <c r="C17" s="50" t="s">
        <v>21</v>
      </c>
      <c r="D17" s="70">
        <v>3593</v>
      </c>
      <c r="E17" s="71">
        <v>2286</v>
      </c>
      <c r="F17" s="71">
        <v>1307</v>
      </c>
      <c r="G17" s="71">
        <v>3475</v>
      </c>
      <c r="H17" s="71">
        <v>2208</v>
      </c>
      <c r="I17" s="71">
        <v>1267</v>
      </c>
      <c r="J17" s="71">
        <v>2885</v>
      </c>
      <c r="K17" s="71">
        <v>1821</v>
      </c>
      <c r="L17" s="71">
        <v>1064</v>
      </c>
      <c r="M17" s="71">
        <v>191</v>
      </c>
      <c r="N17" s="71">
        <v>45</v>
      </c>
      <c r="O17" s="71">
        <v>1154</v>
      </c>
      <c r="P17" s="71">
        <v>314</v>
      </c>
      <c r="Q17" s="71">
        <v>476</v>
      </c>
      <c r="R17" s="71">
        <v>705</v>
      </c>
      <c r="S17" s="71">
        <v>39</v>
      </c>
      <c r="T17" s="71">
        <v>28</v>
      </c>
      <c r="U17" s="71">
        <v>2</v>
      </c>
      <c r="V17" s="71">
        <v>0</v>
      </c>
      <c r="W17" s="71">
        <v>8</v>
      </c>
      <c r="X17" s="71">
        <v>6</v>
      </c>
      <c r="Y17" s="72">
        <v>839</v>
      </c>
      <c r="Z17" s="51">
        <v>521</v>
      </c>
      <c r="AA17" s="70">
        <v>521</v>
      </c>
      <c r="AB17" s="72" t="s">
        <v>94</v>
      </c>
      <c r="AC17" s="71">
        <v>538</v>
      </c>
      <c r="AD17" s="71">
        <v>340</v>
      </c>
      <c r="AE17" s="71">
        <v>198</v>
      </c>
      <c r="AF17" s="71">
        <v>98</v>
      </c>
      <c r="AG17" s="71">
        <v>19</v>
      </c>
      <c r="AH17" s="71">
        <v>18</v>
      </c>
      <c r="AI17" s="71">
        <v>37</v>
      </c>
      <c r="AJ17" s="71">
        <v>164</v>
      </c>
      <c r="AK17" s="71">
        <v>54</v>
      </c>
      <c r="AL17" s="71">
        <v>60</v>
      </c>
      <c r="AM17" s="71">
        <v>88</v>
      </c>
      <c r="AN17" s="71">
        <v>15</v>
      </c>
      <c r="AO17" s="71">
        <v>4</v>
      </c>
      <c r="AP17" s="71">
        <v>0</v>
      </c>
      <c r="AQ17" s="71">
        <v>0</v>
      </c>
      <c r="AR17" s="71">
        <v>1</v>
      </c>
      <c r="AS17" s="71">
        <v>0</v>
      </c>
      <c r="AT17" s="71">
        <v>119</v>
      </c>
      <c r="AU17" s="71">
        <v>52</v>
      </c>
      <c r="AV17" s="71">
        <v>47</v>
      </c>
      <c r="AW17" s="71">
        <v>5</v>
      </c>
      <c r="AX17" s="71">
        <v>4</v>
      </c>
      <c r="AY17" s="71">
        <v>0</v>
      </c>
      <c r="AZ17" s="71">
        <v>43</v>
      </c>
      <c r="BA17" s="71">
        <v>2</v>
      </c>
      <c r="BB17" s="71">
        <v>0</v>
      </c>
      <c r="BC17" s="71">
        <v>3</v>
      </c>
      <c r="BD17" s="71">
        <v>17</v>
      </c>
      <c r="BE17" s="71">
        <v>2</v>
      </c>
      <c r="BF17" s="71">
        <v>0</v>
      </c>
      <c r="BG17" s="71">
        <v>0</v>
      </c>
      <c r="BH17" s="71">
        <v>0</v>
      </c>
      <c r="BI17" s="71">
        <v>0</v>
      </c>
      <c r="BJ17" s="72">
        <v>3</v>
      </c>
      <c r="BK17" s="63">
        <v>521</v>
      </c>
    </row>
    <row r="18" spans="2:63" ht="19.5" customHeight="1">
      <c r="B18" s="49">
        <v>522</v>
      </c>
      <c r="C18" s="50" t="s">
        <v>22</v>
      </c>
      <c r="D18" s="70">
        <v>4103</v>
      </c>
      <c r="E18" s="71">
        <v>2500</v>
      </c>
      <c r="F18" s="71">
        <v>1603</v>
      </c>
      <c r="G18" s="71">
        <v>4035</v>
      </c>
      <c r="H18" s="71">
        <v>2475</v>
      </c>
      <c r="I18" s="71">
        <v>1560</v>
      </c>
      <c r="J18" s="71">
        <v>3684</v>
      </c>
      <c r="K18" s="71">
        <v>2283</v>
      </c>
      <c r="L18" s="71">
        <v>1401</v>
      </c>
      <c r="M18" s="71">
        <v>226</v>
      </c>
      <c r="N18" s="71">
        <v>70</v>
      </c>
      <c r="O18" s="71">
        <v>1647</v>
      </c>
      <c r="P18" s="71">
        <v>636</v>
      </c>
      <c r="Q18" s="71">
        <v>410</v>
      </c>
      <c r="R18" s="71">
        <v>695</v>
      </c>
      <c r="S18" s="71">
        <v>8</v>
      </c>
      <c r="T18" s="71">
        <v>13</v>
      </c>
      <c r="U18" s="71">
        <v>14</v>
      </c>
      <c r="V18" s="71">
        <v>9</v>
      </c>
      <c r="W18" s="71">
        <v>24</v>
      </c>
      <c r="X18" s="71">
        <v>35</v>
      </c>
      <c r="Y18" s="72">
        <v>850</v>
      </c>
      <c r="Z18" s="51">
        <v>522</v>
      </c>
      <c r="AA18" s="70">
        <v>522</v>
      </c>
      <c r="AB18" s="72" t="s">
        <v>95</v>
      </c>
      <c r="AC18" s="71">
        <v>351</v>
      </c>
      <c r="AD18" s="71">
        <v>192</v>
      </c>
      <c r="AE18" s="71">
        <v>159</v>
      </c>
      <c r="AF18" s="71">
        <v>92</v>
      </c>
      <c r="AG18" s="71">
        <v>26</v>
      </c>
      <c r="AH18" s="71">
        <v>9</v>
      </c>
      <c r="AI18" s="71">
        <v>35</v>
      </c>
      <c r="AJ18" s="71">
        <v>67</v>
      </c>
      <c r="AK18" s="71">
        <v>42</v>
      </c>
      <c r="AL18" s="71">
        <v>24</v>
      </c>
      <c r="AM18" s="71">
        <v>56</v>
      </c>
      <c r="AN18" s="71">
        <v>8</v>
      </c>
      <c r="AO18" s="71">
        <v>4</v>
      </c>
      <c r="AP18" s="71">
        <v>1</v>
      </c>
      <c r="AQ18" s="71">
        <v>0</v>
      </c>
      <c r="AR18" s="71">
        <v>0</v>
      </c>
      <c r="AS18" s="71">
        <v>0</v>
      </c>
      <c r="AT18" s="71">
        <v>68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2">
        <v>0</v>
      </c>
      <c r="BK18" s="63">
        <v>522</v>
      </c>
    </row>
    <row r="19" spans="2:63" ht="19.5" customHeight="1">
      <c r="B19" s="49">
        <v>531</v>
      </c>
      <c r="C19" s="50" t="s">
        <v>23</v>
      </c>
      <c r="D19" s="70">
        <v>1617</v>
      </c>
      <c r="E19" s="71">
        <v>1197</v>
      </c>
      <c r="F19" s="71">
        <v>420</v>
      </c>
      <c r="G19" s="71">
        <v>1593</v>
      </c>
      <c r="H19" s="71">
        <v>1178</v>
      </c>
      <c r="I19" s="71">
        <v>415</v>
      </c>
      <c r="J19" s="71">
        <v>1455</v>
      </c>
      <c r="K19" s="71">
        <v>1076</v>
      </c>
      <c r="L19" s="71">
        <v>379</v>
      </c>
      <c r="M19" s="71">
        <v>178</v>
      </c>
      <c r="N19" s="71">
        <v>43</v>
      </c>
      <c r="O19" s="71">
        <v>830</v>
      </c>
      <c r="P19" s="71">
        <v>276</v>
      </c>
      <c r="Q19" s="71">
        <v>68</v>
      </c>
      <c r="R19" s="71">
        <v>60</v>
      </c>
      <c r="S19" s="71">
        <v>6</v>
      </c>
      <c r="T19" s="71">
        <v>1</v>
      </c>
      <c r="U19" s="71">
        <v>11</v>
      </c>
      <c r="V19" s="71">
        <v>1</v>
      </c>
      <c r="W19" s="71">
        <v>19</v>
      </c>
      <c r="X19" s="71">
        <v>3</v>
      </c>
      <c r="Y19" s="72">
        <v>112</v>
      </c>
      <c r="Z19" s="51">
        <v>531</v>
      </c>
      <c r="AA19" s="70">
        <v>531</v>
      </c>
      <c r="AB19" s="72" t="s">
        <v>96</v>
      </c>
      <c r="AC19" s="71">
        <v>138</v>
      </c>
      <c r="AD19" s="71">
        <v>102</v>
      </c>
      <c r="AE19" s="71">
        <v>36</v>
      </c>
      <c r="AF19" s="71">
        <v>32</v>
      </c>
      <c r="AG19" s="71">
        <v>3</v>
      </c>
      <c r="AH19" s="71">
        <v>1</v>
      </c>
      <c r="AI19" s="71">
        <v>8</v>
      </c>
      <c r="AJ19" s="71">
        <v>58</v>
      </c>
      <c r="AK19" s="71">
        <v>19</v>
      </c>
      <c r="AL19" s="71">
        <v>11</v>
      </c>
      <c r="AM19" s="71">
        <v>6</v>
      </c>
      <c r="AN19" s="71">
        <v>5</v>
      </c>
      <c r="AO19" s="71">
        <v>2</v>
      </c>
      <c r="AP19" s="71">
        <v>0</v>
      </c>
      <c r="AQ19" s="71">
        <v>0</v>
      </c>
      <c r="AR19" s="71">
        <v>0</v>
      </c>
      <c r="AS19" s="71">
        <v>0</v>
      </c>
      <c r="AT19" s="71">
        <v>16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2">
        <v>0</v>
      </c>
      <c r="BK19" s="63">
        <v>531</v>
      </c>
    </row>
    <row r="20" spans="2:63" ht="19.5" customHeight="1">
      <c r="B20" s="49">
        <v>532</v>
      </c>
      <c r="C20" s="50" t="s">
        <v>24</v>
      </c>
      <c r="D20" s="70">
        <v>526</v>
      </c>
      <c r="E20" s="71">
        <v>384</v>
      </c>
      <c r="F20" s="71">
        <v>142</v>
      </c>
      <c r="G20" s="71">
        <v>518</v>
      </c>
      <c r="H20" s="71">
        <v>379</v>
      </c>
      <c r="I20" s="71">
        <v>139</v>
      </c>
      <c r="J20" s="71">
        <v>502</v>
      </c>
      <c r="K20" s="71">
        <v>373</v>
      </c>
      <c r="L20" s="71">
        <v>129</v>
      </c>
      <c r="M20" s="71">
        <v>53</v>
      </c>
      <c r="N20" s="71">
        <v>23</v>
      </c>
      <c r="O20" s="71">
        <v>281</v>
      </c>
      <c r="P20" s="71">
        <v>76</v>
      </c>
      <c r="Q20" s="71">
        <v>39</v>
      </c>
      <c r="R20" s="71">
        <v>30</v>
      </c>
      <c r="S20" s="71">
        <v>7</v>
      </c>
      <c r="T20" s="71">
        <v>3</v>
      </c>
      <c r="U20" s="71">
        <v>4</v>
      </c>
      <c r="V20" s="71">
        <v>0</v>
      </c>
      <c r="W20" s="71">
        <v>2</v>
      </c>
      <c r="X20" s="71">
        <v>0</v>
      </c>
      <c r="Y20" s="72">
        <v>56</v>
      </c>
      <c r="Z20" s="51">
        <v>532</v>
      </c>
      <c r="AA20" s="70">
        <v>532</v>
      </c>
      <c r="AB20" s="72" t="s">
        <v>97</v>
      </c>
      <c r="AC20" s="71">
        <v>16</v>
      </c>
      <c r="AD20" s="71">
        <v>6</v>
      </c>
      <c r="AE20" s="71">
        <v>10</v>
      </c>
      <c r="AF20" s="71">
        <v>2</v>
      </c>
      <c r="AG20" s="71">
        <v>2</v>
      </c>
      <c r="AH20" s="71">
        <v>0</v>
      </c>
      <c r="AI20" s="71">
        <v>1</v>
      </c>
      <c r="AJ20" s="71">
        <v>4</v>
      </c>
      <c r="AK20" s="71">
        <v>6</v>
      </c>
      <c r="AL20" s="71">
        <v>0</v>
      </c>
      <c r="AM20" s="71">
        <v>1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1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2">
        <v>0</v>
      </c>
      <c r="BK20" s="63">
        <v>532</v>
      </c>
    </row>
    <row r="21" spans="2:63" ht="19.5" customHeight="1">
      <c r="B21" s="49">
        <v>533</v>
      </c>
      <c r="C21" s="50" t="s">
        <v>76</v>
      </c>
      <c r="D21" s="70">
        <v>791</v>
      </c>
      <c r="E21" s="71">
        <v>583</v>
      </c>
      <c r="F21" s="71">
        <v>208</v>
      </c>
      <c r="G21" s="71">
        <v>793</v>
      </c>
      <c r="H21" s="71">
        <v>584</v>
      </c>
      <c r="I21" s="71">
        <v>209</v>
      </c>
      <c r="J21" s="71">
        <v>790</v>
      </c>
      <c r="K21" s="71">
        <v>581</v>
      </c>
      <c r="L21" s="71">
        <v>209</v>
      </c>
      <c r="M21" s="71">
        <v>61</v>
      </c>
      <c r="N21" s="71">
        <v>4</v>
      </c>
      <c r="O21" s="71">
        <v>466</v>
      </c>
      <c r="P21" s="71">
        <v>122</v>
      </c>
      <c r="Q21" s="71">
        <v>54</v>
      </c>
      <c r="R21" s="71">
        <v>83</v>
      </c>
      <c r="S21" s="71">
        <v>0</v>
      </c>
      <c r="T21" s="71">
        <v>0</v>
      </c>
      <c r="U21" s="71">
        <v>11</v>
      </c>
      <c r="V21" s="71">
        <v>4</v>
      </c>
      <c r="W21" s="71">
        <v>10</v>
      </c>
      <c r="X21" s="71">
        <v>3</v>
      </c>
      <c r="Y21" s="72">
        <v>98</v>
      </c>
      <c r="Z21" s="51">
        <v>533</v>
      </c>
      <c r="AA21" s="70">
        <v>533</v>
      </c>
      <c r="AB21" s="72" t="s">
        <v>98</v>
      </c>
      <c r="AC21" s="71">
        <v>3</v>
      </c>
      <c r="AD21" s="71">
        <v>3</v>
      </c>
      <c r="AE21" s="71">
        <v>0</v>
      </c>
      <c r="AF21" s="71">
        <v>1</v>
      </c>
      <c r="AG21" s="71">
        <v>0</v>
      </c>
      <c r="AH21" s="71">
        <v>0</v>
      </c>
      <c r="AI21" s="71">
        <v>0</v>
      </c>
      <c r="AJ21" s="71">
        <v>1</v>
      </c>
      <c r="AK21" s="71">
        <v>0</v>
      </c>
      <c r="AL21" s="71">
        <v>1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1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2">
        <v>0</v>
      </c>
      <c r="BK21" s="63">
        <v>533</v>
      </c>
    </row>
    <row r="22" spans="2:63" ht="19.5" customHeight="1">
      <c r="B22" s="49">
        <v>534</v>
      </c>
      <c r="C22" s="50" t="s">
        <v>77</v>
      </c>
      <c r="D22" s="70">
        <v>457</v>
      </c>
      <c r="E22" s="71">
        <v>369</v>
      </c>
      <c r="F22" s="71">
        <v>88</v>
      </c>
      <c r="G22" s="71">
        <v>457</v>
      </c>
      <c r="H22" s="71">
        <v>369</v>
      </c>
      <c r="I22" s="71">
        <v>88</v>
      </c>
      <c r="J22" s="71">
        <v>450</v>
      </c>
      <c r="K22" s="71">
        <v>363</v>
      </c>
      <c r="L22" s="71">
        <v>87</v>
      </c>
      <c r="M22" s="71">
        <v>42</v>
      </c>
      <c r="N22" s="71">
        <v>9</v>
      </c>
      <c r="O22" s="71">
        <v>299</v>
      </c>
      <c r="P22" s="71">
        <v>66</v>
      </c>
      <c r="Q22" s="71">
        <v>22</v>
      </c>
      <c r="R22" s="71">
        <v>12</v>
      </c>
      <c r="S22" s="71">
        <v>0</v>
      </c>
      <c r="T22" s="71">
        <v>0</v>
      </c>
      <c r="U22" s="71">
        <v>1</v>
      </c>
      <c r="V22" s="71">
        <v>0</v>
      </c>
      <c r="W22" s="71">
        <v>1</v>
      </c>
      <c r="X22" s="71">
        <v>0</v>
      </c>
      <c r="Y22" s="72">
        <v>28</v>
      </c>
      <c r="Z22" s="51">
        <v>534</v>
      </c>
      <c r="AA22" s="70">
        <v>534</v>
      </c>
      <c r="AB22" s="72" t="s">
        <v>99</v>
      </c>
      <c r="AC22" s="71">
        <v>7</v>
      </c>
      <c r="AD22" s="71">
        <v>6</v>
      </c>
      <c r="AE22" s="71">
        <v>1</v>
      </c>
      <c r="AF22" s="71">
        <v>1</v>
      </c>
      <c r="AG22" s="71">
        <v>0</v>
      </c>
      <c r="AH22" s="71">
        <v>0</v>
      </c>
      <c r="AI22" s="71">
        <v>1</v>
      </c>
      <c r="AJ22" s="71">
        <v>4</v>
      </c>
      <c r="AK22" s="71">
        <v>0</v>
      </c>
      <c r="AL22" s="71">
        <v>1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1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2">
        <v>0</v>
      </c>
      <c r="BK22" s="63">
        <v>534</v>
      </c>
    </row>
    <row r="23" spans="2:63" ht="19.5" customHeight="1">
      <c r="B23" s="49">
        <v>535</v>
      </c>
      <c r="C23" s="50" t="s">
        <v>88</v>
      </c>
      <c r="D23" s="70">
        <v>33</v>
      </c>
      <c r="E23" s="71">
        <v>24</v>
      </c>
      <c r="F23" s="71">
        <v>9</v>
      </c>
      <c r="G23" s="71">
        <v>29</v>
      </c>
      <c r="H23" s="71">
        <v>20</v>
      </c>
      <c r="I23" s="71">
        <v>9</v>
      </c>
      <c r="J23" s="71">
        <v>25</v>
      </c>
      <c r="K23" s="71">
        <v>17</v>
      </c>
      <c r="L23" s="71">
        <v>8</v>
      </c>
      <c r="M23" s="71">
        <v>5</v>
      </c>
      <c r="N23" s="71">
        <v>2</v>
      </c>
      <c r="O23" s="71">
        <v>11</v>
      </c>
      <c r="P23" s="71">
        <v>6</v>
      </c>
      <c r="Q23" s="71">
        <v>1</v>
      </c>
      <c r="R23" s="71">
        <v>0</v>
      </c>
      <c r="S23" s="71">
        <v>3</v>
      </c>
      <c r="T23" s="71">
        <v>0</v>
      </c>
      <c r="U23" s="71">
        <v>0</v>
      </c>
      <c r="V23" s="71">
        <v>0</v>
      </c>
      <c r="W23" s="71">
        <v>1</v>
      </c>
      <c r="X23" s="71">
        <v>0</v>
      </c>
      <c r="Y23" s="72">
        <v>1</v>
      </c>
      <c r="Z23" s="51">
        <v>535</v>
      </c>
      <c r="AA23" s="70">
        <v>535</v>
      </c>
      <c r="AB23" s="72" t="s">
        <v>100</v>
      </c>
      <c r="AC23" s="71">
        <v>4</v>
      </c>
      <c r="AD23" s="71">
        <v>3</v>
      </c>
      <c r="AE23" s="71">
        <v>1</v>
      </c>
      <c r="AF23" s="71">
        <v>2</v>
      </c>
      <c r="AG23" s="71">
        <v>0</v>
      </c>
      <c r="AH23" s="71">
        <v>1</v>
      </c>
      <c r="AI23" s="71">
        <v>1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2">
        <v>0</v>
      </c>
      <c r="BK23" s="63">
        <v>535</v>
      </c>
    </row>
    <row r="24" spans="2:63" ht="19.5" customHeight="1">
      <c r="B24" s="49">
        <v>536</v>
      </c>
      <c r="C24" s="50" t="s">
        <v>25</v>
      </c>
      <c r="D24" s="70">
        <v>499</v>
      </c>
      <c r="E24" s="71">
        <v>359</v>
      </c>
      <c r="F24" s="71">
        <v>140</v>
      </c>
      <c r="G24" s="71">
        <v>490</v>
      </c>
      <c r="H24" s="71">
        <v>351</v>
      </c>
      <c r="I24" s="71">
        <v>139</v>
      </c>
      <c r="J24" s="71">
        <v>439</v>
      </c>
      <c r="K24" s="71">
        <v>309</v>
      </c>
      <c r="L24" s="71">
        <v>130</v>
      </c>
      <c r="M24" s="71">
        <v>37</v>
      </c>
      <c r="N24" s="71">
        <v>24</v>
      </c>
      <c r="O24" s="71">
        <v>191</v>
      </c>
      <c r="P24" s="71">
        <v>57</v>
      </c>
      <c r="Q24" s="71">
        <v>81</v>
      </c>
      <c r="R24" s="71">
        <v>49</v>
      </c>
      <c r="S24" s="71">
        <v>3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2">
        <v>110</v>
      </c>
      <c r="Z24" s="51">
        <v>536</v>
      </c>
      <c r="AA24" s="70">
        <v>536</v>
      </c>
      <c r="AB24" s="72" t="s">
        <v>101</v>
      </c>
      <c r="AC24" s="71">
        <v>51</v>
      </c>
      <c r="AD24" s="71">
        <v>42</v>
      </c>
      <c r="AE24" s="71">
        <v>9</v>
      </c>
      <c r="AF24" s="71">
        <v>22</v>
      </c>
      <c r="AG24" s="71">
        <v>0</v>
      </c>
      <c r="AH24" s="71">
        <v>2</v>
      </c>
      <c r="AI24" s="71">
        <v>5</v>
      </c>
      <c r="AJ24" s="71">
        <v>16</v>
      </c>
      <c r="AK24" s="71">
        <v>4</v>
      </c>
      <c r="AL24" s="71">
        <v>2</v>
      </c>
      <c r="AM24" s="71">
        <v>0</v>
      </c>
      <c r="AN24" s="71">
        <v>5</v>
      </c>
      <c r="AO24" s="71">
        <v>1</v>
      </c>
      <c r="AP24" s="71">
        <v>0</v>
      </c>
      <c r="AQ24" s="71">
        <v>0</v>
      </c>
      <c r="AR24" s="71">
        <v>0</v>
      </c>
      <c r="AS24" s="71">
        <v>0</v>
      </c>
      <c r="AT24" s="71">
        <v>2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2">
        <v>0</v>
      </c>
      <c r="BK24" s="63">
        <v>536</v>
      </c>
    </row>
    <row r="25" spans="2:63" ht="19.5" customHeight="1">
      <c r="B25" s="49">
        <v>541</v>
      </c>
      <c r="C25" s="50" t="s">
        <v>78</v>
      </c>
      <c r="D25" s="70">
        <v>1119</v>
      </c>
      <c r="E25" s="71">
        <v>854</v>
      </c>
      <c r="F25" s="71">
        <v>265</v>
      </c>
      <c r="G25" s="71">
        <v>1096</v>
      </c>
      <c r="H25" s="71">
        <v>839</v>
      </c>
      <c r="I25" s="71">
        <v>257</v>
      </c>
      <c r="J25" s="71">
        <v>1055</v>
      </c>
      <c r="K25" s="71">
        <v>811</v>
      </c>
      <c r="L25" s="71">
        <v>244</v>
      </c>
      <c r="M25" s="71">
        <v>96</v>
      </c>
      <c r="N25" s="71">
        <v>32</v>
      </c>
      <c r="O25" s="71">
        <v>692</v>
      </c>
      <c r="P25" s="71">
        <v>164</v>
      </c>
      <c r="Q25" s="71">
        <v>23</v>
      </c>
      <c r="R25" s="71">
        <v>48</v>
      </c>
      <c r="S25" s="71">
        <v>12</v>
      </c>
      <c r="T25" s="71">
        <v>4</v>
      </c>
      <c r="U25" s="71">
        <v>3</v>
      </c>
      <c r="V25" s="71">
        <v>0</v>
      </c>
      <c r="W25" s="71">
        <v>5</v>
      </c>
      <c r="X25" s="71">
        <v>4</v>
      </c>
      <c r="Y25" s="72">
        <v>69</v>
      </c>
      <c r="Z25" s="51">
        <v>541</v>
      </c>
      <c r="AA25" s="70">
        <v>541</v>
      </c>
      <c r="AB25" s="72" t="s">
        <v>102</v>
      </c>
      <c r="AC25" s="71">
        <v>41</v>
      </c>
      <c r="AD25" s="71">
        <v>28</v>
      </c>
      <c r="AE25" s="71">
        <v>13</v>
      </c>
      <c r="AF25" s="71">
        <v>13</v>
      </c>
      <c r="AG25" s="71">
        <v>0</v>
      </c>
      <c r="AH25" s="71">
        <v>1</v>
      </c>
      <c r="AI25" s="71">
        <v>4</v>
      </c>
      <c r="AJ25" s="71">
        <v>8</v>
      </c>
      <c r="AK25" s="71">
        <v>6</v>
      </c>
      <c r="AL25" s="71">
        <v>6</v>
      </c>
      <c r="AM25" s="71">
        <v>3</v>
      </c>
      <c r="AN25" s="71">
        <v>1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7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2">
        <v>0</v>
      </c>
      <c r="BK25" s="63">
        <v>541</v>
      </c>
    </row>
    <row r="26" spans="2:63" ht="19.5" customHeight="1">
      <c r="B26" s="49">
        <v>542</v>
      </c>
      <c r="C26" s="50" t="s">
        <v>26</v>
      </c>
      <c r="D26" s="70">
        <v>992</v>
      </c>
      <c r="E26" s="71">
        <v>731</v>
      </c>
      <c r="F26" s="71">
        <v>261</v>
      </c>
      <c r="G26" s="71">
        <v>970</v>
      </c>
      <c r="H26" s="71">
        <v>725</v>
      </c>
      <c r="I26" s="71">
        <v>245</v>
      </c>
      <c r="J26" s="71">
        <v>842</v>
      </c>
      <c r="K26" s="71">
        <v>633</v>
      </c>
      <c r="L26" s="71">
        <v>209</v>
      </c>
      <c r="M26" s="71">
        <v>61</v>
      </c>
      <c r="N26" s="71">
        <v>19</v>
      </c>
      <c r="O26" s="71">
        <v>507</v>
      </c>
      <c r="P26" s="71">
        <v>129</v>
      </c>
      <c r="Q26" s="71">
        <v>65</v>
      </c>
      <c r="R26" s="71">
        <v>61</v>
      </c>
      <c r="S26" s="71">
        <v>2</v>
      </c>
      <c r="T26" s="71">
        <v>4</v>
      </c>
      <c r="U26" s="71">
        <v>4</v>
      </c>
      <c r="V26" s="71">
        <v>1</v>
      </c>
      <c r="W26" s="71">
        <v>5</v>
      </c>
      <c r="X26" s="71">
        <v>13</v>
      </c>
      <c r="Y26" s="72">
        <v>108</v>
      </c>
      <c r="Z26" s="51">
        <v>542</v>
      </c>
      <c r="AA26" s="70">
        <v>542</v>
      </c>
      <c r="AB26" s="72" t="s">
        <v>103</v>
      </c>
      <c r="AC26" s="71">
        <v>128</v>
      </c>
      <c r="AD26" s="71">
        <v>92</v>
      </c>
      <c r="AE26" s="71">
        <v>36</v>
      </c>
      <c r="AF26" s="71">
        <v>33</v>
      </c>
      <c r="AG26" s="71">
        <v>0</v>
      </c>
      <c r="AH26" s="71">
        <v>1</v>
      </c>
      <c r="AI26" s="71">
        <v>11</v>
      </c>
      <c r="AJ26" s="71">
        <v>53</v>
      </c>
      <c r="AK26" s="71">
        <v>13</v>
      </c>
      <c r="AL26" s="71">
        <v>5</v>
      </c>
      <c r="AM26" s="71">
        <v>12</v>
      </c>
      <c r="AN26" s="71">
        <v>3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16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2">
        <v>0</v>
      </c>
      <c r="BK26" s="63">
        <v>542</v>
      </c>
    </row>
    <row r="27" spans="2:63" ht="19.5" customHeight="1">
      <c r="B27" s="49">
        <v>543</v>
      </c>
      <c r="C27" s="50" t="s">
        <v>27</v>
      </c>
      <c r="D27" s="70">
        <v>1686</v>
      </c>
      <c r="E27" s="71">
        <v>1277</v>
      </c>
      <c r="F27" s="71">
        <v>409</v>
      </c>
      <c r="G27" s="71">
        <v>1627</v>
      </c>
      <c r="H27" s="71">
        <v>1241</v>
      </c>
      <c r="I27" s="71">
        <v>386</v>
      </c>
      <c r="J27" s="71">
        <v>1593</v>
      </c>
      <c r="K27" s="71">
        <v>1221</v>
      </c>
      <c r="L27" s="71">
        <v>372</v>
      </c>
      <c r="M27" s="71">
        <v>82</v>
      </c>
      <c r="N27" s="71">
        <v>10</v>
      </c>
      <c r="O27" s="71">
        <v>1107</v>
      </c>
      <c r="P27" s="71">
        <v>298</v>
      </c>
      <c r="Q27" s="71">
        <v>32</v>
      </c>
      <c r="R27" s="71">
        <v>64</v>
      </c>
      <c r="S27" s="71">
        <v>21</v>
      </c>
      <c r="T27" s="71">
        <v>7</v>
      </c>
      <c r="U27" s="71">
        <v>15</v>
      </c>
      <c r="V27" s="71">
        <v>11</v>
      </c>
      <c r="W27" s="71">
        <v>28</v>
      </c>
      <c r="X27" s="71">
        <v>27</v>
      </c>
      <c r="Y27" s="72">
        <v>86</v>
      </c>
      <c r="Z27" s="51">
        <v>543</v>
      </c>
      <c r="AA27" s="70">
        <v>543</v>
      </c>
      <c r="AB27" s="72" t="s">
        <v>104</v>
      </c>
      <c r="AC27" s="71">
        <v>34</v>
      </c>
      <c r="AD27" s="71">
        <v>20</v>
      </c>
      <c r="AE27" s="71">
        <v>14</v>
      </c>
      <c r="AF27" s="71">
        <v>10</v>
      </c>
      <c r="AG27" s="71">
        <v>0</v>
      </c>
      <c r="AH27" s="71">
        <v>0</v>
      </c>
      <c r="AI27" s="71">
        <v>5</v>
      </c>
      <c r="AJ27" s="71">
        <v>10</v>
      </c>
      <c r="AK27" s="71">
        <v>9</v>
      </c>
      <c r="AL27" s="71">
        <v>0</v>
      </c>
      <c r="AM27" s="71">
        <v>0</v>
      </c>
      <c r="AN27" s="71">
        <v>2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2">
        <v>0</v>
      </c>
      <c r="BK27" s="63">
        <v>543</v>
      </c>
    </row>
    <row r="28" spans="2:63" ht="19.5" customHeight="1">
      <c r="B28" s="49">
        <v>549</v>
      </c>
      <c r="C28" s="50" t="s">
        <v>28</v>
      </c>
      <c r="D28" s="70">
        <v>553</v>
      </c>
      <c r="E28" s="71">
        <v>402</v>
      </c>
      <c r="F28" s="71">
        <v>151</v>
      </c>
      <c r="G28" s="71">
        <v>552</v>
      </c>
      <c r="H28" s="71">
        <v>397</v>
      </c>
      <c r="I28" s="71">
        <v>155</v>
      </c>
      <c r="J28" s="71">
        <v>530</v>
      </c>
      <c r="K28" s="71">
        <v>381</v>
      </c>
      <c r="L28" s="71">
        <v>149</v>
      </c>
      <c r="M28" s="71">
        <v>31</v>
      </c>
      <c r="N28" s="71">
        <v>12</v>
      </c>
      <c r="O28" s="71">
        <v>335</v>
      </c>
      <c r="P28" s="71">
        <v>95</v>
      </c>
      <c r="Q28" s="71">
        <v>15</v>
      </c>
      <c r="R28" s="71">
        <v>42</v>
      </c>
      <c r="S28" s="71">
        <v>0</v>
      </c>
      <c r="T28" s="71">
        <v>1</v>
      </c>
      <c r="U28" s="71">
        <v>2</v>
      </c>
      <c r="V28" s="71">
        <v>5</v>
      </c>
      <c r="W28" s="71">
        <v>7</v>
      </c>
      <c r="X28" s="71">
        <v>0</v>
      </c>
      <c r="Y28" s="72">
        <v>52</v>
      </c>
      <c r="Z28" s="51">
        <v>549</v>
      </c>
      <c r="AA28" s="70">
        <v>549</v>
      </c>
      <c r="AB28" s="72" t="s">
        <v>105</v>
      </c>
      <c r="AC28" s="71">
        <v>22</v>
      </c>
      <c r="AD28" s="71">
        <v>16</v>
      </c>
      <c r="AE28" s="71">
        <v>6</v>
      </c>
      <c r="AF28" s="71">
        <v>7</v>
      </c>
      <c r="AG28" s="71">
        <v>0</v>
      </c>
      <c r="AH28" s="71">
        <v>1</v>
      </c>
      <c r="AI28" s="71">
        <v>2</v>
      </c>
      <c r="AJ28" s="71">
        <v>8</v>
      </c>
      <c r="AK28" s="71">
        <v>4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2">
        <v>0</v>
      </c>
      <c r="BK28" s="63">
        <v>549</v>
      </c>
    </row>
    <row r="29" spans="2:63" ht="19.5" customHeight="1">
      <c r="B29" s="49">
        <v>551</v>
      </c>
      <c r="C29" s="50" t="s">
        <v>29</v>
      </c>
      <c r="D29" s="70">
        <v>746</v>
      </c>
      <c r="E29" s="71">
        <v>445</v>
      </c>
      <c r="F29" s="71">
        <v>301</v>
      </c>
      <c r="G29" s="71">
        <v>734</v>
      </c>
      <c r="H29" s="71">
        <v>443</v>
      </c>
      <c r="I29" s="71">
        <v>291</v>
      </c>
      <c r="J29" s="71">
        <v>663</v>
      </c>
      <c r="K29" s="71">
        <v>404</v>
      </c>
      <c r="L29" s="71">
        <v>259</v>
      </c>
      <c r="M29" s="71">
        <v>47</v>
      </c>
      <c r="N29" s="71">
        <v>20</v>
      </c>
      <c r="O29" s="71">
        <v>307</v>
      </c>
      <c r="P29" s="71">
        <v>105</v>
      </c>
      <c r="Q29" s="71">
        <v>50</v>
      </c>
      <c r="R29" s="71">
        <v>134</v>
      </c>
      <c r="S29" s="71">
        <v>2</v>
      </c>
      <c r="T29" s="71">
        <v>4</v>
      </c>
      <c r="U29" s="71">
        <v>2</v>
      </c>
      <c r="V29" s="71">
        <v>0</v>
      </c>
      <c r="W29" s="71">
        <v>1</v>
      </c>
      <c r="X29" s="71">
        <v>6</v>
      </c>
      <c r="Y29" s="72">
        <v>145</v>
      </c>
      <c r="Z29" s="51">
        <v>551</v>
      </c>
      <c r="AA29" s="70">
        <v>551</v>
      </c>
      <c r="AB29" s="72" t="s">
        <v>106</v>
      </c>
      <c r="AC29" s="71">
        <v>71</v>
      </c>
      <c r="AD29" s="71">
        <v>39</v>
      </c>
      <c r="AE29" s="71">
        <v>32</v>
      </c>
      <c r="AF29" s="71">
        <v>16</v>
      </c>
      <c r="AG29" s="71">
        <v>5</v>
      </c>
      <c r="AH29" s="71">
        <v>1</v>
      </c>
      <c r="AI29" s="71">
        <v>9</v>
      </c>
      <c r="AJ29" s="71">
        <v>20</v>
      </c>
      <c r="AK29" s="71">
        <v>9</v>
      </c>
      <c r="AL29" s="71">
        <v>2</v>
      </c>
      <c r="AM29" s="71">
        <v>9</v>
      </c>
      <c r="AN29" s="71">
        <v>0</v>
      </c>
      <c r="AO29" s="71">
        <v>0</v>
      </c>
      <c r="AP29" s="71">
        <v>0</v>
      </c>
      <c r="AQ29" s="71">
        <v>0</v>
      </c>
      <c r="AR29" s="71">
        <v>1</v>
      </c>
      <c r="AS29" s="71">
        <v>0</v>
      </c>
      <c r="AT29" s="71">
        <v>9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2">
        <v>0</v>
      </c>
      <c r="BK29" s="63">
        <v>551</v>
      </c>
    </row>
    <row r="30" spans="2:63" ht="19.5" customHeight="1">
      <c r="B30" s="49">
        <v>552</v>
      </c>
      <c r="C30" s="50" t="s">
        <v>30</v>
      </c>
      <c r="D30" s="70">
        <v>1602</v>
      </c>
      <c r="E30" s="71">
        <v>963</v>
      </c>
      <c r="F30" s="71">
        <v>639</v>
      </c>
      <c r="G30" s="71">
        <v>1553</v>
      </c>
      <c r="H30" s="71">
        <v>933</v>
      </c>
      <c r="I30" s="71">
        <v>620</v>
      </c>
      <c r="J30" s="71">
        <v>1518</v>
      </c>
      <c r="K30" s="71">
        <v>920</v>
      </c>
      <c r="L30" s="71">
        <v>598</v>
      </c>
      <c r="M30" s="71">
        <v>92</v>
      </c>
      <c r="N30" s="71">
        <v>28</v>
      </c>
      <c r="O30" s="71">
        <v>713</v>
      </c>
      <c r="P30" s="71">
        <v>279</v>
      </c>
      <c r="Q30" s="71">
        <v>115</v>
      </c>
      <c r="R30" s="71">
        <v>291</v>
      </c>
      <c r="S30" s="71">
        <v>5</v>
      </c>
      <c r="T30" s="71">
        <v>1</v>
      </c>
      <c r="U30" s="71">
        <v>2</v>
      </c>
      <c r="V30" s="71">
        <v>0</v>
      </c>
      <c r="W30" s="71">
        <v>22</v>
      </c>
      <c r="X30" s="71">
        <v>18</v>
      </c>
      <c r="Y30" s="72">
        <v>342</v>
      </c>
      <c r="Z30" s="51">
        <v>552</v>
      </c>
      <c r="AA30" s="70">
        <v>552</v>
      </c>
      <c r="AB30" s="72" t="s">
        <v>107</v>
      </c>
      <c r="AC30" s="71">
        <v>35</v>
      </c>
      <c r="AD30" s="71">
        <v>13</v>
      </c>
      <c r="AE30" s="71">
        <v>22</v>
      </c>
      <c r="AF30" s="71">
        <v>8</v>
      </c>
      <c r="AG30" s="71">
        <v>12</v>
      </c>
      <c r="AH30" s="71">
        <v>2</v>
      </c>
      <c r="AI30" s="71">
        <v>5</v>
      </c>
      <c r="AJ30" s="71">
        <v>3</v>
      </c>
      <c r="AK30" s="71">
        <v>3</v>
      </c>
      <c r="AL30" s="71">
        <v>0</v>
      </c>
      <c r="AM30" s="71">
        <v>2</v>
      </c>
      <c r="AN30" s="71">
        <v>5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2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2">
        <v>0</v>
      </c>
      <c r="BK30" s="63">
        <v>552</v>
      </c>
    </row>
    <row r="31" spans="2:63" ht="19.5" customHeight="1">
      <c r="B31" s="49">
        <v>553</v>
      </c>
      <c r="C31" s="50" t="s">
        <v>79</v>
      </c>
      <c r="D31" s="70">
        <v>229</v>
      </c>
      <c r="E31" s="71">
        <v>159</v>
      </c>
      <c r="F31" s="71">
        <v>70</v>
      </c>
      <c r="G31" s="71">
        <v>226</v>
      </c>
      <c r="H31" s="71">
        <v>157</v>
      </c>
      <c r="I31" s="71">
        <v>69</v>
      </c>
      <c r="J31" s="71">
        <v>200</v>
      </c>
      <c r="K31" s="71">
        <v>141</v>
      </c>
      <c r="L31" s="71">
        <v>59</v>
      </c>
      <c r="M31" s="71">
        <v>19</v>
      </c>
      <c r="N31" s="71">
        <v>5</v>
      </c>
      <c r="O31" s="71">
        <v>100</v>
      </c>
      <c r="P31" s="71">
        <v>27</v>
      </c>
      <c r="Q31" s="71">
        <v>22</v>
      </c>
      <c r="R31" s="71">
        <v>27</v>
      </c>
      <c r="S31" s="71">
        <v>0</v>
      </c>
      <c r="T31" s="71">
        <v>0</v>
      </c>
      <c r="U31" s="71">
        <v>0</v>
      </c>
      <c r="V31" s="71">
        <v>0</v>
      </c>
      <c r="W31" s="71">
        <v>2</v>
      </c>
      <c r="X31" s="71">
        <v>0</v>
      </c>
      <c r="Y31" s="72">
        <v>42</v>
      </c>
      <c r="Z31" s="51">
        <v>553</v>
      </c>
      <c r="AA31" s="70">
        <v>553</v>
      </c>
      <c r="AB31" s="72" t="s">
        <v>108</v>
      </c>
      <c r="AC31" s="71">
        <v>26</v>
      </c>
      <c r="AD31" s="71">
        <v>16</v>
      </c>
      <c r="AE31" s="71">
        <v>10</v>
      </c>
      <c r="AF31" s="71">
        <v>9</v>
      </c>
      <c r="AG31" s="71">
        <v>0</v>
      </c>
      <c r="AH31" s="71">
        <v>0</v>
      </c>
      <c r="AI31" s="71">
        <v>2</v>
      </c>
      <c r="AJ31" s="71">
        <v>6</v>
      </c>
      <c r="AK31" s="71">
        <v>6</v>
      </c>
      <c r="AL31" s="71">
        <v>1</v>
      </c>
      <c r="AM31" s="71">
        <v>2</v>
      </c>
      <c r="AN31" s="71">
        <v>0</v>
      </c>
      <c r="AO31" s="71">
        <v>1</v>
      </c>
      <c r="AP31" s="71">
        <v>0</v>
      </c>
      <c r="AQ31" s="71">
        <v>0</v>
      </c>
      <c r="AR31" s="71">
        <v>0</v>
      </c>
      <c r="AS31" s="71">
        <v>0</v>
      </c>
      <c r="AT31" s="71">
        <v>3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2">
        <v>0</v>
      </c>
      <c r="BK31" s="63">
        <v>553</v>
      </c>
    </row>
    <row r="32" spans="2:63" ht="19.5" customHeight="1">
      <c r="B32" s="49">
        <v>559</v>
      </c>
      <c r="C32" s="50" t="s">
        <v>31</v>
      </c>
      <c r="D32" s="70">
        <v>1775</v>
      </c>
      <c r="E32" s="71">
        <v>1175</v>
      </c>
      <c r="F32" s="71">
        <v>600</v>
      </c>
      <c r="G32" s="71">
        <v>1752</v>
      </c>
      <c r="H32" s="71">
        <v>1168</v>
      </c>
      <c r="I32" s="71">
        <v>584</v>
      </c>
      <c r="J32" s="71">
        <v>1537</v>
      </c>
      <c r="K32" s="71">
        <v>1042</v>
      </c>
      <c r="L32" s="71">
        <v>495</v>
      </c>
      <c r="M32" s="71">
        <v>189</v>
      </c>
      <c r="N32" s="71">
        <v>53</v>
      </c>
      <c r="O32" s="71">
        <v>735</v>
      </c>
      <c r="P32" s="71">
        <v>242</v>
      </c>
      <c r="Q32" s="71">
        <v>118</v>
      </c>
      <c r="R32" s="71">
        <v>200</v>
      </c>
      <c r="S32" s="71">
        <v>7</v>
      </c>
      <c r="T32" s="71">
        <v>20</v>
      </c>
      <c r="U32" s="71">
        <v>8</v>
      </c>
      <c r="V32" s="71">
        <v>13</v>
      </c>
      <c r="W32" s="71">
        <v>5</v>
      </c>
      <c r="X32" s="71">
        <v>3</v>
      </c>
      <c r="Y32" s="72">
        <v>239</v>
      </c>
      <c r="Z32" s="51">
        <v>559</v>
      </c>
      <c r="AA32" s="70">
        <v>559</v>
      </c>
      <c r="AB32" s="72" t="s">
        <v>109</v>
      </c>
      <c r="AC32" s="71">
        <v>215</v>
      </c>
      <c r="AD32" s="71">
        <v>126</v>
      </c>
      <c r="AE32" s="71">
        <v>89</v>
      </c>
      <c r="AF32" s="71">
        <v>67</v>
      </c>
      <c r="AG32" s="71">
        <v>5</v>
      </c>
      <c r="AH32" s="71">
        <v>0</v>
      </c>
      <c r="AI32" s="71">
        <v>19</v>
      </c>
      <c r="AJ32" s="71">
        <v>40</v>
      </c>
      <c r="AK32" s="71">
        <v>40</v>
      </c>
      <c r="AL32" s="71">
        <v>19</v>
      </c>
      <c r="AM32" s="71">
        <v>25</v>
      </c>
      <c r="AN32" s="71">
        <v>3</v>
      </c>
      <c r="AO32" s="71">
        <v>7</v>
      </c>
      <c r="AP32" s="71">
        <v>0</v>
      </c>
      <c r="AQ32" s="71">
        <v>1</v>
      </c>
      <c r="AR32" s="71">
        <v>0</v>
      </c>
      <c r="AS32" s="71">
        <v>0</v>
      </c>
      <c r="AT32" s="71">
        <v>37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2">
        <v>0</v>
      </c>
      <c r="BK32" s="63">
        <v>559</v>
      </c>
    </row>
    <row r="33" spans="2:63" s="44" customFormat="1" ht="19.5" customHeight="1">
      <c r="B33" s="45"/>
      <c r="C33" s="46" t="s">
        <v>87</v>
      </c>
      <c r="D33" s="68">
        <v>65277</v>
      </c>
      <c r="E33" s="69">
        <v>26208</v>
      </c>
      <c r="F33" s="69">
        <v>39069</v>
      </c>
      <c r="G33" s="69">
        <v>59983</v>
      </c>
      <c r="H33" s="69">
        <v>25125</v>
      </c>
      <c r="I33" s="69">
        <v>34858</v>
      </c>
      <c r="J33" s="69">
        <v>43444</v>
      </c>
      <c r="K33" s="69">
        <v>17721</v>
      </c>
      <c r="L33" s="69">
        <v>25723</v>
      </c>
      <c r="M33" s="69">
        <v>1322</v>
      </c>
      <c r="N33" s="69">
        <v>536</v>
      </c>
      <c r="O33" s="69">
        <v>8895</v>
      </c>
      <c r="P33" s="69">
        <v>5656</v>
      </c>
      <c r="Q33" s="69">
        <v>7504</v>
      </c>
      <c r="R33" s="69">
        <v>19531</v>
      </c>
      <c r="S33" s="69">
        <v>339</v>
      </c>
      <c r="T33" s="69">
        <v>604</v>
      </c>
      <c r="U33" s="69">
        <v>23</v>
      </c>
      <c r="V33" s="69">
        <v>14</v>
      </c>
      <c r="W33" s="69">
        <v>479</v>
      </c>
      <c r="X33" s="69">
        <v>1472</v>
      </c>
      <c r="Y33" s="65">
        <v>19857</v>
      </c>
      <c r="Z33" s="47"/>
      <c r="AA33" s="68"/>
      <c r="AB33" s="65" t="s">
        <v>110</v>
      </c>
      <c r="AC33" s="69">
        <v>16410</v>
      </c>
      <c r="AD33" s="69">
        <v>7370</v>
      </c>
      <c r="AE33" s="69">
        <v>9040</v>
      </c>
      <c r="AF33" s="69">
        <v>3149</v>
      </c>
      <c r="AG33" s="69">
        <v>2495</v>
      </c>
      <c r="AH33" s="69">
        <v>540</v>
      </c>
      <c r="AI33" s="69">
        <v>1445</v>
      </c>
      <c r="AJ33" s="69">
        <v>1537</v>
      </c>
      <c r="AK33" s="69">
        <v>1388</v>
      </c>
      <c r="AL33" s="69">
        <v>2144</v>
      </c>
      <c r="AM33" s="69">
        <v>3712</v>
      </c>
      <c r="AN33" s="69">
        <v>290</v>
      </c>
      <c r="AO33" s="69">
        <v>334</v>
      </c>
      <c r="AP33" s="69">
        <v>20</v>
      </c>
      <c r="AQ33" s="69">
        <v>20</v>
      </c>
      <c r="AR33" s="69">
        <v>12</v>
      </c>
      <c r="AS33" s="69">
        <v>1835</v>
      </c>
      <c r="AT33" s="69">
        <v>4154</v>
      </c>
      <c r="AU33" s="69">
        <v>129</v>
      </c>
      <c r="AV33" s="69">
        <v>34</v>
      </c>
      <c r="AW33" s="69">
        <v>95</v>
      </c>
      <c r="AX33" s="69">
        <v>10</v>
      </c>
      <c r="AY33" s="69">
        <v>6</v>
      </c>
      <c r="AZ33" s="69">
        <v>11</v>
      </c>
      <c r="BA33" s="69">
        <v>25</v>
      </c>
      <c r="BB33" s="69">
        <v>13</v>
      </c>
      <c r="BC33" s="69">
        <v>64</v>
      </c>
      <c r="BD33" s="69">
        <v>6</v>
      </c>
      <c r="BE33" s="69">
        <v>3</v>
      </c>
      <c r="BF33" s="69">
        <v>0</v>
      </c>
      <c r="BG33" s="69">
        <v>3</v>
      </c>
      <c r="BH33" s="69">
        <v>0</v>
      </c>
      <c r="BI33" s="69">
        <v>0</v>
      </c>
      <c r="BJ33" s="65">
        <v>54</v>
      </c>
      <c r="BK33" s="73"/>
    </row>
    <row r="34" spans="2:63" ht="19.5" customHeight="1">
      <c r="B34" s="49">
        <v>561</v>
      </c>
      <c r="C34" s="50" t="s">
        <v>32</v>
      </c>
      <c r="D34" s="70">
        <v>7083</v>
      </c>
      <c r="E34" s="71">
        <v>1232</v>
      </c>
      <c r="F34" s="71">
        <v>5851</v>
      </c>
      <c r="G34" s="71">
        <v>6185</v>
      </c>
      <c r="H34" s="71">
        <v>1187</v>
      </c>
      <c r="I34" s="71">
        <v>4998</v>
      </c>
      <c r="J34" s="71">
        <v>6185</v>
      </c>
      <c r="K34" s="71">
        <v>1187</v>
      </c>
      <c r="L34" s="71">
        <v>4998</v>
      </c>
      <c r="M34" s="71">
        <v>1</v>
      </c>
      <c r="N34" s="71">
        <v>0</v>
      </c>
      <c r="O34" s="71">
        <v>401</v>
      </c>
      <c r="P34" s="71">
        <v>428</v>
      </c>
      <c r="Q34" s="71">
        <v>785</v>
      </c>
      <c r="R34" s="71">
        <v>4570</v>
      </c>
      <c r="S34" s="71">
        <v>0</v>
      </c>
      <c r="T34" s="71">
        <v>0</v>
      </c>
      <c r="U34" s="71">
        <v>0</v>
      </c>
      <c r="V34" s="71">
        <v>0</v>
      </c>
      <c r="W34" s="71">
        <v>45</v>
      </c>
      <c r="X34" s="71">
        <v>853</v>
      </c>
      <c r="Y34" s="72">
        <v>4004</v>
      </c>
      <c r="Z34" s="51">
        <v>561</v>
      </c>
      <c r="AA34" s="70">
        <v>561</v>
      </c>
      <c r="AB34" s="72" t="s">
        <v>111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2">
        <v>0</v>
      </c>
      <c r="BK34" s="63">
        <v>561</v>
      </c>
    </row>
    <row r="35" spans="2:63" ht="33.75" customHeight="1">
      <c r="B35" s="49">
        <v>569</v>
      </c>
      <c r="C35" s="52" t="s">
        <v>68</v>
      </c>
      <c r="D35" s="70">
        <v>46</v>
      </c>
      <c r="E35" s="71">
        <v>10</v>
      </c>
      <c r="F35" s="71">
        <v>36</v>
      </c>
      <c r="G35" s="71">
        <v>46</v>
      </c>
      <c r="H35" s="71">
        <v>10</v>
      </c>
      <c r="I35" s="71">
        <v>36</v>
      </c>
      <c r="J35" s="71">
        <v>32</v>
      </c>
      <c r="K35" s="71">
        <v>6</v>
      </c>
      <c r="L35" s="71">
        <v>26</v>
      </c>
      <c r="M35" s="71">
        <v>0</v>
      </c>
      <c r="N35" s="71">
        <v>0</v>
      </c>
      <c r="O35" s="71">
        <v>6</v>
      </c>
      <c r="P35" s="71">
        <v>24</v>
      </c>
      <c r="Q35" s="71">
        <v>0</v>
      </c>
      <c r="R35" s="71">
        <v>2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2">
        <v>2</v>
      </c>
      <c r="Z35" s="51">
        <v>569</v>
      </c>
      <c r="AA35" s="70">
        <v>569</v>
      </c>
      <c r="AB35" s="72" t="s">
        <v>112</v>
      </c>
      <c r="AC35" s="71">
        <v>14</v>
      </c>
      <c r="AD35" s="71">
        <v>4</v>
      </c>
      <c r="AE35" s="71">
        <v>10</v>
      </c>
      <c r="AF35" s="71">
        <v>1</v>
      </c>
      <c r="AG35" s="71">
        <v>4</v>
      </c>
      <c r="AH35" s="71">
        <v>1</v>
      </c>
      <c r="AI35" s="71">
        <v>1</v>
      </c>
      <c r="AJ35" s="71">
        <v>0</v>
      </c>
      <c r="AK35" s="71">
        <v>0</v>
      </c>
      <c r="AL35" s="71">
        <v>2</v>
      </c>
      <c r="AM35" s="71">
        <v>5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5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2">
        <v>0</v>
      </c>
      <c r="BK35" s="63">
        <v>569</v>
      </c>
    </row>
    <row r="36" spans="2:63" ht="19.5" customHeight="1">
      <c r="B36" s="49">
        <v>571</v>
      </c>
      <c r="C36" s="50" t="s">
        <v>33</v>
      </c>
      <c r="D36" s="70">
        <v>181</v>
      </c>
      <c r="E36" s="71">
        <v>40</v>
      </c>
      <c r="F36" s="71">
        <v>141</v>
      </c>
      <c r="G36" s="71">
        <v>174</v>
      </c>
      <c r="H36" s="71">
        <v>40</v>
      </c>
      <c r="I36" s="71">
        <v>134</v>
      </c>
      <c r="J36" s="71">
        <v>69</v>
      </c>
      <c r="K36" s="71">
        <v>20</v>
      </c>
      <c r="L36" s="71">
        <v>49</v>
      </c>
      <c r="M36" s="71">
        <v>4</v>
      </c>
      <c r="N36" s="71">
        <v>6</v>
      </c>
      <c r="O36" s="71">
        <v>16</v>
      </c>
      <c r="P36" s="71">
        <v>21</v>
      </c>
      <c r="Q36" s="71">
        <v>0</v>
      </c>
      <c r="R36" s="71">
        <v>22</v>
      </c>
      <c r="S36" s="71">
        <v>0</v>
      </c>
      <c r="T36" s="71">
        <v>5</v>
      </c>
      <c r="U36" s="71">
        <v>0</v>
      </c>
      <c r="V36" s="71">
        <v>0</v>
      </c>
      <c r="W36" s="71">
        <v>0</v>
      </c>
      <c r="X36" s="71">
        <v>0</v>
      </c>
      <c r="Y36" s="72">
        <v>14</v>
      </c>
      <c r="Z36" s="51">
        <v>571</v>
      </c>
      <c r="AA36" s="70">
        <v>571</v>
      </c>
      <c r="AB36" s="72" t="s">
        <v>113</v>
      </c>
      <c r="AC36" s="71">
        <v>105</v>
      </c>
      <c r="AD36" s="71">
        <v>20</v>
      </c>
      <c r="AE36" s="71">
        <v>85</v>
      </c>
      <c r="AF36" s="71">
        <v>9</v>
      </c>
      <c r="AG36" s="71">
        <v>59</v>
      </c>
      <c r="AH36" s="71">
        <v>3</v>
      </c>
      <c r="AI36" s="71">
        <v>8</v>
      </c>
      <c r="AJ36" s="71">
        <v>5</v>
      </c>
      <c r="AK36" s="71">
        <v>6</v>
      </c>
      <c r="AL36" s="71">
        <v>3</v>
      </c>
      <c r="AM36" s="71">
        <v>12</v>
      </c>
      <c r="AN36" s="71">
        <v>0</v>
      </c>
      <c r="AO36" s="71">
        <v>2</v>
      </c>
      <c r="AP36" s="71">
        <v>0</v>
      </c>
      <c r="AQ36" s="71">
        <v>0</v>
      </c>
      <c r="AR36" s="71">
        <v>0</v>
      </c>
      <c r="AS36" s="71">
        <v>0</v>
      </c>
      <c r="AT36" s="71">
        <v>14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2">
        <v>0</v>
      </c>
      <c r="BK36" s="63">
        <v>571</v>
      </c>
    </row>
    <row r="37" spans="2:63" ht="19.5" customHeight="1">
      <c r="B37" s="49">
        <v>572</v>
      </c>
      <c r="C37" s="50" t="s">
        <v>34</v>
      </c>
      <c r="D37" s="70">
        <v>553</v>
      </c>
      <c r="E37" s="71">
        <v>197</v>
      </c>
      <c r="F37" s="71">
        <v>356</v>
      </c>
      <c r="G37" s="71">
        <v>528</v>
      </c>
      <c r="H37" s="71">
        <v>185</v>
      </c>
      <c r="I37" s="71">
        <v>343</v>
      </c>
      <c r="J37" s="71">
        <v>366</v>
      </c>
      <c r="K37" s="71">
        <v>134</v>
      </c>
      <c r="L37" s="71">
        <v>232</v>
      </c>
      <c r="M37" s="71">
        <v>14</v>
      </c>
      <c r="N37" s="71">
        <v>2</v>
      </c>
      <c r="O37" s="71">
        <v>85</v>
      </c>
      <c r="P37" s="71">
        <v>89</v>
      </c>
      <c r="Q37" s="71">
        <v>35</v>
      </c>
      <c r="R37" s="71">
        <v>141</v>
      </c>
      <c r="S37" s="71">
        <v>1</v>
      </c>
      <c r="T37" s="71">
        <v>1</v>
      </c>
      <c r="U37" s="71">
        <v>0</v>
      </c>
      <c r="V37" s="71">
        <v>0</v>
      </c>
      <c r="W37" s="71">
        <v>10</v>
      </c>
      <c r="X37" s="71">
        <v>2</v>
      </c>
      <c r="Y37" s="72">
        <v>152</v>
      </c>
      <c r="Z37" s="51">
        <v>572</v>
      </c>
      <c r="AA37" s="70">
        <v>572</v>
      </c>
      <c r="AB37" s="72" t="s">
        <v>114</v>
      </c>
      <c r="AC37" s="71">
        <v>162</v>
      </c>
      <c r="AD37" s="71">
        <v>51</v>
      </c>
      <c r="AE37" s="71">
        <v>111</v>
      </c>
      <c r="AF37" s="71">
        <v>43</v>
      </c>
      <c r="AG37" s="71">
        <v>54</v>
      </c>
      <c r="AH37" s="71">
        <v>4</v>
      </c>
      <c r="AI37" s="71">
        <v>23</v>
      </c>
      <c r="AJ37" s="71">
        <v>3</v>
      </c>
      <c r="AK37" s="71">
        <v>12</v>
      </c>
      <c r="AL37" s="71">
        <v>1</v>
      </c>
      <c r="AM37" s="71">
        <v>22</v>
      </c>
      <c r="AN37" s="71">
        <v>1</v>
      </c>
      <c r="AO37" s="71">
        <v>10</v>
      </c>
      <c r="AP37" s="71">
        <v>0</v>
      </c>
      <c r="AQ37" s="71">
        <v>0</v>
      </c>
      <c r="AR37" s="71">
        <v>0</v>
      </c>
      <c r="AS37" s="71">
        <v>0</v>
      </c>
      <c r="AT37" s="71">
        <v>21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2">
        <v>0</v>
      </c>
      <c r="BK37" s="63">
        <v>572</v>
      </c>
    </row>
    <row r="38" spans="2:63" ht="19.5" customHeight="1">
      <c r="B38" s="49">
        <v>573</v>
      </c>
      <c r="C38" s="50" t="s">
        <v>35</v>
      </c>
      <c r="D38" s="70">
        <v>2130</v>
      </c>
      <c r="E38" s="71">
        <v>276</v>
      </c>
      <c r="F38" s="71">
        <v>1854</v>
      </c>
      <c r="G38" s="71">
        <v>2034</v>
      </c>
      <c r="H38" s="71">
        <v>278</v>
      </c>
      <c r="I38" s="71">
        <v>1756</v>
      </c>
      <c r="J38" s="71">
        <v>1460</v>
      </c>
      <c r="K38" s="71">
        <v>196</v>
      </c>
      <c r="L38" s="71">
        <v>1264</v>
      </c>
      <c r="M38" s="71">
        <v>19</v>
      </c>
      <c r="N38" s="71">
        <v>14</v>
      </c>
      <c r="O38" s="71">
        <v>78</v>
      </c>
      <c r="P38" s="71">
        <v>341</v>
      </c>
      <c r="Q38" s="71">
        <v>99</v>
      </c>
      <c r="R38" s="71">
        <v>909</v>
      </c>
      <c r="S38" s="71">
        <v>0</v>
      </c>
      <c r="T38" s="71">
        <v>57</v>
      </c>
      <c r="U38" s="71">
        <v>4</v>
      </c>
      <c r="V38" s="71">
        <v>9</v>
      </c>
      <c r="W38" s="71">
        <v>2</v>
      </c>
      <c r="X38" s="71">
        <v>21</v>
      </c>
      <c r="Y38" s="72">
        <v>748</v>
      </c>
      <c r="Z38" s="51">
        <v>573</v>
      </c>
      <c r="AA38" s="70">
        <v>573</v>
      </c>
      <c r="AB38" s="72" t="s">
        <v>115</v>
      </c>
      <c r="AC38" s="71">
        <v>571</v>
      </c>
      <c r="AD38" s="71">
        <v>81</v>
      </c>
      <c r="AE38" s="71">
        <v>490</v>
      </c>
      <c r="AF38" s="71">
        <v>53</v>
      </c>
      <c r="AG38" s="71">
        <v>283</v>
      </c>
      <c r="AH38" s="71">
        <v>11</v>
      </c>
      <c r="AI38" s="71">
        <v>42</v>
      </c>
      <c r="AJ38" s="71">
        <v>11</v>
      </c>
      <c r="AK38" s="71">
        <v>50</v>
      </c>
      <c r="AL38" s="71">
        <v>6</v>
      </c>
      <c r="AM38" s="71">
        <v>115</v>
      </c>
      <c r="AN38" s="71">
        <v>0</v>
      </c>
      <c r="AO38" s="71">
        <v>28</v>
      </c>
      <c r="AP38" s="71">
        <v>0</v>
      </c>
      <c r="AQ38" s="71">
        <v>0</v>
      </c>
      <c r="AR38" s="71">
        <v>0</v>
      </c>
      <c r="AS38" s="71">
        <v>1</v>
      </c>
      <c r="AT38" s="71">
        <v>106</v>
      </c>
      <c r="AU38" s="71">
        <v>3</v>
      </c>
      <c r="AV38" s="71">
        <v>1</v>
      </c>
      <c r="AW38" s="71">
        <v>2</v>
      </c>
      <c r="AX38" s="71">
        <v>0</v>
      </c>
      <c r="AY38" s="71">
        <v>1</v>
      </c>
      <c r="AZ38" s="71">
        <v>1</v>
      </c>
      <c r="BA38" s="71">
        <v>0</v>
      </c>
      <c r="BB38" s="71">
        <v>0</v>
      </c>
      <c r="BC38" s="71">
        <v>1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2">
        <v>1</v>
      </c>
      <c r="BK38" s="63">
        <v>573</v>
      </c>
    </row>
    <row r="39" spans="2:63" ht="19.5" customHeight="1">
      <c r="B39" s="49">
        <v>574</v>
      </c>
      <c r="C39" s="50" t="s">
        <v>36</v>
      </c>
      <c r="D39" s="70">
        <v>250</v>
      </c>
      <c r="E39" s="71">
        <v>94</v>
      </c>
      <c r="F39" s="71">
        <v>156</v>
      </c>
      <c r="G39" s="71">
        <v>248</v>
      </c>
      <c r="H39" s="71">
        <v>94</v>
      </c>
      <c r="I39" s="71">
        <v>154</v>
      </c>
      <c r="J39" s="71">
        <v>211</v>
      </c>
      <c r="K39" s="71">
        <v>83</v>
      </c>
      <c r="L39" s="71">
        <v>128</v>
      </c>
      <c r="M39" s="71">
        <v>0</v>
      </c>
      <c r="N39" s="71">
        <v>4</v>
      </c>
      <c r="O39" s="71">
        <v>49</v>
      </c>
      <c r="P39" s="71">
        <v>17</v>
      </c>
      <c r="Q39" s="71">
        <v>34</v>
      </c>
      <c r="R39" s="71">
        <v>107</v>
      </c>
      <c r="S39" s="71">
        <v>0</v>
      </c>
      <c r="T39" s="71">
        <v>1</v>
      </c>
      <c r="U39" s="71">
        <v>0</v>
      </c>
      <c r="V39" s="71">
        <v>0</v>
      </c>
      <c r="W39" s="71">
        <v>0</v>
      </c>
      <c r="X39" s="71">
        <v>0</v>
      </c>
      <c r="Y39" s="72">
        <v>101</v>
      </c>
      <c r="Z39" s="51">
        <v>574</v>
      </c>
      <c r="AA39" s="70">
        <v>574</v>
      </c>
      <c r="AB39" s="72" t="s">
        <v>116</v>
      </c>
      <c r="AC39" s="71">
        <v>37</v>
      </c>
      <c r="AD39" s="71">
        <v>11</v>
      </c>
      <c r="AE39" s="71">
        <v>26</v>
      </c>
      <c r="AF39" s="71">
        <v>9</v>
      </c>
      <c r="AG39" s="71">
        <v>14</v>
      </c>
      <c r="AH39" s="71">
        <v>1</v>
      </c>
      <c r="AI39" s="71">
        <v>4</v>
      </c>
      <c r="AJ39" s="71">
        <v>1</v>
      </c>
      <c r="AK39" s="71">
        <v>1</v>
      </c>
      <c r="AL39" s="71">
        <v>0</v>
      </c>
      <c r="AM39" s="71">
        <v>7</v>
      </c>
      <c r="AN39" s="71">
        <v>0</v>
      </c>
      <c r="AO39" s="71">
        <v>1</v>
      </c>
      <c r="AP39" s="71">
        <v>0</v>
      </c>
      <c r="AQ39" s="71">
        <v>0</v>
      </c>
      <c r="AR39" s="71">
        <v>0</v>
      </c>
      <c r="AS39" s="71">
        <v>0</v>
      </c>
      <c r="AT39" s="71">
        <v>7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2">
        <v>0</v>
      </c>
      <c r="BK39" s="63">
        <v>574</v>
      </c>
    </row>
    <row r="40" spans="2:63" ht="19.5" customHeight="1">
      <c r="B40" s="49">
        <v>579</v>
      </c>
      <c r="C40" s="53" t="s">
        <v>37</v>
      </c>
      <c r="D40" s="70">
        <v>2005</v>
      </c>
      <c r="E40" s="71">
        <v>498</v>
      </c>
      <c r="F40" s="71">
        <v>1507</v>
      </c>
      <c r="G40" s="71">
        <v>1917</v>
      </c>
      <c r="H40" s="71">
        <v>474</v>
      </c>
      <c r="I40" s="71">
        <v>1443</v>
      </c>
      <c r="J40" s="71">
        <v>1547</v>
      </c>
      <c r="K40" s="71">
        <v>370</v>
      </c>
      <c r="L40" s="71">
        <v>1177</v>
      </c>
      <c r="M40" s="71">
        <v>28</v>
      </c>
      <c r="N40" s="71">
        <v>17</v>
      </c>
      <c r="O40" s="71">
        <v>201</v>
      </c>
      <c r="P40" s="71">
        <v>394</v>
      </c>
      <c r="Q40" s="71">
        <v>141</v>
      </c>
      <c r="R40" s="71">
        <v>766</v>
      </c>
      <c r="S40" s="71">
        <v>22</v>
      </c>
      <c r="T40" s="71">
        <v>56</v>
      </c>
      <c r="U40" s="71">
        <v>0</v>
      </c>
      <c r="V40" s="71">
        <v>0</v>
      </c>
      <c r="W40" s="71">
        <v>1</v>
      </c>
      <c r="X40" s="71">
        <v>3</v>
      </c>
      <c r="Y40" s="72">
        <v>636</v>
      </c>
      <c r="Z40" s="51">
        <v>579</v>
      </c>
      <c r="AA40" s="70">
        <v>579</v>
      </c>
      <c r="AB40" s="72" t="s">
        <v>117</v>
      </c>
      <c r="AC40" s="71">
        <v>370</v>
      </c>
      <c r="AD40" s="71">
        <v>104</v>
      </c>
      <c r="AE40" s="71">
        <v>266</v>
      </c>
      <c r="AF40" s="71">
        <v>68</v>
      </c>
      <c r="AG40" s="71">
        <v>108</v>
      </c>
      <c r="AH40" s="71">
        <v>8</v>
      </c>
      <c r="AI40" s="71">
        <v>30</v>
      </c>
      <c r="AJ40" s="71">
        <v>19</v>
      </c>
      <c r="AK40" s="71">
        <v>43</v>
      </c>
      <c r="AL40" s="71">
        <v>9</v>
      </c>
      <c r="AM40" s="71">
        <v>85</v>
      </c>
      <c r="AN40" s="71">
        <v>2</v>
      </c>
      <c r="AO40" s="71">
        <v>9</v>
      </c>
      <c r="AP40" s="71">
        <v>1</v>
      </c>
      <c r="AQ40" s="71">
        <v>4</v>
      </c>
      <c r="AR40" s="71">
        <v>0</v>
      </c>
      <c r="AS40" s="71">
        <v>0</v>
      </c>
      <c r="AT40" s="71">
        <v>83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2">
        <v>0</v>
      </c>
      <c r="BK40" s="63">
        <v>579</v>
      </c>
    </row>
    <row r="41" spans="2:63" ht="19.5" customHeight="1">
      <c r="B41" s="49">
        <v>581</v>
      </c>
      <c r="C41" s="50" t="s">
        <v>38</v>
      </c>
      <c r="D41" s="70">
        <v>5751</v>
      </c>
      <c r="E41" s="71">
        <v>1891</v>
      </c>
      <c r="F41" s="71">
        <v>3860</v>
      </c>
      <c r="G41" s="71">
        <v>5713</v>
      </c>
      <c r="H41" s="71">
        <v>1884</v>
      </c>
      <c r="I41" s="71">
        <v>3829</v>
      </c>
      <c r="J41" s="71">
        <v>5279</v>
      </c>
      <c r="K41" s="71">
        <v>1739</v>
      </c>
      <c r="L41" s="71">
        <v>3540</v>
      </c>
      <c r="M41" s="71">
        <v>7</v>
      </c>
      <c r="N41" s="71">
        <v>3</v>
      </c>
      <c r="O41" s="71">
        <v>519</v>
      </c>
      <c r="P41" s="71">
        <v>356</v>
      </c>
      <c r="Q41" s="71">
        <v>1213</v>
      </c>
      <c r="R41" s="71">
        <v>3181</v>
      </c>
      <c r="S41" s="71">
        <v>1</v>
      </c>
      <c r="T41" s="71">
        <v>17</v>
      </c>
      <c r="U41" s="71">
        <v>0</v>
      </c>
      <c r="V41" s="71">
        <v>0</v>
      </c>
      <c r="W41" s="71">
        <v>1</v>
      </c>
      <c r="X41" s="71">
        <v>3</v>
      </c>
      <c r="Y41" s="72">
        <v>3403</v>
      </c>
      <c r="Z41" s="51">
        <v>581</v>
      </c>
      <c r="AA41" s="70">
        <v>581</v>
      </c>
      <c r="AB41" s="72" t="s">
        <v>118</v>
      </c>
      <c r="AC41" s="71">
        <v>399</v>
      </c>
      <c r="AD41" s="71">
        <v>139</v>
      </c>
      <c r="AE41" s="71">
        <v>260</v>
      </c>
      <c r="AF41" s="71">
        <v>75</v>
      </c>
      <c r="AG41" s="71">
        <v>107</v>
      </c>
      <c r="AH41" s="71">
        <v>17</v>
      </c>
      <c r="AI41" s="71">
        <v>60</v>
      </c>
      <c r="AJ41" s="71">
        <v>18</v>
      </c>
      <c r="AK41" s="71">
        <v>29</v>
      </c>
      <c r="AL41" s="71">
        <v>29</v>
      </c>
      <c r="AM41" s="71">
        <v>64</v>
      </c>
      <c r="AN41" s="71">
        <v>5</v>
      </c>
      <c r="AO41" s="71">
        <v>14</v>
      </c>
      <c r="AP41" s="71">
        <v>0</v>
      </c>
      <c r="AQ41" s="71">
        <v>0</v>
      </c>
      <c r="AR41" s="71">
        <v>0</v>
      </c>
      <c r="AS41" s="71">
        <v>0</v>
      </c>
      <c r="AT41" s="71">
        <v>77</v>
      </c>
      <c r="AU41" s="71">
        <v>35</v>
      </c>
      <c r="AV41" s="71">
        <v>6</v>
      </c>
      <c r="AW41" s="71">
        <v>29</v>
      </c>
      <c r="AX41" s="71">
        <v>1</v>
      </c>
      <c r="AY41" s="71">
        <v>2</v>
      </c>
      <c r="AZ41" s="71">
        <v>3</v>
      </c>
      <c r="BA41" s="71">
        <v>9</v>
      </c>
      <c r="BB41" s="71">
        <v>2</v>
      </c>
      <c r="BC41" s="71">
        <v>18</v>
      </c>
      <c r="BD41" s="71">
        <v>0</v>
      </c>
      <c r="BE41" s="71">
        <v>0</v>
      </c>
      <c r="BF41" s="71">
        <v>0</v>
      </c>
      <c r="BG41" s="71">
        <v>3</v>
      </c>
      <c r="BH41" s="71">
        <v>0</v>
      </c>
      <c r="BI41" s="71">
        <v>0</v>
      </c>
      <c r="BJ41" s="72">
        <v>14</v>
      </c>
      <c r="BK41" s="63">
        <v>581</v>
      </c>
    </row>
    <row r="42" spans="2:63" ht="19.5" customHeight="1">
      <c r="B42" s="49">
        <v>582</v>
      </c>
      <c r="C42" s="50" t="s">
        <v>42</v>
      </c>
      <c r="D42" s="70">
        <v>669</v>
      </c>
      <c r="E42" s="71">
        <v>236</v>
      </c>
      <c r="F42" s="71">
        <v>433</v>
      </c>
      <c r="G42" s="71">
        <v>664</v>
      </c>
      <c r="H42" s="71">
        <v>234</v>
      </c>
      <c r="I42" s="71">
        <v>430</v>
      </c>
      <c r="J42" s="71">
        <v>346</v>
      </c>
      <c r="K42" s="71">
        <v>134</v>
      </c>
      <c r="L42" s="71">
        <v>212</v>
      </c>
      <c r="M42" s="71">
        <v>27</v>
      </c>
      <c r="N42" s="71">
        <v>10</v>
      </c>
      <c r="O42" s="71">
        <v>31</v>
      </c>
      <c r="P42" s="71">
        <v>23</v>
      </c>
      <c r="Q42" s="71">
        <v>76</v>
      </c>
      <c r="R42" s="71">
        <v>179</v>
      </c>
      <c r="S42" s="71">
        <v>0</v>
      </c>
      <c r="T42" s="71">
        <v>0</v>
      </c>
      <c r="U42" s="71">
        <v>7</v>
      </c>
      <c r="V42" s="71">
        <v>0</v>
      </c>
      <c r="W42" s="71">
        <v>0</v>
      </c>
      <c r="X42" s="71">
        <v>1</v>
      </c>
      <c r="Y42" s="72">
        <v>193</v>
      </c>
      <c r="Z42" s="51">
        <v>582</v>
      </c>
      <c r="AA42" s="70">
        <v>582</v>
      </c>
      <c r="AB42" s="72" t="s">
        <v>119</v>
      </c>
      <c r="AC42" s="71">
        <v>314</v>
      </c>
      <c r="AD42" s="71">
        <v>100</v>
      </c>
      <c r="AE42" s="71">
        <v>214</v>
      </c>
      <c r="AF42" s="71">
        <v>49</v>
      </c>
      <c r="AG42" s="71">
        <v>73</v>
      </c>
      <c r="AH42" s="71">
        <v>6</v>
      </c>
      <c r="AI42" s="71">
        <v>31</v>
      </c>
      <c r="AJ42" s="71">
        <v>37</v>
      </c>
      <c r="AK42" s="71">
        <v>24</v>
      </c>
      <c r="AL42" s="71">
        <v>8</v>
      </c>
      <c r="AM42" s="71">
        <v>86</v>
      </c>
      <c r="AN42" s="71">
        <v>3</v>
      </c>
      <c r="AO42" s="71">
        <v>2</v>
      </c>
      <c r="AP42" s="71">
        <v>0</v>
      </c>
      <c r="AQ42" s="71">
        <v>0</v>
      </c>
      <c r="AR42" s="71">
        <v>0</v>
      </c>
      <c r="AS42" s="71">
        <v>0</v>
      </c>
      <c r="AT42" s="71">
        <v>78</v>
      </c>
      <c r="AU42" s="71">
        <v>4</v>
      </c>
      <c r="AV42" s="71">
        <v>0</v>
      </c>
      <c r="AW42" s="71">
        <v>4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4</v>
      </c>
      <c r="BD42" s="71">
        <v>6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2">
        <v>4</v>
      </c>
      <c r="BK42" s="63">
        <v>582</v>
      </c>
    </row>
    <row r="43" spans="2:63" ht="19.5" customHeight="1">
      <c r="B43" s="49">
        <v>583</v>
      </c>
      <c r="C43" s="50" t="s">
        <v>40</v>
      </c>
      <c r="D43" s="70">
        <v>450</v>
      </c>
      <c r="E43" s="71">
        <v>263</v>
      </c>
      <c r="F43" s="71">
        <v>187</v>
      </c>
      <c r="G43" s="71">
        <v>429</v>
      </c>
      <c r="H43" s="71">
        <v>249</v>
      </c>
      <c r="I43" s="71">
        <v>180</v>
      </c>
      <c r="J43" s="71">
        <v>176</v>
      </c>
      <c r="K43" s="71">
        <v>106</v>
      </c>
      <c r="L43" s="71">
        <v>70</v>
      </c>
      <c r="M43" s="71">
        <v>7</v>
      </c>
      <c r="N43" s="71">
        <v>2</v>
      </c>
      <c r="O43" s="71">
        <v>78</v>
      </c>
      <c r="P43" s="71">
        <v>17</v>
      </c>
      <c r="Q43" s="71">
        <v>21</v>
      </c>
      <c r="R43" s="71">
        <v>51</v>
      </c>
      <c r="S43" s="71">
        <v>5</v>
      </c>
      <c r="T43" s="71">
        <v>1</v>
      </c>
      <c r="U43" s="71">
        <v>0</v>
      </c>
      <c r="V43" s="71">
        <v>0</v>
      </c>
      <c r="W43" s="71">
        <v>0</v>
      </c>
      <c r="X43" s="71">
        <v>0</v>
      </c>
      <c r="Y43" s="72">
        <v>51</v>
      </c>
      <c r="Z43" s="51">
        <v>583</v>
      </c>
      <c r="AA43" s="70">
        <v>583</v>
      </c>
      <c r="AB43" s="72" t="s">
        <v>120</v>
      </c>
      <c r="AC43" s="71">
        <v>253</v>
      </c>
      <c r="AD43" s="71">
        <v>143</v>
      </c>
      <c r="AE43" s="71">
        <v>110</v>
      </c>
      <c r="AF43" s="71">
        <v>75</v>
      </c>
      <c r="AG43" s="71">
        <v>33</v>
      </c>
      <c r="AH43" s="71">
        <v>13</v>
      </c>
      <c r="AI43" s="71">
        <v>40</v>
      </c>
      <c r="AJ43" s="71">
        <v>31</v>
      </c>
      <c r="AK43" s="71">
        <v>14</v>
      </c>
      <c r="AL43" s="71">
        <v>24</v>
      </c>
      <c r="AM43" s="71">
        <v>23</v>
      </c>
      <c r="AN43" s="71">
        <v>9</v>
      </c>
      <c r="AO43" s="71">
        <v>2</v>
      </c>
      <c r="AP43" s="71">
        <v>0</v>
      </c>
      <c r="AQ43" s="71">
        <v>0</v>
      </c>
      <c r="AR43" s="71">
        <v>0</v>
      </c>
      <c r="AS43" s="71">
        <v>4</v>
      </c>
      <c r="AT43" s="71">
        <v>40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2">
        <v>0</v>
      </c>
      <c r="BK43" s="63">
        <v>583</v>
      </c>
    </row>
    <row r="44" spans="2:63" ht="19.5" customHeight="1">
      <c r="B44" s="49">
        <v>584</v>
      </c>
      <c r="C44" s="50" t="s">
        <v>41</v>
      </c>
      <c r="D44" s="70">
        <v>538</v>
      </c>
      <c r="E44" s="71">
        <v>233</v>
      </c>
      <c r="F44" s="71">
        <v>305</v>
      </c>
      <c r="G44" s="71">
        <v>529</v>
      </c>
      <c r="H44" s="71">
        <v>231</v>
      </c>
      <c r="I44" s="71">
        <v>298</v>
      </c>
      <c r="J44" s="71">
        <v>108</v>
      </c>
      <c r="K44" s="71">
        <v>71</v>
      </c>
      <c r="L44" s="71">
        <v>37</v>
      </c>
      <c r="M44" s="71">
        <v>13</v>
      </c>
      <c r="N44" s="71">
        <v>4</v>
      </c>
      <c r="O44" s="71">
        <v>36</v>
      </c>
      <c r="P44" s="71">
        <v>13</v>
      </c>
      <c r="Q44" s="71">
        <v>22</v>
      </c>
      <c r="R44" s="71">
        <v>20</v>
      </c>
      <c r="S44" s="71">
        <v>1</v>
      </c>
      <c r="T44" s="71">
        <v>4</v>
      </c>
      <c r="U44" s="71">
        <v>1</v>
      </c>
      <c r="V44" s="71">
        <v>0</v>
      </c>
      <c r="W44" s="71">
        <v>0</v>
      </c>
      <c r="X44" s="71">
        <v>0</v>
      </c>
      <c r="Y44" s="72">
        <v>34</v>
      </c>
      <c r="Z44" s="51">
        <v>584</v>
      </c>
      <c r="AA44" s="70">
        <v>584</v>
      </c>
      <c r="AB44" s="72" t="s">
        <v>121</v>
      </c>
      <c r="AC44" s="71">
        <v>418</v>
      </c>
      <c r="AD44" s="71">
        <v>159</v>
      </c>
      <c r="AE44" s="71">
        <v>259</v>
      </c>
      <c r="AF44" s="71">
        <v>85</v>
      </c>
      <c r="AG44" s="71">
        <v>123</v>
      </c>
      <c r="AH44" s="71">
        <v>16</v>
      </c>
      <c r="AI44" s="71">
        <v>50</v>
      </c>
      <c r="AJ44" s="71">
        <v>44</v>
      </c>
      <c r="AK44" s="71">
        <v>41</v>
      </c>
      <c r="AL44" s="71">
        <v>14</v>
      </c>
      <c r="AM44" s="71">
        <v>45</v>
      </c>
      <c r="AN44" s="71">
        <v>2</v>
      </c>
      <c r="AO44" s="71">
        <v>2</v>
      </c>
      <c r="AP44" s="71">
        <v>0</v>
      </c>
      <c r="AQ44" s="71">
        <v>0</v>
      </c>
      <c r="AR44" s="71">
        <v>0</v>
      </c>
      <c r="AS44" s="71">
        <v>0</v>
      </c>
      <c r="AT44" s="71">
        <v>51</v>
      </c>
      <c r="AU44" s="71">
        <v>3</v>
      </c>
      <c r="AV44" s="71">
        <v>1</v>
      </c>
      <c r="AW44" s="71">
        <v>2</v>
      </c>
      <c r="AX44" s="71">
        <v>1</v>
      </c>
      <c r="AY44" s="71">
        <v>0</v>
      </c>
      <c r="AZ44" s="71">
        <v>0</v>
      </c>
      <c r="BA44" s="71">
        <v>1</v>
      </c>
      <c r="BB44" s="71">
        <v>0</v>
      </c>
      <c r="BC44" s="71">
        <v>1</v>
      </c>
      <c r="BD44" s="71">
        <v>0</v>
      </c>
      <c r="BE44" s="71">
        <v>1</v>
      </c>
      <c r="BF44" s="71">
        <v>0</v>
      </c>
      <c r="BG44" s="71">
        <v>0</v>
      </c>
      <c r="BH44" s="71">
        <v>0</v>
      </c>
      <c r="BI44" s="71">
        <v>0</v>
      </c>
      <c r="BJ44" s="72">
        <v>1</v>
      </c>
      <c r="BK44" s="63">
        <v>584</v>
      </c>
    </row>
    <row r="45" spans="2:63" ht="19.5" customHeight="1">
      <c r="B45" s="49">
        <v>585</v>
      </c>
      <c r="C45" s="50" t="s">
        <v>39</v>
      </c>
      <c r="D45" s="70">
        <v>543</v>
      </c>
      <c r="E45" s="71">
        <v>321</v>
      </c>
      <c r="F45" s="71">
        <v>222</v>
      </c>
      <c r="G45" s="71">
        <v>530</v>
      </c>
      <c r="H45" s="71">
        <v>315</v>
      </c>
      <c r="I45" s="71">
        <v>215</v>
      </c>
      <c r="J45" s="71">
        <v>248</v>
      </c>
      <c r="K45" s="71">
        <v>177</v>
      </c>
      <c r="L45" s="71">
        <v>71</v>
      </c>
      <c r="M45" s="71">
        <v>31</v>
      </c>
      <c r="N45" s="71">
        <v>8</v>
      </c>
      <c r="O45" s="71">
        <v>78</v>
      </c>
      <c r="P45" s="71">
        <v>28</v>
      </c>
      <c r="Q45" s="71">
        <v>68</v>
      </c>
      <c r="R45" s="71">
        <v>35</v>
      </c>
      <c r="S45" s="71">
        <v>5</v>
      </c>
      <c r="T45" s="71">
        <v>2</v>
      </c>
      <c r="U45" s="71">
        <v>1</v>
      </c>
      <c r="V45" s="71">
        <v>0</v>
      </c>
      <c r="W45" s="71">
        <v>2</v>
      </c>
      <c r="X45" s="71">
        <v>1</v>
      </c>
      <c r="Y45" s="72">
        <v>74</v>
      </c>
      <c r="Z45" s="51">
        <v>585</v>
      </c>
      <c r="AA45" s="70">
        <v>585</v>
      </c>
      <c r="AB45" s="72" t="s">
        <v>122</v>
      </c>
      <c r="AC45" s="71">
        <v>278</v>
      </c>
      <c r="AD45" s="71">
        <v>138</v>
      </c>
      <c r="AE45" s="71">
        <v>140</v>
      </c>
      <c r="AF45" s="71">
        <v>72</v>
      </c>
      <c r="AG45" s="71">
        <v>70</v>
      </c>
      <c r="AH45" s="71">
        <v>17</v>
      </c>
      <c r="AI45" s="71">
        <v>35</v>
      </c>
      <c r="AJ45" s="71">
        <v>26</v>
      </c>
      <c r="AK45" s="71">
        <v>17</v>
      </c>
      <c r="AL45" s="71">
        <v>23</v>
      </c>
      <c r="AM45" s="71">
        <v>18</v>
      </c>
      <c r="AN45" s="71">
        <v>0</v>
      </c>
      <c r="AO45" s="71">
        <v>4</v>
      </c>
      <c r="AP45" s="71">
        <v>0</v>
      </c>
      <c r="AQ45" s="71">
        <v>0</v>
      </c>
      <c r="AR45" s="71">
        <v>0</v>
      </c>
      <c r="AS45" s="71">
        <v>0</v>
      </c>
      <c r="AT45" s="71">
        <v>33</v>
      </c>
      <c r="AU45" s="71">
        <v>4</v>
      </c>
      <c r="AV45" s="71">
        <v>0</v>
      </c>
      <c r="AW45" s="71">
        <v>4</v>
      </c>
      <c r="AX45" s="71">
        <v>0</v>
      </c>
      <c r="AY45" s="71">
        <v>1</v>
      </c>
      <c r="AZ45" s="71">
        <v>0</v>
      </c>
      <c r="BA45" s="71">
        <v>0</v>
      </c>
      <c r="BB45" s="71">
        <v>0</v>
      </c>
      <c r="BC45" s="71">
        <v>3</v>
      </c>
      <c r="BD45" s="71">
        <v>0</v>
      </c>
      <c r="BE45" s="71">
        <v>0</v>
      </c>
      <c r="BF45" s="71">
        <v>0</v>
      </c>
      <c r="BG45" s="71">
        <v>0</v>
      </c>
      <c r="BH45" s="71">
        <v>0</v>
      </c>
      <c r="BI45" s="71">
        <v>0</v>
      </c>
      <c r="BJ45" s="72">
        <v>3</v>
      </c>
      <c r="BK45" s="63">
        <v>585</v>
      </c>
    </row>
    <row r="46" spans="2:63" ht="19.5" customHeight="1">
      <c r="B46" s="49">
        <v>586</v>
      </c>
      <c r="C46" s="50" t="s">
        <v>43</v>
      </c>
      <c r="D46" s="70">
        <v>4757</v>
      </c>
      <c r="E46" s="71">
        <v>826</v>
      </c>
      <c r="F46" s="71">
        <v>3931</v>
      </c>
      <c r="G46" s="71">
        <v>2851</v>
      </c>
      <c r="H46" s="71">
        <v>812</v>
      </c>
      <c r="I46" s="71">
        <v>2039</v>
      </c>
      <c r="J46" s="71">
        <v>1724</v>
      </c>
      <c r="K46" s="71">
        <v>423</v>
      </c>
      <c r="L46" s="71">
        <v>1301</v>
      </c>
      <c r="M46" s="71">
        <v>53</v>
      </c>
      <c r="N46" s="71">
        <v>17</v>
      </c>
      <c r="O46" s="71">
        <v>243</v>
      </c>
      <c r="P46" s="71">
        <v>288</v>
      </c>
      <c r="Q46" s="71">
        <v>127</v>
      </c>
      <c r="R46" s="71">
        <v>996</v>
      </c>
      <c r="S46" s="71">
        <v>1</v>
      </c>
      <c r="T46" s="71">
        <v>11</v>
      </c>
      <c r="U46" s="71">
        <v>0</v>
      </c>
      <c r="V46" s="71">
        <v>0</v>
      </c>
      <c r="W46" s="71">
        <v>0</v>
      </c>
      <c r="X46" s="71">
        <v>6</v>
      </c>
      <c r="Y46" s="72">
        <v>828</v>
      </c>
      <c r="Z46" s="51">
        <v>586</v>
      </c>
      <c r="AA46" s="70">
        <v>586</v>
      </c>
      <c r="AB46" s="72" t="s">
        <v>123</v>
      </c>
      <c r="AC46" s="71">
        <v>1124</v>
      </c>
      <c r="AD46" s="71">
        <v>388</v>
      </c>
      <c r="AE46" s="71">
        <v>736</v>
      </c>
      <c r="AF46" s="71">
        <v>211</v>
      </c>
      <c r="AG46" s="71">
        <v>170</v>
      </c>
      <c r="AH46" s="71">
        <v>37</v>
      </c>
      <c r="AI46" s="71">
        <v>127</v>
      </c>
      <c r="AJ46" s="71">
        <v>96</v>
      </c>
      <c r="AK46" s="71">
        <v>122</v>
      </c>
      <c r="AL46" s="71">
        <v>44</v>
      </c>
      <c r="AM46" s="71">
        <v>317</v>
      </c>
      <c r="AN46" s="71">
        <v>13</v>
      </c>
      <c r="AO46" s="71">
        <v>46</v>
      </c>
      <c r="AP46" s="71">
        <v>0</v>
      </c>
      <c r="AQ46" s="71">
        <v>0</v>
      </c>
      <c r="AR46" s="71">
        <v>0</v>
      </c>
      <c r="AS46" s="71">
        <v>1828</v>
      </c>
      <c r="AT46" s="71">
        <v>257</v>
      </c>
      <c r="AU46" s="71">
        <v>3</v>
      </c>
      <c r="AV46" s="71">
        <v>1</v>
      </c>
      <c r="AW46" s="71">
        <v>2</v>
      </c>
      <c r="AX46" s="71">
        <v>0</v>
      </c>
      <c r="AY46" s="71">
        <v>1</v>
      </c>
      <c r="AZ46" s="71">
        <v>1</v>
      </c>
      <c r="BA46" s="71">
        <v>1</v>
      </c>
      <c r="BB46" s="71">
        <v>0</v>
      </c>
      <c r="BC46" s="71">
        <v>0</v>
      </c>
      <c r="BD46" s="71">
        <v>0</v>
      </c>
      <c r="BE46" s="71">
        <v>1</v>
      </c>
      <c r="BF46" s="71">
        <v>0</v>
      </c>
      <c r="BG46" s="71">
        <v>0</v>
      </c>
      <c r="BH46" s="71">
        <v>0</v>
      </c>
      <c r="BI46" s="71">
        <v>0</v>
      </c>
      <c r="BJ46" s="72">
        <v>0</v>
      </c>
      <c r="BK46" s="63">
        <v>586</v>
      </c>
    </row>
    <row r="47" spans="2:63" ht="19.5" customHeight="1">
      <c r="B47" s="49">
        <v>589</v>
      </c>
      <c r="C47" s="50" t="s">
        <v>44</v>
      </c>
      <c r="D47" s="70">
        <v>11887</v>
      </c>
      <c r="E47" s="71">
        <v>4302</v>
      </c>
      <c r="F47" s="71">
        <v>7585</v>
      </c>
      <c r="G47" s="71">
        <v>11485</v>
      </c>
      <c r="H47" s="71">
        <v>4094</v>
      </c>
      <c r="I47" s="71">
        <v>7391</v>
      </c>
      <c r="J47" s="71">
        <v>6561</v>
      </c>
      <c r="K47" s="71">
        <v>2078</v>
      </c>
      <c r="L47" s="71">
        <v>4483</v>
      </c>
      <c r="M47" s="71">
        <v>111</v>
      </c>
      <c r="N47" s="71">
        <v>63</v>
      </c>
      <c r="O47" s="71">
        <v>543</v>
      </c>
      <c r="P47" s="71">
        <v>383</v>
      </c>
      <c r="Q47" s="71">
        <v>1424</v>
      </c>
      <c r="R47" s="71">
        <v>4037</v>
      </c>
      <c r="S47" s="71">
        <v>67</v>
      </c>
      <c r="T47" s="71">
        <v>96</v>
      </c>
      <c r="U47" s="71">
        <v>1</v>
      </c>
      <c r="V47" s="71">
        <v>0</v>
      </c>
      <c r="W47" s="71">
        <v>44</v>
      </c>
      <c r="X47" s="71">
        <v>3</v>
      </c>
      <c r="Y47" s="72">
        <v>3650</v>
      </c>
      <c r="Z47" s="51">
        <v>589</v>
      </c>
      <c r="AA47" s="70">
        <v>589</v>
      </c>
      <c r="AB47" s="72" t="s">
        <v>124</v>
      </c>
      <c r="AC47" s="71">
        <v>4852</v>
      </c>
      <c r="AD47" s="71">
        <v>1993</v>
      </c>
      <c r="AE47" s="71">
        <v>2859</v>
      </c>
      <c r="AF47" s="71">
        <v>550</v>
      </c>
      <c r="AG47" s="71">
        <v>535</v>
      </c>
      <c r="AH47" s="71">
        <v>111</v>
      </c>
      <c r="AI47" s="71">
        <v>336</v>
      </c>
      <c r="AJ47" s="71">
        <v>193</v>
      </c>
      <c r="AK47" s="71">
        <v>292</v>
      </c>
      <c r="AL47" s="71">
        <v>1139</v>
      </c>
      <c r="AM47" s="71">
        <v>1696</v>
      </c>
      <c r="AN47" s="71">
        <v>97</v>
      </c>
      <c r="AO47" s="71">
        <v>95</v>
      </c>
      <c r="AP47" s="71">
        <v>1</v>
      </c>
      <c r="AQ47" s="71">
        <v>0</v>
      </c>
      <c r="AR47" s="71">
        <v>2</v>
      </c>
      <c r="AS47" s="71">
        <v>0</v>
      </c>
      <c r="AT47" s="71">
        <v>1924</v>
      </c>
      <c r="AU47" s="71">
        <v>72</v>
      </c>
      <c r="AV47" s="71">
        <v>23</v>
      </c>
      <c r="AW47" s="71">
        <v>49</v>
      </c>
      <c r="AX47" s="71">
        <v>7</v>
      </c>
      <c r="AY47" s="71">
        <v>1</v>
      </c>
      <c r="AZ47" s="71">
        <v>6</v>
      </c>
      <c r="BA47" s="71">
        <v>13</v>
      </c>
      <c r="BB47" s="71">
        <v>10</v>
      </c>
      <c r="BC47" s="71">
        <v>35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2">
        <v>28</v>
      </c>
      <c r="BK47" s="63">
        <v>589</v>
      </c>
    </row>
    <row r="48" spans="2:63" ht="19.5" customHeight="1">
      <c r="B48" s="49">
        <v>591</v>
      </c>
      <c r="C48" s="50" t="s">
        <v>45</v>
      </c>
      <c r="D48" s="70">
        <v>3786</v>
      </c>
      <c r="E48" s="71">
        <v>3012</v>
      </c>
      <c r="F48" s="71">
        <v>774</v>
      </c>
      <c r="G48" s="71">
        <v>3740</v>
      </c>
      <c r="H48" s="71">
        <v>2981</v>
      </c>
      <c r="I48" s="71">
        <v>759</v>
      </c>
      <c r="J48" s="71">
        <v>2696</v>
      </c>
      <c r="K48" s="71">
        <v>2163</v>
      </c>
      <c r="L48" s="71">
        <v>533</v>
      </c>
      <c r="M48" s="71">
        <v>169</v>
      </c>
      <c r="N48" s="71">
        <v>56</v>
      </c>
      <c r="O48" s="71">
        <v>1778</v>
      </c>
      <c r="P48" s="71">
        <v>338</v>
      </c>
      <c r="Q48" s="71">
        <v>216</v>
      </c>
      <c r="R48" s="71">
        <v>139</v>
      </c>
      <c r="S48" s="71">
        <v>3</v>
      </c>
      <c r="T48" s="71">
        <v>1</v>
      </c>
      <c r="U48" s="71">
        <v>0</v>
      </c>
      <c r="V48" s="71">
        <v>0</v>
      </c>
      <c r="W48" s="71">
        <v>12</v>
      </c>
      <c r="X48" s="71">
        <v>12</v>
      </c>
      <c r="Y48" s="72">
        <v>289</v>
      </c>
      <c r="Z48" s="51">
        <v>591</v>
      </c>
      <c r="AA48" s="70">
        <v>591</v>
      </c>
      <c r="AB48" s="72" t="s">
        <v>125</v>
      </c>
      <c r="AC48" s="71">
        <v>1044</v>
      </c>
      <c r="AD48" s="71">
        <v>818</v>
      </c>
      <c r="AE48" s="71">
        <v>226</v>
      </c>
      <c r="AF48" s="71">
        <v>389</v>
      </c>
      <c r="AG48" s="71">
        <v>6</v>
      </c>
      <c r="AH48" s="71">
        <v>24</v>
      </c>
      <c r="AI48" s="71">
        <v>94</v>
      </c>
      <c r="AJ48" s="71">
        <v>350</v>
      </c>
      <c r="AK48" s="71">
        <v>78</v>
      </c>
      <c r="AL48" s="71">
        <v>55</v>
      </c>
      <c r="AM48" s="71">
        <v>48</v>
      </c>
      <c r="AN48" s="71">
        <v>14</v>
      </c>
      <c r="AO48" s="71">
        <v>2</v>
      </c>
      <c r="AP48" s="71">
        <v>0</v>
      </c>
      <c r="AQ48" s="71">
        <v>0</v>
      </c>
      <c r="AR48" s="71">
        <v>2</v>
      </c>
      <c r="AS48" s="71">
        <v>0</v>
      </c>
      <c r="AT48" s="71">
        <v>99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2">
        <v>0</v>
      </c>
      <c r="BK48" s="63">
        <v>591</v>
      </c>
    </row>
    <row r="49" spans="2:63" ht="19.5" customHeight="1">
      <c r="B49" s="49">
        <v>592</v>
      </c>
      <c r="C49" s="50" t="s">
        <v>46</v>
      </c>
      <c r="D49" s="70">
        <v>49</v>
      </c>
      <c r="E49" s="71">
        <v>43</v>
      </c>
      <c r="F49" s="71">
        <v>6</v>
      </c>
      <c r="G49" s="71">
        <v>48</v>
      </c>
      <c r="H49" s="71">
        <v>42</v>
      </c>
      <c r="I49" s="71">
        <v>6</v>
      </c>
      <c r="J49" s="71">
        <v>17</v>
      </c>
      <c r="K49" s="71">
        <v>16</v>
      </c>
      <c r="L49" s="71">
        <v>1</v>
      </c>
      <c r="M49" s="71">
        <v>1</v>
      </c>
      <c r="N49" s="71">
        <v>0</v>
      </c>
      <c r="O49" s="71">
        <v>14</v>
      </c>
      <c r="P49" s="71">
        <v>0</v>
      </c>
      <c r="Q49" s="71">
        <v>1</v>
      </c>
      <c r="R49" s="71">
        <v>1</v>
      </c>
      <c r="S49" s="71">
        <v>1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2">
        <v>2</v>
      </c>
      <c r="Z49" s="51">
        <v>592</v>
      </c>
      <c r="AA49" s="70">
        <v>592</v>
      </c>
      <c r="AB49" s="72" t="s">
        <v>126</v>
      </c>
      <c r="AC49" s="71">
        <v>31</v>
      </c>
      <c r="AD49" s="71">
        <v>26</v>
      </c>
      <c r="AE49" s="71">
        <v>5</v>
      </c>
      <c r="AF49" s="71">
        <v>18</v>
      </c>
      <c r="AG49" s="71">
        <v>1</v>
      </c>
      <c r="AH49" s="71">
        <v>2</v>
      </c>
      <c r="AI49" s="71">
        <v>4</v>
      </c>
      <c r="AJ49" s="71">
        <v>4</v>
      </c>
      <c r="AK49" s="71">
        <v>0</v>
      </c>
      <c r="AL49" s="71">
        <v>2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2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2">
        <v>0</v>
      </c>
      <c r="BK49" s="63">
        <v>592</v>
      </c>
    </row>
    <row r="50" spans="2:63" ht="19.5" customHeight="1">
      <c r="B50" s="49">
        <v>593</v>
      </c>
      <c r="C50" s="54" t="s">
        <v>80</v>
      </c>
      <c r="D50" s="70">
        <v>2374</v>
      </c>
      <c r="E50" s="71">
        <v>1393</v>
      </c>
      <c r="F50" s="71">
        <v>981</v>
      </c>
      <c r="G50" s="71">
        <v>2244</v>
      </c>
      <c r="H50" s="71">
        <v>1314</v>
      </c>
      <c r="I50" s="71">
        <v>930</v>
      </c>
      <c r="J50" s="71">
        <v>1763</v>
      </c>
      <c r="K50" s="71">
        <v>980</v>
      </c>
      <c r="L50" s="71">
        <v>783</v>
      </c>
      <c r="M50" s="71">
        <v>71</v>
      </c>
      <c r="N50" s="71">
        <v>24</v>
      </c>
      <c r="O50" s="71">
        <v>596</v>
      </c>
      <c r="P50" s="71">
        <v>322</v>
      </c>
      <c r="Q50" s="71">
        <v>313</v>
      </c>
      <c r="R50" s="71">
        <v>437</v>
      </c>
      <c r="S50" s="71">
        <v>6</v>
      </c>
      <c r="T50" s="71">
        <v>12</v>
      </c>
      <c r="U50" s="71">
        <v>0</v>
      </c>
      <c r="V50" s="71">
        <v>0</v>
      </c>
      <c r="W50" s="71">
        <v>50</v>
      </c>
      <c r="X50" s="71">
        <v>36</v>
      </c>
      <c r="Y50" s="72">
        <v>594</v>
      </c>
      <c r="Z50" s="51">
        <v>593</v>
      </c>
      <c r="AA50" s="70">
        <v>593</v>
      </c>
      <c r="AB50" s="72" t="s">
        <v>127</v>
      </c>
      <c r="AC50" s="71">
        <v>481</v>
      </c>
      <c r="AD50" s="71">
        <v>334</v>
      </c>
      <c r="AE50" s="71">
        <v>147</v>
      </c>
      <c r="AF50" s="71">
        <v>215</v>
      </c>
      <c r="AG50" s="71">
        <v>3</v>
      </c>
      <c r="AH50" s="71">
        <v>18</v>
      </c>
      <c r="AI50" s="71">
        <v>99</v>
      </c>
      <c r="AJ50" s="71">
        <v>82</v>
      </c>
      <c r="AK50" s="71">
        <v>35</v>
      </c>
      <c r="AL50" s="71">
        <v>19</v>
      </c>
      <c r="AM50" s="71">
        <v>10</v>
      </c>
      <c r="AN50" s="71">
        <v>24</v>
      </c>
      <c r="AO50" s="71">
        <v>3</v>
      </c>
      <c r="AP50" s="71">
        <v>1</v>
      </c>
      <c r="AQ50" s="71">
        <v>0</v>
      </c>
      <c r="AR50" s="71">
        <v>0</v>
      </c>
      <c r="AS50" s="71">
        <v>0</v>
      </c>
      <c r="AT50" s="71">
        <v>28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71">
        <v>0</v>
      </c>
      <c r="BB50" s="71">
        <v>0</v>
      </c>
      <c r="BC50" s="71">
        <v>0</v>
      </c>
      <c r="BD50" s="71">
        <v>0</v>
      </c>
      <c r="BE50" s="71">
        <v>0</v>
      </c>
      <c r="BF50" s="71">
        <v>0</v>
      </c>
      <c r="BG50" s="71">
        <v>0</v>
      </c>
      <c r="BH50" s="71">
        <v>0</v>
      </c>
      <c r="BI50" s="71">
        <v>0</v>
      </c>
      <c r="BJ50" s="72">
        <v>0</v>
      </c>
      <c r="BK50" s="63">
        <v>593</v>
      </c>
    </row>
    <row r="51" spans="2:63" ht="19.5" customHeight="1">
      <c r="B51" s="49">
        <v>601</v>
      </c>
      <c r="C51" s="50" t="s">
        <v>29</v>
      </c>
      <c r="D51" s="70">
        <v>703</v>
      </c>
      <c r="E51" s="71">
        <v>392</v>
      </c>
      <c r="F51" s="71">
        <v>311</v>
      </c>
      <c r="G51" s="71">
        <v>697</v>
      </c>
      <c r="H51" s="71">
        <v>392</v>
      </c>
      <c r="I51" s="71">
        <v>305</v>
      </c>
      <c r="J51" s="71">
        <v>421</v>
      </c>
      <c r="K51" s="71">
        <v>191</v>
      </c>
      <c r="L51" s="71">
        <v>230</v>
      </c>
      <c r="M51" s="71">
        <v>25</v>
      </c>
      <c r="N51" s="71">
        <v>11</v>
      </c>
      <c r="O51" s="71">
        <v>106</v>
      </c>
      <c r="P51" s="71">
        <v>57</v>
      </c>
      <c r="Q51" s="71">
        <v>60</v>
      </c>
      <c r="R51" s="71">
        <v>162</v>
      </c>
      <c r="S51" s="71">
        <v>0</v>
      </c>
      <c r="T51" s="71">
        <v>4</v>
      </c>
      <c r="U51" s="71">
        <v>0</v>
      </c>
      <c r="V51" s="71">
        <v>0</v>
      </c>
      <c r="W51" s="71">
        <v>0</v>
      </c>
      <c r="X51" s="71">
        <v>0</v>
      </c>
      <c r="Y51" s="72">
        <v>203</v>
      </c>
      <c r="Z51" s="51">
        <v>601</v>
      </c>
      <c r="AA51" s="70">
        <v>601</v>
      </c>
      <c r="AB51" s="72" t="s">
        <v>106</v>
      </c>
      <c r="AC51" s="71">
        <v>276</v>
      </c>
      <c r="AD51" s="71">
        <v>201</v>
      </c>
      <c r="AE51" s="71">
        <v>75</v>
      </c>
      <c r="AF51" s="71">
        <v>104</v>
      </c>
      <c r="AG51" s="71">
        <v>14</v>
      </c>
      <c r="AH51" s="71">
        <v>15</v>
      </c>
      <c r="AI51" s="71">
        <v>25</v>
      </c>
      <c r="AJ51" s="71">
        <v>62</v>
      </c>
      <c r="AK51" s="71">
        <v>8</v>
      </c>
      <c r="AL51" s="71">
        <v>20</v>
      </c>
      <c r="AM51" s="71">
        <v>28</v>
      </c>
      <c r="AN51" s="71">
        <v>0</v>
      </c>
      <c r="AO51" s="71">
        <v>2</v>
      </c>
      <c r="AP51" s="71">
        <v>0</v>
      </c>
      <c r="AQ51" s="71">
        <v>0</v>
      </c>
      <c r="AR51" s="71">
        <v>0</v>
      </c>
      <c r="AS51" s="71">
        <v>0</v>
      </c>
      <c r="AT51" s="71">
        <v>45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71">
        <v>0</v>
      </c>
      <c r="BB51" s="71">
        <v>0</v>
      </c>
      <c r="BC51" s="71">
        <v>0</v>
      </c>
      <c r="BD51" s="71">
        <v>0</v>
      </c>
      <c r="BE51" s="71">
        <v>0</v>
      </c>
      <c r="BF51" s="71">
        <v>0</v>
      </c>
      <c r="BG51" s="71">
        <v>0</v>
      </c>
      <c r="BH51" s="71">
        <v>0</v>
      </c>
      <c r="BI51" s="71">
        <v>0</v>
      </c>
      <c r="BJ51" s="72">
        <v>0</v>
      </c>
      <c r="BK51" s="63">
        <v>601</v>
      </c>
    </row>
    <row r="52" spans="2:63" ht="19.5" customHeight="1">
      <c r="B52" s="49">
        <v>602</v>
      </c>
      <c r="C52" s="50" t="s">
        <v>81</v>
      </c>
      <c r="D52" s="70">
        <v>863</v>
      </c>
      <c r="E52" s="71">
        <v>454</v>
      </c>
      <c r="F52" s="71">
        <v>409</v>
      </c>
      <c r="G52" s="71">
        <v>845</v>
      </c>
      <c r="H52" s="71">
        <v>447</v>
      </c>
      <c r="I52" s="71">
        <v>398</v>
      </c>
      <c r="J52" s="71">
        <v>493</v>
      </c>
      <c r="K52" s="71">
        <v>277</v>
      </c>
      <c r="L52" s="71">
        <v>216</v>
      </c>
      <c r="M52" s="71">
        <v>39</v>
      </c>
      <c r="N52" s="71">
        <v>22</v>
      </c>
      <c r="O52" s="71">
        <v>183</v>
      </c>
      <c r="P52" s="71">
        <v>72</v>
      </c>
      <c r="Q52" s="71">
        <v>55</v>
      </c>
      <c r="R52" s="71">
        <v>122</v>
      </c>
      <c r="S52" s="71">
        <v>4</v>
      </c>
      <c r="T52" s="71">
        <v>5</v>
      </c>
      <c r="U52" s="71">
        <v>0</v>
      </c>
      <c r="V52" s="71">
        <v>0</v>
      </c>
      <c r="W52" s="71">
        <v>2</v>
      </c>
      <c r="X52" s="71">
        <v>3</v>
      </c>
      <c r="Y52" s="72">
        <v>130</v>
      </c>
      <c r="Z52" s="51">
        <v>602</v>
      </c>
      <c r="AA52" s="70">
        <v>602</v>
      </c>
      <c r="AB52" s="72" t="s">
        <v>128</v>
      </c>
      <c r="AC52" s="71">
        <v>352</v>
      </c>
      <c r="AD52" s="71">
        <v>170</v>
      </c>
      <c r="AE52" s="71">
        <v>182</v>
      </c>
      <c r="AF52" s="71">
        <v>108</v>
      </c>
      <c r="AG52" s="71">
        <v>38</v>
      </c>
      <c r="AH52" s="71">
        <v>8</v>
      </c>
      <c r="AI52" s="71">
        <v>53</v>
      </c>
      <c r="AJ52" s="71">
        <v>42</v>
      </c>
      <c r="AK52" s="71">
        <v>48</v>
      </c>
      <c r="AL52" s="71">
        <v>12</v>
      </c>
      <c r="AM52" s="71">
        <v>43</v>
      </c>
      <c r="AN52" s="71">
        <v>1</v>
      </c>
      <c r="AO52" s="71">
        <v>3</v>
      </c>
      <c r="AP52" s="71">
        <v>0</v>
      </c>
      <c r="AQ52" s="71">
        <v>0</v>
      </c>
      <c r="AR52" s="71">
        <v>0</v>
      </c>
      <c r="AS52" s="71">
        <v>0</v>
      </c>
      <c r="AT52" s="71">
        <v>44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71">
        <v>0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0</v>
      </c>
      <c r="BH52" s="71">
        <v>0</v>
      </c>
      <c r="BI52" s="71">
        <v>0</v>
      </c>
      <c r="BJ52" s="72">
        <v>0</v>
      </c>
      <c r="BK52" s="63">
        <v>602</v>
      </c>
    </row>
    <row r="53" spans="2:63" ht="19.5" customHeight="1">
      <c r="B53" s="49">
        <v>603</v>
      </c>
      <c r="C53" s="50" t="s">
        <v>47</v>
      </c>
      <c r="D53" s="70">
        <v>3610</v>
      </c>
      <c r="E53" s="71">
        <v>966</v>
      </c>
      <c r="F53" s="71">
        <v>2644</v>
      </c>
      <c r="G53" s="71">
        <v>3394</v>
      </c>
      <c r="H53" s="71">
        <v>904</v>
      </c>
      <c r="I53" s="71">
        <v>2490</v>
      </c>
      <c r="J53" s="71">
        <v>2673</v>
      </c>
      <c r="K53" s="71">
        <v>731</v>
      </c>
      <c r="L53" s="71">
        <v>1942</v>
      </c>
      <c r="M53" s="71">
        <v>123</v>
      </c>
      <c r="N53" s="71">
        <v>94</v>
      </c>
      <c r="O53" s="71">
        <v>431</v>
      </c>
      <c r="P53" s="71">
        <v>908</v>
      </c>
      <c r="Q53" s="71">
        <v>177</v>
      </c>
      <c r="R53" s="71">
        <v>940</v>
      </c>
      <c r="S53" s="71">
        <v>58</v>
      </c>
      <c r="T53" s="71">
        <v>144</v>
      </c>
      <c r="U53" s="71">
        <v>1</v>
      </c>
      <c r="V53" s="71">
        <v>3</v>
      </c>
      <c r="W53" s="71">
        <v>3</v>
      </c>
      <c r="X53" s="71">
        <v>8</v>
      </c>
      <c r="Y53" s="72">
        <v>875</v>
      </c>
      <c r="Z53" s="51">
        <v>603</v>
      </c>
      <c r="AA53" s="70">
        <v>603</v>
      </c>
      <c r="AB53" s="72" t="s">
        <v>129</v>
      </c>
      <c r="AC53" s="71">
        <v>721</v>
      </c>
      <c r="AD53" s="71">
        <v>173</v>
      </c>
      <c r="AE53" s="71">
        <v>548</v>
      </c>
      <c r="AF53" s="71">
        <v>100</v>
      </c>
      <c r="AG53" s="71">
        <v>201</v>
      </c>
      <c r="AH53" s="71">
        <v>11</v>
      </c>
      <c r="AI53" s="71">
        <v>29</v>
      </c>
      <c r="AJ53" s="71">
        <v>46</v>
      </c>
      <c r="AK53" s="71">
        <v>181</v>
      </c>
      <c r="AL53" s="71">
        <v>16</v>
      </c>
      <c r="AM53" s="71">
        <v>137</v>
      </c>
      <c r="AN53" s="71">
        <v>2</v>
      </c>
      <c r="AO53" s="71">
        <v>9</v>
      </c>
      <c r="AP53" s="71">
        <v>0</v>
      </c>
      <c r="AQ53" s="71">
        <v>6</v>
      </c>
      <c r="AR53" s="71">
        <v>0</v>
      </c>
      <c r="AS53" s="71">
        <v>2</v>
      </c>
      <c r="AT53" s="71">
        <v>131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>
        <v>0</v>
      </c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2">
        <v>0</v>
      </c>
      <c r="BK53" s="63">
        <v>603</v>
      </c>
    </row>
    <row r="54" spans="2:63" ht="19.5" customHeight="1">
      <c r="B54" s="49">
        <v>604</v>
      </c>
      <c r="C54" s="50" t="s">
        <v>48</v>
      </c>
      <c r="D54" s="70">
        <v>282</v>
      </c>
      <c r="E54" s="71">
        <v>199</v>
      </c>
      <c r="F54" s="71">
        <v>83</v>
      </c>
      <c r="G54" s="71">
        <v>265</v>
      </c>
      <c r="H54" s="71">
        <v>190</v>
      </c>
      <c r="I54" s="71">
        <v>75</v>
      </c>
      <c r="J54" s="71">
        <v>219</v>
      </c>
      <c r="K54" s="71">
        <v>163</v>
      </c>
      <c r="L54" s="71">
        <v>56</v>
      </c>
      <c r="M54" s="71">
        <v>10</v>
      </c>
      <c r="N54" s="71">
        <v>5</v>
      </c>
      <c r="O54" s="71">
        <v>130</v>
      </c>
      <c r="P54" s="71">
        <v>28</v>
      </c>
      <c r="Q54" s="71">
        <v>23</v>
      </c>
      <c r="R54" s="71">
        <v>23</v>
      </c>
      <c r="S54" s="71">
        <v>7</v>
      </c>
      <c r="T54" s="71">
        <v>7</v>
      </c>
      <c r="U54" s="71">
        <v>0</v>
      </c>
      <c r="V54" s="71">
        <v>0</v>
      </c>
      <c r="W54" s="71">
        <v>0</v>
      </c>
      <c r="X54" s="71">
        <v>0</v>
      </c>
      <c r="Y54" s="72">
        <v>45</v>
      </c>
      <c r="Z54" s="51">
        <v>604</v>
      </c>
      <c r="AA54" s="70">
        <v>604</v>
      </c>
      <c r="AB54" s="72" t="s">
        <v>130</v>
      </c>
      <c r="AC54" s="71">
        <v>46</v>
      </c>
      <c r="AD54" s="71">
        <v>27</v>
      </c>
      <c r="AE54" s="71">
        <v>19</v>
      </c>
      <c r="AF54" s="71">
        <v>21</v>
      </c>
      <c r="AG54" s="71">
        <v>4</v>
      </c>
      <c r="AH54" s="71">
        <v>0</v>
      </c>
      <c r="AI54" s="71">
        <v>7</v>
      </c>
      <c r="AJ54" s="71">
        <v>5</v>
      </c>
      <c r="AK54" s="71">
        <v>2</v>
      </c>
      <c r="AL54" s="71">
        <v>1</v>
      </c>
      <c r="AM54" s="71">
        <v>6</v>
      </c>
      <c r="AN54" s="71">
        <v>2</v>
      </c>
      <c r="AO54" s="71">
        <v>1</v>
      </c>
      <c r="AP54" s="71">
        <v>0</v>
      </c>
      <c r="AQ54" s="71">
        <v>0</v>
      </c>
      <c r="AR54" s="71">
        <v>0</v>
      </c>
      <c r="AS54" s="71">
        <v>0</v>
      </c>
      <c r="AT54" s="71">
        <v>6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71">
        <v>0</v>
      </c>
      <c r="BB54" s="71">
        <v>0</v>
      </c>
      <c r="BC54" s="71">
        <v>0</v>
      </c>
      <c r="BD54" s="71">
        <v>0</v>
      </c>
      <c r="BE54" s="71">
        <v>0</v>
      </c>
      <c r="BF54" s="71">
        <v>0</v>
      </c>
      <c r="BG54" s="71">
        <v>0</v>
      </c>
      <c r="BH54" s="71">
        <v>0</v>
      </c>
      <c r="BI54" s="71">
        <v>0</v>
      </c>
      <c r="BJ54" s="72">
        <v>0</v>
      </c>
      <c r="BK54" s="63">
        <v>604</v>
      </c>
    </row>
    <row r="55" spans="2:63" ht="19.5" customHeight="1">
      <c r="B55" s="49">
        <v>605</v>
      </c>
      <c r="C55" s="50" t="s">
        <v>49</v>
      </c>
      <c r="D55" s="70">
        <v>3876</v>
      </c>
      <c r="E55" s="71">
        <v>3180</v>
      </c>
      <c r="F55" s="71">
        <v>696</v>
      </c>
      <c r="G55" s="71">
        <v>3758</v>
      </c>
      <c r="H55" s="71">
        <v>3085</v>
      </c>
      <c r="I55" s="71">
        <v>673</v>
      </c>
      <c r="J55" s="71">
        <v>3405</v>
      </c>
      <c r="K55" s="71">
        <v>2843</v>
      </c>
      <c r="L55" s="71">
        <v>562</v>
      </c>
      <c r="M55" s="71">
        <v>263</v>
      </c>
      <c r="N55" s="71">
        <v>66</v>
      </c>
      <c r="O55" s="71">
        <v>1311</v>
      </c>
      <c r="P55" s="71">
        <v>273</v>
      </c>
      <c r="Q55" s="71">
        <v>1269</v>
      </c>
      <c r="R55" s="71">
        <v>223</v>
      </c>
      <c r="S55" s="71">
        <v>64</v>
      </c>
      <c r="T55" s="71">
        <v>9</v>
      </c>
      <c r="U55" s="71">
        <v>6</v>
      </c>
      <c r="V55" s="71">
        <v>1</v>
      </c>
      <c r="W55" s="71">
        <v>27</v>
      </c>
      <c r="X55" s="71">
        <v>3</v>
      </c>
      <c r="Y55" s="72">
        <v>1069</v>
      </c>
      <c r="Z55" s="51">
        <v>605</v>
      </c>
      <c r="AA55" s="70">
        <v>605</v>
      </c>
      <c r="AB55" s="72" t="s">
        <v>131</v>
      </c>
      <c r="AC55" s="71">
        <v>352</v>
      </c>
      <c r="AD55" s="71">
        <v>241</v>
      </c>
      <c r="AE55" s="71">
        <v>111</v>
      </c>
      <c r="AF55" s="71">
        <v>85</v>
      </c>
      <c r="AG55" s="71">
        <v>5</v>
      </c>
      <c r="AH55" s="71">
        <v>19</v>
      </c>
      <c r="AI55" s="71">
        <v>19</v>
      </c>
      <c r="AJ55" s="71">
        <v>99</v>
      </c>
      <c r="AK55" s="71">
        <v>58</v>
      </c>
      <c r="AL55" s="71">
        <v>38</v>
      </c>
      <c r="AM55" s="71">
        <v>29</v>
      </c>
      <c r="AN55" s="71">
        <v>11</v>
      </c>
      <c r="AO55" s="71">
        <v>12</v>
      </c>
      <c r="AP55" s="71">
        <v>2</v>
      </c>
      <c r="AQ55" s="71">
        <v>0</v>
      </c>
      <c r="AR55" s="71">
        <v>1</v>
      </c>
      <c r="AS55" s="71">
        <v>0</v>
      </c>
      <c r="AT55" s="71">
        <v>55</v>
      </c>
      <c r="AU55" s="71">
        <v>1</v>
      </c>
      <c r="AV55" s="71">
        <v>1</v>
      </c>
      <c r="AW55" s="71">
        <v>0</v>
      </c>
      <c r="AX55" s="71">
        <v>0</v>
      </c>
      <c r="AY55" s="71">
        <v>0</v>
      </c>
      <c r="AZ55" s="71">
        <v>0</v>
      </c>
      <c r="BA55" s="71">
        <v>0</v>
      </c>
      <c r="BB55" s="71">
        <v>1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0</v>
      </c>
      <c r="BI55" s="71">
        <v>0</v>
      </c>
      <c r="BJ55" s="72">
        <v>1</v>
      </c>
      <c r="BK55" s="63">
        <v>605</v>
      </c>
    </row>
    <row r="56" spans="2:63" ht="19.5" customHeight="1">
      <c r="B56" s="49">
        <v>606</v>
      </c>
      <c r="C56" s="50" t="s">
        <v>50</v>
      </c>
      <c r="D56" s="70">
        <v>3404</v>
      </c>
      <c r="E56" s="71">
        <v>1543</v>
      </c>
      <c r="F56" s="71">
        <v>1861</v>
      </c>
      <c r="G56" s="71">
        <v>3217</v>
      </c>
      <c r="H56" s="71">
        <v>1454</v>
      </c>
      <c r="I56" s="71">
        <v>1763</v>
      </c>
      <c r="J56" s="71">
        <v>997</v>
      </c>
      <c r="K56" s="71">
        <v>407</v>
      </c>
      <c r="L56" s="71">
        <v>590</v>
      </c>
      <c r="M56" s="71">
        <v>42</v>
      </c>
      <c r="N56" s="71">
        <v>8</v>
      </c>
      <c r="O56" s="71">
        <v>114</v>
      </c>
      <c r="P56" s="71">
        <v>106</v>
      </c>
      <c r="Q56" s="71">
        <v>251</v>
      </c>
      <c r="R56" s="71">
        <v>476</v>
      </c>
      <c r="S56" s="71">
        <v>17</v>
      </c>
      <c r="T56" s="71">
        <v>41</v>
      </c>
      <c r="U56" s="71">
        <v>0</v>
      </c>
      <c r="V56" s="71">
        <v>0</v>
      </c>
      <c r="W56" s="71">
        <v>3</v>
      </c>
      <c r="X56" s="71">
        <v>6</v>
      </c>
      <c r="Y56" s="72">
        <v>472</v>
      </c>
      <c r="Z56" s="51">
        <v>606</v>
      </c>
      <c r="AA56" s="70">
        <v>606</v>
      </c>
      <c r="AB56" s="72" t="s">
        <v>132</v>
      </c>
      <c r="AC56" s="71">
        <v>2219</v>
      </c>
      <c r="AD56" s="71">
        <v>1046</v>
      </c>
      <c r="AE56" s="71">
        <v>1173</v>
      </c>
      <c r="AF56" s="71">
        <v>263</v>
      </c>
      <c r="AG56" s="71">
        <v>333</v>
      </c>
      <c r="AH56" s="71">
        <v>130</v>
      </c>
      <c r="AI56" s="71">
        <v>120</v>
      </c>
      <c r="AJ56" s="71">
        <v>86</v>
      </c>
      <c r="AK56" s="71">
        <v>112</v>
      </c>
      <c r="AL56" s="71">
        <v>567</v>
      </c>
      <c r="AM56" s="71">
        <v>608</v>
      </c>
      <c r="AN56" s="71">
        <v>68</v>
      </c>
      <c r="AO56" s="71">
        <v>55</v>
      </c>
      <c r="AP56" s="71">
        <v>4</v>
      </c>
      <c r="AQ56" s="71">
        <v>5</v>
      </c>
      <c r="AR56" s="71">
        <v>5</v>
      </c>
      <c r="AS56" s="71">
        <v>0</v>
      </c>
      <c r="AT56" s="71">
        <v>688</v>
      </c>
      <c r="AU56" s="71">
        <v>1</v>
      </c>
      <c r="AV56" s="71">
        <v>1</v>
      </c>
      <c r="AW56" s="71">
        <v>0</v>
      </c>
      <c r="AX56" s="71">
        <v>1</v>
      </c>
      <c r="AY56" s="71">
        <v>0</v>
      </c>
      <c r="AZ56" s="71">
        <v>0</v>
      </c>
      <c r="BA56" s="71">
        <v>0</v>
      </c>
      <c r="BB56" s="71">
        <v>0</v>
      </c>
      <c r="BC56" s="71">
        <v>0</v>
      </c>
      <c r="BD56" s="71">
        <v>0</v>
      </c>
      <c r="BE56" s="71">
        <v>1</v>
      </c>
      <c r="BF56" s="71">
        <v>0</v>
      </c>
      <c r="BG56" s="71">
        <v>0</v>
      </c>
      <c r="BH56" s="71">
        <v>0</v>
      </c>
      <c r="BI56" s="71">
        <v>0</v>
      </c>
      <c r="BJ56" s="72">
        <v>0</v>
      </c>
      <c r="BK56" s="63">
        <v>606</v>
      </c>
    </row>
    <row r="57" spans="2:63" ht="19.5" customHeight="1">
      <c r="B57" s="49">
        <v>607</v>
      </c>
      <c r="C57" s="50" t="s">
        <v>51</v>
      </c>
      <c r="D57" s="70">
        <v>1179</v>
      </c>
      <c r="E57" s="71">
        <v>675</v>
      </c>
      <c r="F57" s="71">
        <v>504</v>
      </c>
      <c r="G57" s="71">
        <v>1150</v>
      </c>
      <c r="H57" s="71">
        <v>657</v>
      </c>
      <c r="I57" s="71">
        <v>493</v>
      </c>
      <c r="J57" s="71">
        <v>730</v>
      </c>
      <c r="K57" s="71">
        <v>418</v>
      </c>
      <c r="L57" s="71">
        <v>312</v>
      </c>
      <c r="M57" s="71">
        <v>34</v>
      </c>
      <c r="N57" s="71">
        <v>12</v>
      </c>
      <c r="O57" s="71">
        <v>168</v>
      </c>
      <c r="P57" s="71">
        <v>53</v>
      </c>
      <c r="Q57" s="71">
        <v>216</v>
      </c>
      <c r="R57" s="71">
        <v>247</v>
      </c>
      <c r="S57" s="71">
        <v>5</v>
      </c>
      <c r="T57" s="71">
        <v>9</v>
      </c>
      <c r="U57" s="71">
        <v>0</v>
      </c>
      <c r="V57" s="71">
        <v>0</v>
      </c>
      <c r="W57" s="71">
        <v>10</v>
      </c>
      <c r="X57" s="71">
        <v>0</v>
      </c>
      <c r="Y57" s="72">
        <v>337</v>
      </c>
      <c r="Z57" s="51">
        <v>607</v>
      </c>
      <c r="AA57" s="70">
        <v>607</v>
      </c>
      <c r="AB57" s="72" t="s">
        <v>133</v>
      </c>
      <c r="AC57" s="71">
        <v>420</v>
      </c>
      <c r="AD57" s="71">
        <v>239</v>
      </c>
      <c r="AE57" s="71">
        <v>181</v>
      </c>
      <c r="AF57" s="71">
        <v>139</v>
      </c>
      <c r="AG57" s="71">
        <v>22</v>
      </c>
      <c r="AH57" s="71">
        <v>8</v>
      </c>
      <c r="AI57" s="71">
        <v>53</v>
      </c>
      <c r="AJ57" s="71">
        <v>66</v>
      </c>
      <c r="AK57" s="71">
        <v>47</v>
      </c>
      <c r="AL57" s="71">
        <v>26</v>
      </c>
      <c r="AM57" s="71">
        <v>59</v>
      </c>
      <c r="AN57" s="71">
        <v>3</v>
      </c>
      <c r="AO57" s="71">
        <v>2</v>
      </c>
      <c r="AP57" s="71">
        <v>0</v>
      </c>
      <c r="AQ57" s="71">
        <v>0</v>
      </c>
      <c r="AR57" s="71">
        <v>0</v>
      </c>
      <c r="AS57" s="71">
        <v>0</v>
      </c>
      <c r="AT57" s="71">
        <v>71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2">
        <v>0</v>
      </c>
      <c r="BK57" s="63">
        <v>607</v>
      </c>
    </row>
    <row r="58" spans="2:63" ht="19.5" customHeight="1">
      <c r="B58" s="49">
        <v>608</v>
      </c>
      <c r="C58" s="50" t="s">
        <v>82</v>
      </c>
      <c r="D58" s="70">
        <v>494</v>
      </c>
      <c r="E58" s="71">
        <v>285</v>
      </c>
      <c r="F58" s="71">
        <v>209</v>
      </c>
      <c r="G58" s="71">
        <v>480</v>
      </c>
      <c r="H58" s="71">
        <v>281</v>
      </c>
      <c r="I58" s="71">
        <v>199</v>
      </c>
      <c r="J58" s="71">
        <v>374</v>
      </c>
      <c r="K58" s="71">
        <v>205</v>
      </c>
      <c r="L58" s="71">
        <v>169</v>
      </c>
      <c r="M58" s="71">
        <v>13</v>
      </c>
      <c r="N58" s="71">
        <v>6</v>
      </c>
      <c r="O58" s="71">
        <v>178</v>
      </c>
      <c r="P58" s="71">
        <v>108</v>
      </c>
      <c r="Q58" s="71">
        <v>14</v>
      </c>
      <c r="R58" s="71">
        <v>55</v>
      </c>
      <c r="S58" s="71">
        <v>0</v>
      </c>
      <c r="T58" s="71">
        <v>2</v>
      </c>
      <c r="U58" s="71">
        <v>0</v>
      </c>
      <c r="V58" s="71">
        <v>0</v>
      </c>
      <c r="W58" s="71">
        <v>3</v>
      </c>
      <c r="X58" s="71">
        <v>5</v>
      </c>
      <c r="Y58" s="72">
        <v>58</v>
      </c>
      <c r="Z58" s="51">
        <v>608</v>
      </c>
      <c r="AA58" s="70">
        <v>608</v>
      </c>
      <c r="AB58" s="72" t="s">
        <v>134</v>
      </c>
      <c r="AC58" s="71">
        <v>106</v>
      </c>
      <c r="AD58" s="71">
        <v>76</v>
      </c>
      <c r="AE58" s="71">
        <v>30</v>
      </c>
      <c r="AF58" s="71">
        <v>54</v>
      </c>
      <c r="AG58" s="71">
        <v>6</v>
      </c>
      <c r="AH58" s="71">
        <v>4</v>
      </c>
      <c r="AI58" s="71">
        <v>11</v>
      </c>
      <c r="AJ58" s="71">
        <v>16</v>
      </c>
      <c r="AK58" s="71">
        <v>8</v>
      </c>
      <c r="AL58" s="71">
        <v>2</v>
      </c>
      <c r="AM58" s="71">
        <v>5</v>
      </c>
      <c r="AN58" s="71">
        <v>1</v>
      </c>
      <c r="AO58" s="71">
        <v>3</v>
      </c>
      <c r="AP58" s="71">
        <v>0</v>
      </c>
      <c r="AQ58" s="71">
        <v>0</v>
      </c>
      <c r="AR58" s="71">
        <v>0</v>
      </c>
      <c r="AS58" s="71">
        <v>0</v>
      </c>
      <c r="AT58" s="71">
        <v>6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0</v>
      </c>
      <c r="BF58" s="71">
        <v>0</v>
      </c>
      <c r="BG58" s="71">
        <v>0</v>
      </c>
      <c r="BH58" s="71">
        <v>0</v>
      </c>
      <c r="BI58" s="71">
        <v>0</v>
      </c>
      <c r="BJ58" s="72">
        <v>0</v>
      </c>
      <c r="BK58" s="63">
        <v>608</v>
      </c>
    </row>
    <row r="59" spans="2:63" ht="19.5" customHeight="1">
      <c r="B59" s="49">
        <v>609</v>
      </c>
      <c r="C59" s="50" t="s">
        <v>52</v>
      </c>
      <c r="D59" s="70">
        <v>5554</v>
      </c>
      <c r="E59" s="71">
        <v>2607</v>
      </c>
      <c r="F59" s="71">
        <v>2947</v>
      </c>
      <c r="G59" s="71">
        <v>5299</v>
      </c>
      <c r="H59" s="71">
        <v>2471</v>
      </c>
      <c r="I59" s="71">
        <v>2828</v>
      </c>
      <c r="J59" s="71">
        <v>4035</v>
      </c>
      <c r="K59" s="71">
        <v>1890</v>
      </c>
      <c r="L59" s="71">
        <v>2145</v>
      </c>
      <c r="M59" s="71">
        <v>149</v>
      </c>
      <c r="N59" s="71">
        <v>58</v>
      </c>
      <c r="O59" s="71">
        <v>961</v>
      </c>
      <c r="P59" s="71">
        <v>691</v>
      </c>
      <c r="Q59" s="71">
        <v>780</v>
      </c>
      <c r="R59" s="71">
        <v>1396</v>
      </c>
      <c r="S59" s="71">
        <v>44</v>
      </c>
      <c r="T59" s="71">
        <v>73</v>
      </c>
      <c r="U59" s="71">
        <v>0</v>
      </c>
      <c r="V59" s="71">
        <v>1</v>
      </c>
      <c r="W59" s="71">
        <v>72</v>
      </c>
      <c r="X59" s="71">
        <v>30</v>
      </c>
      <c r="Y59" s="72">
        <v>1603</v>
      </c>
      <c r="Z59" s="51">
        <v>609</v>
      </c>
      <c r="AA59" s="70">
        <v>609</v>
      </c>
      <c r="AB59" s="72" t="s">
        <v>135</v>
      </c>
      <c r="AC59" s="71">
        <v>1261</v>
      </c>
      <c r="AD59" s="71">
        <v>581</v>
      </c>
      <c r="AE59" s="71">
        <v>680</v>
      </c>
      <c r="AF59" s="71">
        <v>310</v>
      </c>
      <c r="AG59" s="71">
        <v>209</v>
      </c>
      <c r="AH59" s="71">
        <v>53</v>
      </c>
      <c r="AI59" s="71">
        <v>133</v>
      </c>
      <c r="AJ59" s="71">
        <v>148</v>
      </c>
      <c r="AK59" s="71">
        <v>146</v>
      </c>
      <c r="AL59" s="71">
        <v>70</v>
      </c>
      <c r="AM59" s="71">
        <v>192</v>
      </c>
      <c r="AN59" s="71">
        <v>28</v>
      </c>
      <c r="AO59" s="71">
        <v>22</v>
      </c>
      <c r="AP59" s="71">
        <v>10</v>
      </c>
      <c r="AQ59" s="71">
        <v>5</v>
      </c>
      <c r="AR59" s="71">
        <v>2</v>
      </c>
      <c r="AS59" s="71">
        <v>0</v>
      </c>
      <c r="AT59" s="71">
        <v>229</v>
      </c>
      <c r="AU59" s="71">
        <v>3</v>
      </c>
      <c r="AV59" s="71">
        <v>0</v>
      </c>
      <c r="AW59" s="71">
        <v>3</v>
      </c>
      <c r="AX59" s="71">
        <v>0</v>
      </c>
      <c r="AY59" s="71">
        <v>0</v>
      </c>
      <c r="AZ59" s="71">
        <v>0</v>
      </c>
      <c r="BA59" s="71">
        <v>1</v>
      </c>
      <c r="BB59" s="71">
        <v>0</v>
      </c>
      <c r="BC59" s="71">
        <v>2</v>
      </c>
      <c r="BD59" s="71">
        <v>0</v>
      </c>
      <c r="BE59" s="71">
        <v>0</v>
      </c>
      <c r="BF59" s="71">
        <v>0</v>
      </c>
      <c r="BG59" s="71">
        <v>0</v>
      </c>
      <c r="BH59" s="71">
        <v>0</v>
      </c>
      <c r="BI59" s="71">
        <v>0</v>
      </c>
      <c r="BJ59" s="72">
        <v>2</v>
      </c>
      <c r="BK59" s="63">
        <v>609</v>
      </c>
    </row>
    <row r="60" spans="2:63" ht="19.5" customHeight="1">
      <c r="B60" s="49">
        <v>611</v>
      </c>
      <c r="C60" s="50" t="s">
        <v>83</v>
      </c>
      <c r="D60" s="70">
        <v>1863</v>
      </c>
      <c r="E60" s="71">
        <v>776</v>
      </c>
      <c r="F60" s="71">
        <v>1087</v>
      </c>
      <c r="G60" s="71">
        <v>1156</v>
      </c>
      <c r="H60" s="71">
        <v>572</v>
      </c>
      <c r="I60" s="71">
        <v>584</v>
      </c>
      <c r="J60" s="71">
        <v>1028</v>
      </c>
      <c r="K60" s="71">
        <v>507</v>
      </c>
      <c r="L60" s="71">
        <v>521</v>
      </c>
      <c r="M60" s="71">
        <v>46</v>
      </c>
      <c r="N60" s="71">
        <v>16</v>
      </c>
      <c r="O60" s="71">
        <v>395</v>
      </c>
      <c r="P60" s="71">
        <v>242</v>
      </c>
      <c r="Q60" s="71">
        <v>66</v>
      </c>
      <c r="R60" s="71">
        <v>263</v>
      </c>
      <c r="S60" s="71">
        <v>13</v>
      </c>
      <c r="T60" s="71">
        <v>26</v>
      </c>
      <c r="U60" s="71">
        <v>1</v>
      </c>
      <c r="V60" s="71">
        <v>0</v>
      </c>
      <c r="W60" s="71">
        <v>190</v>
      </c>
      <c r="X60" s="71">
        <v>472</v>
      </c>
      <c r="Y60" s="72">
        <v>250</v>
      </c>
      <c r="Z60" s="51">
        <v>611</v>
      </c>
      <c r="AA60" s="70">
        <v>611</v>
      </c>
      <c r="AB60" s="72" t="s">
        <v>136</v>
      </c>
      <c r="AC60" s="71">
        <v>128</v>
      </c>
      <c r="AD60" s="71">
        <v>65</v>
      </c>
      <c r="AE60" s="71">
        <v>63</v>
      </c>
      <c r="AF60" s="71">
        <v>25</v>
      </c>
      <c r="AG60" s="71">
        <v>13</v>
      </c>
      <c r="AH60" s="71">
        <v>3</v>
      </c>
      <c r="AI60" s="71">
        <v>8</v>
      </c>
      <c r="AJ60" s="71">
        <v>32</v>
      </c>
      <c r="AK60" s="71">
        <v>8</v>
      </c>
      <c r="AL60" s="71">
        <v>5</v>
      </c>
      <c r="AM60" s="71">
        <v>34</v>
      </c>
      <c r="AN60" s="71">
        <v>2</v>
      </c>
      <c r="AO60" s="71">
        <v>5</v>
      </c>
      <c r="AP60" s="71">
        <v>0</v>
      </c>
      <c r="AQ60" s="71">
        <v>0</v>
      </c>
      <c r="AR60" s="71">
        <v>0</v>
      </c>
      <c r="AS60" s="71">
        <v>0</v>
      </c>
      <c r="AT60" s="71">
        <v>30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71">
        <v>0</v>
      </c>
      <c r="BB60" s="71">
        <v>0</v>
      </c>
      <c r="BC60" s="71">
        <v>0</v>
      </c>
      <c r="BD60" s="71">
        <v>0</v>
      </c>
      <c r="BE60" s="71">
        <v>0</v>
      </c>
      <c r="BF60" s="71">
        <v>0</v>
      </c>
      <c r="BG60" s="71">
        <v>0</v>
      </c>
      <c r="BH60" s="71">
        <v>0</v>
      </c>
      <c r="BI60" s="71">
        <v>0</v>
      </c>
      <c r="BJ60" s="72">
        <v>0</v>
      </c>
      <c r="BK60" s="63">
        <v>611</v>
      </c>
    </row>
    <row r="61" spans="2:63" ht="19.5" customHeight="1">
      <c r="B61" s="49">
        <v>612</v>
      </c>
      <c r="C61" s="50" t="s">
        <v>84</v>
      </c>
      <c r="D61" s="70">
        <v>155</v>
      </c>
      <c r="E61" s="71">
        <v>131</v>
      </c>
      <c r="F61" s="71">
        <v>24</v>
      </c>
      <c r="G61" s="71">
        <v>151</v>
      </c>
      <c r="H61" s="71">
        <v>128</v>
      </c>
      <c r="I61" s="71">
        <v>23</v>
      </c>
      <c r="J61" s="71">
        <v>147</v>
      </c>
      <c r="K61" s="71">
        <v>125</v>
      </c>
      <c r="L61" s="71">
        <v>22</v>
      </c>
      <c r="M61" s="71">
        <v>9</v>
      </c>
      <c r="N61" s="71">
        <v>4</v>
      </c>
      <c r="O61" s="71">
        <v>111</v>
      </c>
      <c r="P61" s="71">
        <v>12</v>
      </c>
      <c r="Q61" s="71">
        <v>5</v>
      </c>
      <c r="R61" s="71">
        <v>6</v>
      </c>
      <c r="S61" s="71">
        <v>1</v>
      </c>
      <c r="T61" s="71">
        <v>1</v>
      </c>
      <c r="U61" s="71">
        <v>0</v>
      </c>
      <c r="V61" s="71">
        <v>0</v>
      </c>
      <c r="W61" s="71">
        <v>2</v>
      </c>
      <c r="X61" s="71">
        <v>0</v>
      </c>
      <c r="Y61" s="72">
        <v>10</v>
      </c>
      <c r="Z61" s="51">
        <v>612</v>
      </c>
      <c r="AA61" s="70">
        <v>612</v>
      </c>
      <c r="AB61" s="72" t="s">
        <v>137</v>
      </c>
      <c r="AC61" s="71">
        <v>4</v>
      </c>
      <c r="AD61" s="71">
        <v>3</v>
      </c>
      <c r="AE61" s="71">
        <v>1</v>
      </c>
      <c r="AF61" s="71">
        <v>2</v>
      </c>
      <c r="AG61" s="71">
        <v>0</v>
      </c>
      <c r="AH61" s="71">
        <v>0</v>
      </c>
      <c r="AI61" s="71">
        <v>1</v>
      </c>
      <c r="AJ61" s="71">
        <v>0</v>
      </c>
      <c r="AK61" s="71">
        <v>0</v>
      </c>
      <c r="AL61" s="71">
        <v>1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1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  <c r="AZ61" s="71">
        <v>0</v>
      </c>
      <c r="BA61" s="71">
        <v>0</v>
      </c>
      <c r="BB61" s="71">
        <v>0</v>
      </c>
      <c r="BC61" s="71">
        <v>0</v>
      </c>
      <c r="BD61" s="71">
        <v>0</v>
      </c>
      <c r="BE61" s="71">
        <v>0</v>
      </c>
      <c r="BF61" s="71">
        <v>0</v>
      </c>
      <c r="BG61" s="71">
        <v>0</v>
      </c>
      <c r="BH61" s="71">
        <v>0</v>
      </c>
      <c r="BI61" s="71">
        <v>0</v>
      </c>
      <c r="BJ61" s="72">
        <v>0</v>
      </c>
      <c r="BK61" s="63">
        <v>612</v>
      </c>
    </row>
    <row r="62" spans="2:63" ht="19.5" customHeight="1">
      <c r="B62" s="49">
        <v>619</v>
      </c>
      <c r="C62" s="50" t="s">
        <v>85</v>
      </c>
      <c r="D62" s="70">
        <v>242</v>
      </c>
      <c r="E62" s="71">
        <v>133</v>
      </c>
      <c r="F62" s="71">
        <v>109</v>
      </c>
      <c r="G62" s="71">
        <v>206</v>
      </c>
      <c r="H62" s="71">
        <v>120</v>
      </c>
      <c r="I62" s="71">
        <v>86</v>
      </c>
      <c r="J62" s="71">
        <v>134</v>
      </c>
      <c r="K62" s="71">
        <v>81</v>
      </c>
      <c r="L62" s="71">
        <v>53</v>
      </c>
      <c r="M62" s="71">
        <v>13</v>
      </c>
      <c r="N62" s="71">
        <v>4</v>
      </c>
      <c r="O62" s="71">
        <v>55</v>
      </c>
      <c r="P62" s="71">
        <v>24</v>
      </c>
      <c r="Q62" s="71">
        <v>13</v>
      </c>
      <c r="R62" s="71">
        <v>25</v>
      </c>
      <c r="S62" s="71">
        <v>13</v>
      </c>
      <c r="T62" s="71">
        <v>19</v>
      </c>
      <c r="U62" s="71">
        <v>1</v>
      </c>
      <c r="V62" s="71">
        <v>0</v>
      </c>
      <c r="W62" s="71">
        <v>0</v>
      </c>
      <c r="X62" s="71">
        <v>4</v>
      </c>
      <c r="Y62" s="72">
        <v>30</v>
      </c>
      <c r="Z62" s="51">
        <v>619</v>
      </c>
      <c r="AA62" s="70">
        <v>619</v>
      </c>
      <c r="AB62" s="72" t="s">
        <v>138</v>
      </c>
      <c r="AC62" s="71">
        <v>72</v>
      </c>
      <c r="AD62" s="71">
        <v>39</v>
      </c>
      <c r="AE62" s="71">
        <v>33</v>
      </c>
      <c r="AF62" s="71">
        <v>16</v>
      </c>
      <c r="AG62" s="71">
        <v>7</v>
      </c>
      <c r="AH62" s="71">
        <v>0</v>
      </c>
      <c r="AI62" s="71">
        <v>2</v>
      </c>
      <c r="AJ62" s="71">
        <v>15</v>
      </c>
      <c r="AK62" s="71">
        <v>6</v>
      </c>
      <c r="AL62" s="71">
        <v>8</v>
      </c>
      <c r="AM62" s="71">
        <v>18</v>
      </c>
      <c r="AN62" s="71">
        <v>2</v>
      </c>
      <c r="AO62" s="71">
        <v>0</v>
      </c>
      <c r="AP62" s="71">
        <v>1</v>
      </c>
      <c r="AQ62" s="71">
        <v>0</v>
      </c>
      <c r="AR62" s="71">
        <v>0</v>
      </c>
      <c r="AS62" s="71">
        <v>0</v>
      </c>
      <c r="AT62" s="71">
        <v>23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71">
        <v>0</v>
      </c>
      <c r="BB62" s="71">
        <v>0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0</v>
      </c>
      <c r="BI62" s="71">
        <v>0</v>
      </c>
      <c r="BJ62" s="72">
        <v>0</v>
      </c>
      <c r="BK62" s="63">
        <v>619</v>
      </c>
    </row>
    <row r="63" spans="2:63" ht="11.25" customHeight="1">
      <c r="B63" s="55"/>
      <c r="C63" s="56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62"/>
      <c r="AA63" s="55"/>
      <c r="AB63" s="56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9"/>
      <c r="BK63" s="60"/>
    </row>
    <row r="64" ht="19.5" customHeight="1"/>
    <row r="65" spans="4:12" ht="31.5" customHeight="1">
      <c r="D65" s="61" t="str">
        <f>IF(D12+D33=D11,"ＯＫ","×")</f>
        <v>ＯＫ</v>
      </c>
      <c r="E65" s="61" t="str">
        <f>IF(E12+E33=E11,"ＯＫ","")</f>
        <v>ＯＫ</v>
      </c>
      <c r="F65" s="61" t="str">
        <f>IF(F12+F33=F11,"ＯＫ","")</f>
        <v>ＯＫ</v>
      </c>
      <c r="G65" s="61" t="str">
        <f aca="true" t="shared" si="0" ref="G65:L65">IF(G12+G33=G11,"ＯＫ","")</f>
        <v>ＯＫ</v>
      </c>
      <c r="H65" s="61" t="str">
        <f t="shared" si="0"/>
        <v>ＯＫ</v>
      </c>
      <c r="I65" s="61" t="str">
        <f t="shared" si="0"/>
        <v>ＯＫ</v>
      </c>
      <c r="J65" s="61" t="str">
        <f>IF(J12+J33=J11,"ＯＫ","")</f>
        <v>ＯＫ</v>
      </c>
      <c r="K65" s="61" t="str">
        <f t="shared" si="0"/>
        <v>ＯＫ</v>
      </c>
      <c r="L65" s="61" t="str">
        <f t="shared" si="0"/>
        <v>ＯＫ</v>
      </c>
    </row>
  </sheetData>
  <sheetProtection/>
  <mergeCells count="55">
    <mergeCell ref="BF9:BG9"/>
    <mergeCell ref="BH9:BI9"/>
    <mergeCell ref="BB6:BC8"/>
    <mergeCell ref="AU9:AW9"/>
    <mergeCell ref="AX9:AY9"/>
    <mergeCell ref="AZ9:BA9"/>
    <mergeCell ref="BB9:BC9"/>
    <mergeCell ref="BD9:BE9"/>
    <mergeCell ref="AU3:BJ3"/>
    <mergeCell ref="AU4:BC4"/>
    <mergeCell ref="BD4:BE8"/>
    <mergeCell ref="BF4:BG8"/>
    <mergeCell ref="BH4:BI8"/>
    <mergeCell ref="BJ4:BJ9"/>
    <mergeCell ref="AU5:AW8"/>
    <mergeCell ref="AX5:AY8"/>
    <mergeCell ref="AZ5:BC5"/>
    <mergeCell ref="AZ6:BA8"/>
    <mergeCell ref="D3:I3"/>
    <mergeCell ref="J3:Y3"/>
    <mergeCell ref="U4:V8"/>
    <mergeCell ref="U9:V9"/>
    <mergeCell ref="Y4:Y9"/>
    <mergeCell ref="J4:R4"/>
    <mergeCell ref="O5:R5"/>
    <mergeCell ref="W9:X9"/>
    <mergeCell ref="J9:L9"/>
    <mergeCell ref="O9:P9"/>
    <mergeCell ref="M9:N9"/>
    <mergeCell ref="AR9:AS9"/>
    <mergeCell ref="Q9:R9"/>
    <mergeCell ref="AD5:AD8"/>
    <mergeCell ref="S9:T9"/>
    <mergeCell ref="AJ9:AK9"/>
    <mergeCell ref="AP9:AQ9"/>
    <mergeCell ref="AT4:AT9"/>
    <mergeCell ref="AR4:AS8"/>
    <mergeCell ref="AP4:AQ8"/>
    <mergeCell ref="AJ6:AK8"/>
    <mergeCell ref="AF9:AG9"/>
    <mergeCell ref="AC3:AT3"/>
    <mergeCell ref="AN4:AO8"/>
    <mergeCell ref="AN9:AO9"/>
    <mergeCell ref="AH9:AI9"/>
    <mergeCell ref="AL9:AM9"/>
    <mergeCell ref="J5:L8"/>
    <mergeCell ref="O6:P8"/>
    <mergeCell ref="S4:T8"/>
    <mergeCell ref="AF5:AG8"/>
    <mergeCell ref="AH5:AI8"/>
    <mergeCell ref="AL6:AM8"/>
    <mergeCell ref="AC4:AM4"/>
    <mergeCell ref="W4:X8"/>
    <mergeCell ref="Q6:R8"/>
    <mergeCell ref="M5:N8"/>
  </mergeCells>
  <printOptions/>
  <pageMargins left="0.5905511811023623" right="0.5118110236220472" top="0.5905511811023623" bottom="0.5905511811023623" header="0.35433070866141736" footer="0.1968503937007874"/>
  <pageSetup horizontalDpi="600" verticalDpi="600" orientation="portrait" pageOrder="overThenDown" paperSize="9" scale="61" r:id="rId1"/>
  <colBreaks count="3" manualBreakCount="3">
    <brk id="12" max="65535" man="1"/>
    <brk id="26" max="65535" man="1"/>
    <brk id="4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2016-01-04T04:20:31Z</cp:lastPrinted>
  <dcterms:created xsi:type="dcterms:W3CDTF">2002-06-13T00:11:25Z</dcterms:created>
  <dcterms:modified xsi:type="dcterms:W3CDTF">2016-01-04T04:21:12Z</dcterms:modified>
  <cp:category/>
  <cp:version/>
  <cp:contentType/>
  <cp:contentStatus/>
</cp:coreProperties>
</file>