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6" windowWidth="10800" windowHeight="5868" tabRatio="87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<sst xmlns="http://schemas.openxmlformats.org/spreadsheetml/2006/main" count="1190" uniqueCount="681">
  <si>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</si>
  <si>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</si>
  <si>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</si>
  <si>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</si>
  <si>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</si>
  <si>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</si>
  <si>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</si>
  <si>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</si>
  <si>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</si>
  <si>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</si>
  <si>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</si>
  <si>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</si>
  <si>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</si>
  <si>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</si>
  <si>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</si>
  <si>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</si>
  <si>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</si>
  <si>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</si>
  <si>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</si>
  <si>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</si>
  <si>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</si>
  <si>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</si>
  <si>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</si>
  <si>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</si>
  <si>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</si>
  <si>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</si>
  <si>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</si>
  <si>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</si>
  <si>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</si>
  <si>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</si>
  <si>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</si>
  <si>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</si>
  <si>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</si>
  <si>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</si>
  <si>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</si>
  <si>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</si>
  <si>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</si>
  <si>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</si>
  <si>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</si>
  <si>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</si>
  <si>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</si>
  <si>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</si>
  <si>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</si>
  <si>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</si>
  <si>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</si>
  <si>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</si>
  <si>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</si>
  <si>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</si>
  <si>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</si>
  <si>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</si>
  <si>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</si>
  <si>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</si>
  <si>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</si>
  <si>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</si>
  <si>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</si>
  <si>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</si>
  <si>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</si>
  <si>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</si>
  <si>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</si>
  <si>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</si>
  <si>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</si>
  <si>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</si>
  <si>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</si>
  <si>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</si>
  <si>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</si>
  <si>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</si>
  <si>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</si>
  <si>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</si>
  <si>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</si>
  <si>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</si>
  <si>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</si>
  <si>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</si>
  <si>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</si>
  <si>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</si>
  <si>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</si>
  <si>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</si>
  <si>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</si>
  <si>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</si>
  <si>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</si>
  <si>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</si>
  <si>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</si>
  <si>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</si>
  <si>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</si>
  <si>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</si>
  <si>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</si>
  <si>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</si>
  <si>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</si>
  <si>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</si>
  <si>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</si>
  <si>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</si>
  <si>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</si>
  <si>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</si>
  <si>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</si>
  <si>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</si>
  <si>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</si>
  <si>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</si>
  <si>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</si>
  <si>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</si>
  <si>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</si>
  <si>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</si>
  <si>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</si>
  <si>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</si>
  <si>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</si>
  <si>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</si>
  <si>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</si>
  <si>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</si>
  <si>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</si>
  <si>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</si>
  <si>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</si>
  <si>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</si>
  <si>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</si>
  <si>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</si>
  <si>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</si>
  <si>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</si>
  <si>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</si>
  <si>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</si>
  <si>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</si>
  <si>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</si>
  <si>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</si>
  <si>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</si>
  <si>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</si>
  <si>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</si>
  <si>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</si>
  <si>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</si>
  <si>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</si>
  <si>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</si>
  <si>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</si>
  <si>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</si>
  <si>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</si>
  <si>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</si>
  <si>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</si>
  <si>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</si>
  <si>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</si>
  <si>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</si>
  <si>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</si>
  <si>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</si>
  <si>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</si>
  <si>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</si>
  <si>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</si>
  <si>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</si>
  <si>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</si>
  <si>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</si>
  <si>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</si>
  <si>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</si>
  <si>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</si>
  <si>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</si>
  <si>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</si>
  <si>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</si>
  <si>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</si>
  <si>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</si>
  <si>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</si>
  <si>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</si>
  <si>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</si>
  <si>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</si>
  <si>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</si>
  <si>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</si>
  <si>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</si>
  <si>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</si>
  <si>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</si>
  <si>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</si>
  <si>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</si>
  <si>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</si>
  <si>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</si>
  <si>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</si>
  <si>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</si>
  <si>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</si>
  <si>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</si>
  <si>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</si>
  <si>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</si>
  <si>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</si>
  <si>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</si>
  <si>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</si>
  <si>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</si>
  <si>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</si>
  <si>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</si>
  <si>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</si>
  <si>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</si>
  <si>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</si>
  <si>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</si>
  <si>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</si>
  <si>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</si>
  <si>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</si>
  <si>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</si>
  <si>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</si>
  <si>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</si>
  <si>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</si>
  <si>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</si>
  <si>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</si>
  <si>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</si>
  <si>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</si>
  <si>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</si>
  <si>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</si>
  <si>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</si>
  <si>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</si>
  <si>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</si>
  <si>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</si>
  <si>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</si>
  <si>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</si>
  <si>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</si>
  <si>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</si>
  <si>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</si>
  <si>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</si>
  <si>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</si>
  <si>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</si>
  <si>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</si>
  <si>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</si>
  <si>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</si>
  <si>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</si>
  <si>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</si>
  <si>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</si>
  <si>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</si>
  <si>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</si>
  <si>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</si>
  <si>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</si>
  <si>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</si>
  <si>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</si>
  <si>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</si>
  <si>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</si>
  <si>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</si>
  <si>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</si>
  <si>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</si>
  <si>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</si>
  <si>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</si>
  <si>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</si>
  <si>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</si>
  <si>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</si>
  <si>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</si>
  <si>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</si>
  <si>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</si>
  <si>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</si>
  <si>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</si>
  <si>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</si>
  <si>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</si>
  <si>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</si>
  <si>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</si>
  <si>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</si>
  <si>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</si>
  <si>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</si>
  <si>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</si>
  <si>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</si>
  <si>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</si>
  <si>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</si>
  <si>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</si>
  <si>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</si>
  <si>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</si>
  <si>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</si>
  <si>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</si>
  <si>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</si>
  <si>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</si>
  <si>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</si>
  <si>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</si>
  <si>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</si>
  <si>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</si>
  <si>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</si>
  <si>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</si>
  <si>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</si>
  <si>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</si>
  <si>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</si>
  <si>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</si>
  <si>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</si>
  <si>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</si>
  <si>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</si>
  <si>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</si>
  <si>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</si>
  <si>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</si>
  <si>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</si>
  <si>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</si>
  <si>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</si>
  <si>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</si>
  <si>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</si>
  <si>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</si>
  <si>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</si>
  <si>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</si>
  <si>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</si>
  <si>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</si>
  <si>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</si>
  <si>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</si>
  <si>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</si>
  <si>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</si>
  <si>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</si>
  <si>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</si>
  <si>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</si>
  <si>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</si>
  <si>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</si>
  <si>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</si>
  <si>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</si>
  <si>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</si>
  <si>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</si>
  <si>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</si>
  <si>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</si>
  <si>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</si>
  <si>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</si>
  <si>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</si>
  <si>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</si>
  <si>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</si>
  <si>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</si>
  <si>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</si>
  <si>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</si>
  <si>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</si>
  <si>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</si>
  <si>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</si>
  <si>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</si>
  <si>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</si>
  <si>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</si>
  <si>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</si>
  <si>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</si>
  <si>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</si>
  <si>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</si>
  <si>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</si>
  <si>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</si>
  <si>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</si>
  <si>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</si>
  <si>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</si>
  <si>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</si>
  <si>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</si>
  <si>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</si>
  <si>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</si>
  <si>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</si>
  <si>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</si>
  <si>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</si>
  <si>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</si>
  <si>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</si>
  <si>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</si>
  <si>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</si>
  <si>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</si>
  <si>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</si>
  <si>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</si>
  <si>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</si>
  <si>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</si>
  <si>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</si>
  <si>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</si>
  <si>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</si>
  <si>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</si>
  <si>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</si>
  <si>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</si>
  <si>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</si>
  <si>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電気代</t>
  </si>
  <si>
    <t>4</t>
  </si>
  <si>
    <t>5</t>
  </si>
  <si>
    <t>6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</si>
  <si>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</si>
  <si>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</si>
  <si>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</si>
  <si>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</si>
  <si>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</si>
  <si>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</si>
  <si>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</si>
  <si>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</si>
  <si>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</si>
  <si>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</si>
  <si>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</si>
  <si>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</si>
  <si>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</si>
  <si>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</si>
  <si>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</si>
  <si>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</si>
  <si>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</si>
  <si>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</si>
  <si>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</si>
  <si>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</si>
  <si>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</si>
  <si>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</si>
  <si>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</si>
  <si>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</si>
  <si>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</si>
  <si>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</si>
  <si>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</si>
  <si>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</si>
  <si>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</si>
  <si>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</si>
  <si>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</si>
  <si>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</si>
  <si>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</si>
  <si>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</si>
  <si>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</si>
  <si>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</si>
  <si>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</si>
  <si>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</si>
  <si>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</si>
  <si>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</si>
  <si>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</si>
  <si>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</si>
  <si>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</si>
  <si>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</si>
  <si>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</si>
  <si>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</si>
  <si>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</si>
  <si>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</si>
  <si>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</si>
  <si>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</si>
  <si>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</si>
  <si>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</si>
  <si>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</si>
  <si>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</si>
  <si>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</si>
  <si>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</si>
  <si>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</si>
  <si>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</si>
  <si>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</si>
  <si>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</si>
  <si>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</si>
  <si>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</si>
  <si>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</si>
  <si>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</si>
  <si>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</si>
  <si>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</si>
  <si>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</si>
  <si>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</si>
  <si>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</si>
  <si>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</si>
  <si>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</si>
  <si>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</si>
  <si>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</si>
  <si>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</si>
  <si>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</si>
  <si>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</si>
  <si>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</si>
  <si>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</si>
  <si>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</si>
  <si>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</si>
  <si>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</si>
  <si>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</si>
  <si>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</si>
  <si>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</si>
  <si>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</si>
  <si>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</si>
  <si>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</si>
  <si>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</si>
  <si>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</si>
  <si>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</si>
  <si>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</si>
  <si>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</si>
  <si>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</si>
  <si>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</si>
  <si>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</si>
  <si>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</si>
  <si>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</si>
  <si>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</si>
  <si>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</si>
  <si>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</si>
  <si>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</si>
  <si>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</si>
  <si>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</si>
  <si>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</si>
  <si>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</si>
  <si>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</si>
  <si>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</si>
  <si>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</si>
  <si>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</si>
  <si>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</si>
  <si>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</si>
  <si>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</si>
  <si>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</si>
  <si>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</si>
  <si>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</si>
  <si>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</si>
  <si>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</si>
  <si>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</si>
  <si>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</si>
  <si>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</si>
  <si>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</si>
  <si>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</si>
  <si>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</si>
  <si>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</si>
  <si>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</si>
  <si>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</si>
  <si>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</si>
  <si>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</si>
  <si>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</si>
  <si>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</si>
  <si>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</si>
  <si>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</si>
  <si>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</si>
  <si>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</si>
  <si>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</si>
  <si>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</si>
  <si>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</si>
  <si>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</si>
  <si>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</si>
  <si>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</si>
  <si>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</si>
  <si>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</si>
  <si>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</si>
  <si>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</si>
  <si>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</si>
  <si>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</si>
  <si>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</si>
  <si>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</si>
  <si>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</si>
  <si>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</si>
  <si>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</si>
  <si>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</si>
  <si>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</si>
  <si>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</si>
  <si>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</si>
  <si>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</si>
  <si>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</si>
  <si>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</si>
  <si>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</si>
  <si>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</si>
  <si>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</si>
  <si>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</si>
  <si>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</si>
  <si>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</si>
  <si>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</si>
  <si>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</si>
  <si>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</si>
  <si>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</si>
  <si>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</si>
  <si>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</si>
  <si>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</si>
  <si>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</si>
  <si>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</si>
  <si>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</si>
  <si>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</si>
  <si>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</si>
  <si>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</si>
  <si>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</si>
  <si>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</si>
  <si>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</si>
  <si>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</si>
  <si>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</si>
  <si>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</si>
  <si>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</si>
  <si>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</si>
  <si>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</si>
  <si>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</si>
  <si>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</si>
  <si>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</si>
  <si>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</si>
  <si>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</si>
  <si>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</si>
  <si>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</si>
  <si>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</si>
  <si>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</si>
  <si>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</si>
  <si>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</si>
  <si>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</si>
  <si>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</si>
  <si>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</si>
  <si>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</si>
  <si>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</si>
  <si>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</si>
  <si>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</si>
  <si>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</si>
  <si>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</si>
  <si>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</si>
  <si>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</si>
  <si>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</si>
  <si>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</si>
  <si>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</si>
  <si>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</si>
  <si>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</si>
  <si>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</si>
  <si>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</si>
  <si>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</si>
  <si>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</si>
  <si>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</si>
  <si>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</si>
  <si>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</si>
  <si>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</si>
  <si>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</si>
  <si>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</si>
  <si>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</si>
  <si>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</si>
  <si>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</si>
  <si>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</si>
  <si>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</si>
  <si>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</si>
  <si>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</si>
  <si>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</si>
  <si>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</si>
  <si>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</si>
  <si>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</si>
  <si>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</si>
  <si>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</si>
  <si>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</si>
  <si>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</si>
  <si>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</si>
  <si>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</si>
  <si>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</si>
  <si>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</si>
  <si>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</si>
  <si>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</si>
  <si>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</si>
  <si>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</si>
  <si>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</si>
  <si>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</si>
  <si>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</si>
  <si>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</si>
  <si>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</si>
  <si>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</si>
  <si>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</si>
  <si>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</si>
  <si>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</si>
  <si>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</si>
  <si>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</si>
  <si>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</si>
  <si>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</si>
  <si>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</si>
  <si>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</si>
  <si>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</si>
  <si>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</si>
  <si>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</si>
  <si>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</si>
  <si>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</si>
  <si>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</si>
  <si>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</si>
  <si>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</si>
  <si>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</si>
  <si>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</si>
  <si>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</si>
  <si>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</si>
  <si>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</si>
  <si>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</si>
  <si>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</si>
  <si>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</si>
  <si>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</si>
  <si>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</si>
  <si>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</si>
  <si>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</si>
  <si>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</si>
  <si>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</si>
  <si>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</si>
  <si>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</si>
  <si>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</si>
  <si>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</si>
  <si>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</si>
  <si>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</si>
  <si>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</si>
  <si>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</si>
  <si>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</si>
  <si>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</si>
  <si>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</si>
  <si>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</si>
  <si>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</si>
  <si>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</si>
  <si>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</si>
  <si>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</si>
  <si>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</si>
  <si>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</si>
  <si>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</si>
  <si>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</si>
  <si>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</si>
  <si>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</si>
  <si>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</si>
  <si>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</si>
  <si>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</si>
  <si>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</si>
  <si>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</si>
  <si>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</si>
  <si>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</si>
  <si>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</si>
  <si>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</si>
  <si>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</si>
  <si>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</si>
  <si>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</si>
  <si>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</si>
  <si>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</si>
  <si>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</si>
  <si>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</si>
  <si>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</si>
  <si>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</si>
  <si>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</si>
  <si>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</si>
  <si>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</si>
  <si>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平成29年9月20日</t>
  </si>
  <si>
    <t>7
H28</t>
  </si>
  <si>
    <t>8
H27</t>
  </si>
  <si>
    <t>6
H28</t>
  </si>
  <si>
    <t>　前年同月比（実質）でみると、二人以上の世帯の一世帯あたりの消費支出は3.1％の増加となり、２か月連続で増加となった。全国の水準（279,197円）を74,095円下回っている。
　内訳（実質増減率の寄与度）をみると、交通・通信、光熱・水道、被服及び履物の３費目で減少となったが、家具・家事用品、食料、その他の消費支出等の７費目の増加が影響し、結果として全体では増加となった。</t>
  </si>
  <si>
    <t>　前年同月比（実質）でみると、二人以上の世帯のうち勤労者世帯の一世帯あたりの消費支出は13.8％の増加となり、２か月連続で増加となった。全国の水準（308,818円）を79,038円下回っている。
　一世帯当たりの実収入を前年同月比（実質）でみると、2.8％減少となり、９か月ぶりに減少となった。全国の水準（598,042円）を273,298円下回っている。
　内訳をみると、世帯主の定期収入で増収となったが、世帯主の臨時収入・賞与、配偶者の収入、他の世帯員収入での減収が影響し、結果として全体では減少となった。</t>
  </si>
  <si>
    <t>増加</t>
  </si>
  <si>
    <t>減少</t>
  </si>
  <si>
    <t>　家事用耐久財</t>
  </si>
  <si>
    <t>　他の飲料</t>
  </si>
  <si>
    <t>　他の諸雑費</t>
  </si>
  <si>
    <t>　自動車等購入</t>
  </si>
  <si>
    <t>　男子用洋服</t>
  </si>
  <si>
    <t>7
H28</t>
  </si>
  <si>
    <t>8
H27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</si>
</sst>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4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115"/>
          <c:w val="0.91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-0.5</c:v>
                </c:pt>
                <c:pt idx="2">
                  <c:v>-4.6</c:v>
                </c:pt>
                <c:pt idx="3">
                  <c:v>-2.1</c:v>
                </c:pt>
                <c:pt idx="4">
                  <c:v>-0.4</c:v>
                </c:pt>
                <c:pt idx="5">
                  <c:v>-1.5</c:v>
                </c:pt>
                <c:pt idx="6">
                  <c:v>-0.3</c:v>
                </c:pt>
                <c:pt idx="7">
                  <c:v>-1.2</c:v>
                </c:pt>
                <c:pt idx="8">
                  <c:v>-3.8</c:v>
                </c:pt>
                <c:pt idx="9">
                  <c:v>-1.3</c:v>
                </c:pt>
                <c:pt idx="10">
                  <c:v>-1.4</c:v>
                </c:pt>
                <c:pt idx="11">
                  <c:v>-0.1</c:v>
                </c:pt>
                <c:pt idx="12">
                  <c:v>2.3</c:v>
                </c:pt>
                <c:pt idx="13">
                  <c:v>-0.2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-3.5</c:v>
                </c:pt>
                <c:pt idx="2">
                  <c:v>-4.5</c:v>
                </c:pt>
                <c:pt idx="3">
                  <c:v>-0.3</c:v>
                </c:pt>
                <c:pt idx="4">
                  <c:v>-1.5</c:v>
                </c:pt>
                <c:pt idx="5">
                  <c:v>-0.9</c:v>
                </c:pt>
                <c:pt idx="6">
                  <c:v>2.2</c:v>
                </c:pt>
                <c:pt idx="7">
                  <c:v>-2.3</c:v>
                </c:pt>
                <c:pt idx="8">
                  <c:v>-0.3</c:v>
                </c:pt>
                <c:pt idx="9">
                  <c:v>0.4</c:v>
                </c:pt>
                <c:pt idx="10">
                  <c:v>-2.9</c:v>
                </c:pt>
                <c:pt idx="11">
                  <c:v>2.3</c:v>
                </c:pt>
                <c:pt idx="12">
                  <c:v>6.7</c:v>
                </c:pt>
                <c:pt idx="13">
                  <c:v>1.5</c:v>
                </c:pt>
              </c:numCache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769566"/>
        <c:crosses val="autoZero"/>
        <c:auto val="0"/>
        <c:lblOffset val="100"/>
        <c:tickLblSkip val="1"/>
        <c:noMultiLvlLbl val="0"/>
      </c:catAx>
      <c:valAx>
        <c:axId val="13769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89957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9225"/>
          <c:w val="0.93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4575"/>
          <c:w val="0.8122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25.4</c:v>
                </c:pt>
                <c:pt idx="2">
                  <c:v>25.2</c:v>
                </c:pt>
                <c:pt idx="3">
                  <c:v>25.3</c:v>
                </c:pt>
                <c:pt idx="4">
                  <c:v>24.2</c:v>
                </c:pt>
                <c:pt idx="5">
                  <c:v>24.8</c:v>
                </c:pt>
                <c:pt idx="6">
                  <c:v>24.4</c:v>
                </c:pt>
                <c:pt idx="7">
                  <c:v>24.9</c:v>
                </c:pt>
                <c:pt idx="8">
                  <c:v>23.4</c:v>
                </c:pt>
                <c:pt idx="9">
                  <c:v>22.9</c:v>
                </c:pt>
                <c:pt idx="10">
                  <c:v>22.2</c:v>
                </c:pt>
                <c:pt idx="11">
                  <c:v>22</c:v>
                </c:pt>
                <c:pt idx="12">
                  <c:v>24</c:v>
                </c:pt>
                <c:pt idx="13">
                  <c:v>23.9</c:v>
                </c:pt>
                <c:pt idx="1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25.7</c:v>
                </c:pt>
                <c:pt idx="2">
                  <c:v>28.1</c:v>
                </c:pt>
                <c:pt idx="3">
                  <c:v>24.4</c:v>
                </c:pt>
                <c:pt idx="4">
                  <c:v>24.2</c:v>
                </c:pt>
                <c:pt idx="5">
                  <c:v>29.8</c:v>
                </c:pt>
                <c:pt idx="6">
                  <c:v>28.8</c:v>
                </c:pt>
                <c:pt idx="7">
                  <c:v>26.8</c:v>
                </c:pt>
                <c:pt idx="8">
                  <c:v>26.3</c:v>
                </c:pt>
                <c:pt idx="9">
                  <c:v>26.5</c:v>
                </c:pt>
                <c:pt idx="10">
                  <c:v>23.6</c:v>
                </c:pt>
                <c:pt idx="11">
                  <c:v>24.9</c:v>
                </c:pt>
                <c:pt idx="12">
                  <c:v>27.7</c:v>
                </c:pt>
                <c:pt idx="13">
                  <c:v>24.1</c:v>
                </c:pt>
                <c:pt idx="14">
                  <c:v>25.5</c:v>
                </c:pt>
              </c:numCache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10775"/>
          <c:w val="0.128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2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045"/>
          <c:w val="0.9045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7.245160129708972</c:v>
                </c:pt>
                <c:pt idx="1">
                  <c:v>12.911015677009253</c:v>
                </c:pt>
                <c:pt idx="2">
                  <c:v>0.025006251562875725</c:v>
                </c:pt>
                <c:pt idx="3">
                  <c:v>-27.223682636599932</c:v>
                </c:pt>
                <c:pt idx="4">
                  <c:v>31.29784155507609</c:v>
                </c:pt>
                <c:pt idx="5">
                  <c:v>-3.7908140364211196</c:v>
                </c:pt>
                <c:pt idx="6">
                  <c:v>53.51535153515352</c:v>
                </c:pt>
                <c:pt idx="7">
                  <c:v>-3.6776389500383755</c:v>
                </c:pt>
                <c:pt idx="8">
                  <c:v>7.993562450518166</c:v>
                </c:pt>
                <c:pt idx="9">
                  <c:v>6.79152970773822</c:v>
                </c:pt>
                <c:pt idx="10">
                  <c:v>3.1456522198080705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-0.9746313722798772</c:v>
                </c:pt>
                <c:pt idx="1">
                  <c:v>-2.7</c:v>
                </c:pt>
                <c:pt idx="2">
                  <c:v>-10.7</c:v>
                </c:pt>
                <c:pt idx="3">
                  <c:v>9.1</c:v>
                </c:pt>
                <c:pt idx="4">
                  <c:v>-5.6</c:v>
                </c:pt>
                <c:pt idx="5">
                  <c:v>6.3</c:v>
                </c:pt>
                <c:pt idx="6">
                  <c:v>2.6</c:v>
                </c:pt>
                <c:pt idx="7">
                  <c:v>-0.5</c:v>
                </c:pt>
                <c:pt idx="8">
                  <c:v>-4.6</c:v>
                </c:pt>
                <c:pt idx="9">
                  <c:v>-1.1</c:v>
                </c:pt>
                <c:pt idx="10">
                  <c:v>-0.2</c:v>
                </c:pt>
              </c:numCache>
            </c:numRef>
          </c:val>
        </c:ser>
        <c:axId val="56817231"/>
        <c:axId val="41593032"/>
      </c:barChart>
      <c:catAx>
        <c:axId val="56817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593032"/>
        <c:crosses val="autoZero"/>
        <c:auto val="0"/>
        <c:lblOffset val="100"/>
        <c:tickLblSkip val="1"/>
        <c:noMultiLvlLbl val="0"/>
      </c:catAx>
      <c:valAx>
        <c:axId val="4159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2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145"/>
          <c:w val="0.05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1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925"/>
          <c:w val="0.919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H29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-3.0877799383991045</c:v>
                </c:pt>
                <c:pt idx="2">
                  <c:v>9.425763133672426</c:v>
                </c:pt>
                <c:pt idx="3">
                  <c:v>5.185509108343145</c:v>
                </c:pt>
                <c:pt idx="4">
                  <c:v>-5.90375942376159</c:v>
                </c:pt>
                <c:pt idx="5">
                  <c:v>-2.016188094065696</c:v>
                </c:pt>
                <c:pt idx="6">
                  <c:v>-2.395702604159411</c:v>
                </c:pt>
                <c:pt idx="7">
                  <c:v>-2.585203239775191</c:v>
                </c:pt>
                <c:pt idx="8">
                  <c:v>-11.1</c:v>
                </c:pt>
                <c:pt idx="9">
                  <c:v>4.8</c:v>
                </c:pt>
                <c:pt idx="10">
                  <c:v>-12.7</c:v>
                </c:pt>
                <c:pt idx="11">
                  <c:v>-3.7</c:v>
                </c:pt>
                <c:pt idx="12">
                  <c:v>-2</c:v>
                </c:pt>
                <c:pt idx="13">
                  <c:v>4.9</c:v>
                </c:pt>
                <c:pt idx="14">
                  <c:v>-12.598743000649936</c:v>
                </c:pt>
                <c:pt idx="15">
                  <c:v>-4.120421040881494</c:v>
                </c:pt>
                <c:pt idx="16">
                  <c:v>28.858259998257374</c:v>
                </c:pt>
                <c:pt idx="17">
                  <c:v>-8.238432449965638</c:v>
                </c:pt>
                <c:pt idx="18">
                  <c:v>-0.11475341116303772</c:v>
                </c:pt>
                <c:pt idx="19">
                  <c:v>-3.19395917954014</c:v>
                </c:pt>
                <c:pt idx="20">
                  <c:v>-1.8585740128497341</c:v>
                </c:pt>
                <c:pt idx="21">
                  <c:v>-1.8601666068835843</c:v>
                </c:pt>
                <c:pt idx="22">
                  <c:v>-7.740307378678423</c:v>
                </c:pt>
                <c:pt idx="23">
                  <c:v>-13.764359284719207</c:v>
                </c:pt>
                <c:pt idx="24">
                  <c:v>-2.4510920964327165</c:v>
                </c:pt>
                <c:pt idx="25">
                  <c:v>7.82019940339862</c:v>
                </c:pt>
                <c:pt idx="26">
                  <c:v>3.1456522198080705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H29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-7.442756528919537</c:v>
                </c:pt>
                <c:pt idx="2">
                  <c:v>-10.098930531385285</c:v>
                </c:pt>
                <c:pt idx="3">
                  <c:v>6.697006978799558</c:v>
                </c:pt>
                <c:pt idx="4">
                  <c:v>-9.196788419264855</c:v>
                </c:pt>
                <c:pt idx="5">
                  <c:v>5.6695490579695695</c:v>
                </c:pt>
                <c:pt idx="6">
                  <c:v>4.929011719925636</c:v>
                </c:pt>
                <c:pt idx="7">
                  <c:v>-0.68705452704102</c:v>
                </c:pt>
                <c:pt idx="8">
                  <c:v>-18</c:v>
                </c:pt>
                <c:pt idx="9">
                  <c:v>-3.7</c:v>
                </c:pt>
                <c:pt idx="10">
                  <c:v>-11.6</c:v>
                </c:pt>
                <c:pt idx="11">
                  <c:v>-10.649963530739004</c:v>
                </c:pt>
                <c:pt idx="12">
                  <c:v>0.6</c:v>
                </c:pt>
                <c:pt idx="13">
                  <c:v>0.5</c:v>
                </c:pt>
                <c:pt idx="14">
                  <c:v>-7.359147451514792</c:v>
                </c:pt>
                <c:pt idx="15">
                  <c:v>1.2052400533152818</c:v>
                </c:pt>
                <c:pt idx="16">
                  <c:v>13.001246569420942</c:v>
                </c:pt>
                <c:pt idx="17">
                  <c:v>-15.983982721797908</c:v>
                </c:pt>
                <c:pt idx="18">
                  <c:v>-9.697589725439338</c:v>
                </c:pt>
                <c:pt idx="19">
                  <c:v>-3.663077002217252</c:v>
                </c:pt>
                <c:pt idx="20">
                  <c:v>-0.9951988328178119</c:v>
                </c:pt>
                <c:pt idx="21">
                  <c:v>-2.9693390166094513</c:v>
                </c:pt>
                <c:pt idx="22">
                  <c:v>6.137786299047243</c:v>
                </c:pt>
                <c:pt idx="23">
                  <c:v>-1.5190879713732008</c:v>
                </c:pt>
                <c:pt idx="24">
                  <c:v>-0.8874374479831526</c:v>
                </c:pt>
                <c:pt idx="25">
                  <c:v>10.749814957509685</c:v>
                </c:pt>
                <c:pt idx="26">
                  <c:v>13.833673595846928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H29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-2.7970432782143173</c:v>
                </c:pt>
                <c:pt idx="2">
                  <c:v>9.863466186207127</c:v>
                </c:pt>
                <c:pt idx="3">
                  <c:v>5.080323599234804</c:v>
                </c:pt>
                <c:pt idx="4">
                  <c:v>-6.186048145490308</c:v>
                </c:pt>
                <c:pt idx="5">
                  <c:v>-2.114171905971629</c:v>
                </c:pt>
                <c:pt idx="6">
                  <c:v>-2.200494009367726</c:v>
                </c:pt>
                <c:pt idx="7">
                  <c:v>-2.585203239775191</c:v>
                </c:pt>
                <c:pt idx="8">
                  <c:v>-11.169683664392416</c:v>
                </c:pt>
                <c:pt idx="9">
                  <c:v>5.284733227680927</c:v>
                </c:pt>
                <c:pt idx="10">
                  <c:v>-12.399805451196212</c:v>
                </c:pt>
                <c:pt idx="11">
                  <c:v>-3.367686977247153</c:v>
                </c:pt>
                <c:pt idx="12">
                  <c:v>-2.2433656271248603</c:v>
                </c:pt>
                <c:pt idx="13">
                  <c:v>4.794883061375299</c:v>
                </c:pt>
                <c:pt idx="14">
                  <c:v>-12.860946771647985</c:v>
                </c:pt>
                <c:pt idx="15">
                  <c:v>-4.503939356717968</c:v>
                </c:pt>
                <c:pt idx="16">
                  <c:v>28.600543478260864</c:v>
                </c:pt>
                <c:pt idx="17">
                  <c:v>-7.871386179765505</c:v>
                </c:pt>
                <c:pt idx="18">
                  <c:v>0.6843285615476535</c:v>
                </c:pt>
                <c:pt idx="19">
                  <c:v>-2.4195108529764586</c:v>
                </c:pt>
                <c:pt idx="20">
                  <c:v>-1.1715840309396874</c:v>
                </c:pt>
                <c:pt idx="21">
                  <c:v>-1.4676072733111223</c:v>
                </c:pt>
                <c:pt idx="22">
                  <c:v>-7.46352830081447</c:v>
                </c:pt>
                <c:pt idx="23">
                  <c:v>-13.333181081142808</c:v>
                </c:pt>
                <c:pt idx="24">
                  <c:v>-1.963347556914885</c:v>
                </c:pt>
                <c:pt idx="25">
                  <c:v>8.574940799222407</c:v>
                </c:pt>
                <c:pt idx="26">
                  <c:v>3.764526133126922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H29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-7.165084798506305</c:v>
                </c:pt>
                <c:pt idx="2">
                  <c:v>-9.739326253510827</c:v>
                </c:pt>
                <c:pt idx="3">
                  <c:v>6.590309971820751</c:v>
                </c:pt>
                <c:pt idx="4">
                  <c:v>-9.469198054007066</c:v>
                </c:pt>
                <c:pt idx="5">
                  <c:v>5.5638795089115956</c:v>
                </c:pt>
                <c:pt idx="6">
                  <c:v>5.138869743365482</c:v>
                </c:pt>
                <c:pt idx="7">
                  <c:v>-0.68705452704102</c:v>
                </c:pt>
                <c:pt idx="8">
                  <c:v>-18.05939425346922</c:v>
                </c:pt>
                <c:pt idx="9">
                  <c:v>-3.1715605889413023</c:v>
                </c:pt>
                <c:pt idx="10">
                  <c:v>-11.284396497811134</c:v>
                </c:pt>
                <c:pt idx="11">
                  <c:v>-10.292563384861964</c:v>
                </c:pt>
                <c:pt idx="12">
                  <c:v>0.36732806271884133</c:v>
                </c:pt>
                <c:pt idx="13">
                  <c:v>0.3710531951544249</c:v>
                </c:pt>
                <c:pt idx="14">
                  <c:v>-7.637070009160252</c:v>
                </c:pt>
                <c:pt idx="15">
                  <c:v>0.8004190931020227</c:v>
                </c:pt>
                <c:pt idx="16">
                  <c:v>12.7752440762821</c:v>
                </c:pt>
                <c:pt idx="17">
                  <c:v>-15.6479186526851</c:v>
                </c:pt>
                <c:pt idx="18">
                  <c:v>-8.975170443242853</c:v>
                </c:pt>
                <c:pt idx="19">
                  <c:v>-2.892381618234985</c:v>
                </c:pt>
                <c:pt idx="20">
                  <c:v>-0.3021652246475437</c:v>
                </c:pt>
                <c:pt idx="21">
                  <c:v>-2.5812163726758874</c:v>
                </c:pt>
                <c:pt idx="22">
                  <c:v>6.456199657944373</c:v>
                </c:pt>
                <c:pt idx="23">
                  <c:v>-1.0266834112300782</c:v>
                </c:pt>
                <c:pt idx="24">
                  <c:v>-0.3918746352230773</c:v>
                </c:pt>
                <c:pt idx="25">
                  <c:v>11.525063662212244</c:v>
                </c:pt>
                <c:pt idx="26">
                  <c:v>14.516675637422004</c:v>
                </c:pt>
              </c:numCache>
            </c:numRef>
          </c:val>
          <c:smooth val="0"/>
        </c:ser>
        <c:marker val="1"/>
        <c:axId val="38792969"/>
        <c:axId val="13592402"/>
      </c:line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592402"/>
        <c:crosses val="autoZero"/>
        <c:auto val="0"/>
        <c:lblOffset val="100"/>
        <c:tickLblSkip val="1"/>
        <c:noMultiLvlLbl val="0"/>
      </c:catAx>
      <c:valAx>
        <c:axId val="1359240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296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925"/>
          <c:w val="0.199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30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495"/>
          <c:w val="0.9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33.838885458193424</c:v>
                </c:pt>
                <c:pt idx="1">
                  <c:v>12.911015677009253</c:v>
                </c:pt>
                <c:pt idx="2">
                  <c:v>0.025006251562875725</c:v>
                </c:pt>
                <c:pt idx="3">
                  <c:v>-27.223682636599932</c:v>
                </c:pt>
                <c:pt idx="4">
                  <c:v>31.29784155507609</c:v>
                </c:pt>
                <c:pt idx="5">
                  <c:v>-3.7908140364211196</c:v>
                </c:pt>
                <c:pt idx="6">
                  <c:v>53.51535153515352</c:v>
                </c:pt>
                <c:pt idx="7">
                  <c:v>-3.6776389500383755</c:v>
                </c:pt>
                <c:pt idx="8">
                  <c:v>7.993562450518166</c:v>
                </c:pt>
                <c:pt idx="9">
                  <c:v>6.79152970773822</c:v>
                </c:pt>
                <c:pt idx="10">
                  <c:v>3.1456522198080705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34.24040211456798</c:v>
                </c:pt>
                <c:pt idx="1">
                  <c:v>13.023926692686238</c:v>
                </c:pt>
                <c:pt idx="2">
                  <c:v>0.8252063015753874</c:v>
                </c:pt>
                <c:pt idx="3">
                  <c:v>-27.29645895396333</c:v>
                </c:pt>
                <c:pt idx="4">
                  <c:v>32.21692644596161</c:v>
                </c:pt>
                <c:pt idx="5">
                  <c:v>-1.0969568294409093</c:v>
                </c:pt>
                <c:pt idx="6">
                  <c:v>51.98019801980198</c:v>
                </c:pt>
                <c:pt idx="7">
                  <c:v>1.8127356298094366</c:v>
                </c:pt>
                <c:pt idx="8">
                  <c:v>7.561588200716085</c:v>
                </c:pt>
                <c:pt idx="9">
                  <c:v>6.898321237445937</c:v>
                </c:pt>
                <c:pt idx="10">
                  <c:v>3.764526133126922</c:v>
                </c:pt>
              </c:numCache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25"/>
              <c:y val="-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 val="autoZero"/>
        <c:auto val="0"/>
        <c:lblOffset val="100"/>
        <c:tickLblSkip val="1"/>
        <c:noMultiLvlLbl val="0"/>
      </c:catAx>
      <c:valAx>
        <c:axId val="27242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03875"/>
          <c:w val="0.08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47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71"/>
          <c:w val="0.978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30.096474027958852</c:v>
                </c:pt>
                <c:pt idx="1">
                  <c:v>42.82340009972063</c:v>
                </c:pt>
                <c:pt idx="2">
                  <c:v>-2.160322506489931</c:v>
                </c:pt>
                <c:pt idx="3">
                  <c:v>2.75571201021072</c:v>
                </c:pt>
                <c:pt idx="4">
                  <c:v>27.488053584106442</c:v>
                </c:pt>
                <c:pt idx="5">
                  <c:v>-6.134336148808961</c:v>
                </c:pt>
                <c:pt idx="6">
                  <c:v>95.80129654756522</c:v>
                </c:pt>
                <c:pt idx="7">
                  <c:v>-8.690336409775867</c:v>
                </c:pt>
                <c:pt idx="8">
                  <c:v>30.586282007365618</c:v>
                </c:pt>
                <c:pt idx="9">
                  <c:v>4.035181723186709</c:v>
                </c:pt>
                <c:pt idx="10">
                  <c:v>13.833673595846928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30.48676345004271</c:v>
                </c:pt>
                <c:pt idx="1">
                  <c:v>42.96622349982033</c:v>
                </c:pt>
                <c:pt idx="2">
                  <c:v>-1.3776050865418554</c:v>
                </c:pt>
                <c:pt idx="3">
                  <c:v>2.652956298200504</c:v>
                </c:pt>
                <c:pt idx="4">
                  <c:v>28.380469959195164</c:v>
                </c:pt>
                <c:pt idx="5">
                  <c:v>-3.5060975609756073</c:v>
                </c:pt>
                <c:pt idx="6">
                  <c:v>93.84328358208955</c:v>
                </c:pt>
                <c:pt idx="7">
                  <c:v>-3.4856855851331026</c:v>
                </c:pt>
                <c:pt idx="8">
                  <c:v>30.06393687933615</c:v>
                </c:pt>
                <c:pt idx="9">
                  <c:v>4.1392169049098815</c:v>
                </c:pt>
                <c:pt idx="10">
                  <c:v>14.516675637422004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 val="autoZero"/>
        <c:auto val="0"/>
        <c:lblOffset val="100"/>
        <c:tickLblSkip val="1"/>
        <c:noMultiLvlLbl val="0"/>
      </c:catAx>
      <c:valAx>
        <c:axId val="59178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0785"/>
          <c:w val="0.08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5525"/>
          <c:w val="0.897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0.03592819597237895</c:v>
                </c:pt>
                <c:pt idx="1">
                  <c:v>9.49068786673337</c:v>
                </c:pt>
                <c:pt idx="2">
                  <c:v>11.659121020961516</c:v>
                </c:pt>
                <c:pt idx="3">
                  <c:v>-5.095399802821077</c:v>
                </c:pt>
                <c:pt idx="4">
                  <c:v>-10.7</c:v>
                </c:pt>
                <c:pt idx="5">
                  <c:v>-9.4</c:v>
                </c:pt>
                <c:pt idx="6">
                  <c:v>-13.3</c:v>
                </c:pt>
                <c:pt idx="7">
                  <c:v>1.7</c:v>
                </c:pt>
                <c:pt idx="8">
                  <c:v>-5.3</c:v>
                </c:pt>
                <c:pt idx="9">
                  <c:v>-5</c:v>
                </c:pt>
                <c:pt idx="10">
                  <c:v>-6.371526947806405</c:v>
                </c:pt>
                <c:pt idx="11">
                  <c:v>-9.05099920360004</c:v>
                </c:pt>
                <c:pt idx="12">
                  <c:v>-2.250107744768759</c:v>
                </c:pt>
                <c:pt idx="13">
                  <c:v>-13.55357317999738</c:v>
                </c:pt>
                <c:pt idx="14">
                  <c:v>9.56706223948547</c:v>
                </c:pt>
                <c:pt idx="15">
                  <c:v>2.846224611772219</c:v>
                </c:pt>
                <c:pt idx="16">
                  <c:v>9.242736083882841</c:v>
                </c:pt>
                <c:pt idx="17">
                  <c:v>20.290584781319644</c:v>
                </c:pt>
                <c:pt idx="18">
                  <c:v>13.309544221635372</c:v>
                </c:pt>
                <c:pt idx="19">
                  <c:v>6.297483794006409</c:v>
                </c:pt>
                <c:pt idx="20">
                  <c:v>5.307157132447182</c:v>
                </c:pt>
                <c:pt idx="21">
                  <c:v>21.878633833713202</c:v>
                </c:pt>
                <c:pt idx="22">
                  <c:v>-2.838872902442502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65616"/>
        <c:crosses val="autoZero"/>
        <c:auto val="0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5725"/>
          <c:w val="0.891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-9.196788419264855</c:v>
                </c:pt>
                <c:pt idx="1">
                  <c:v>5.6695490579695695</c:v>
                </c:pt>
                <c:pt idx="2">
                  <c:v>4.929011719925636</c:v>
                </c:pt>
                <c:pt idx="3">
                  <c:v>-0.68705452704102</c:v>
                </c:pt>
                <c:pt idx="4">
                  <c:v>-18</c:v>
                </c:pt>
                <c:pt idx="5">
                  <c:v>-3.7</c:v>
                </c:pt>
                <c:pt idx="6">
                  <c:v>-11.6</c:v>
                </c:pt>
                <c:pt idx="7">
                  <c:v>-10.649963530739004</c:v>
                </c:pt>
                <c:pt idx="8">
                  <c:v>0.6</c:v>
                </c:pt>
                <c:pt idx="9">
                  <c:v>0.5</c:v>
                </c:pt>
                <c:pt idx="10">
                  <c:v>-7.359147451514792</c:v>
                </c:pt>
                <c:pt idx="11">
                  <c:v>1.2052400533152818</c:v>
                </c:pt>
                <c:pt idx="12">
                  <c:v>13.001246569420942</c:v>
                </c:pt>
                <c:pt idx="13">
                  <c:v>-15.983982721797908</c:v>
                </c:pt>
                <c:pt idx="14">
                  <c:v>-9.697589725439338</c:v>
                </c:pt>
                <c:pt idx="15">
                  <c:v>-3.663077002217252</c:v>
                </c:pt>
                <c:pt idx="16">
                  <c:v>-0.9951988328178119</c:v>
                </c:pt>
                <c:pt idx="17">
                  <c:v>-2.9693390166094513</c:v>
                </c:pt>
                <c:pt idx="18">
                  <c:v>6.137786299047243</c:v>
                </c:pt>
                <c:pt idx="19">
                  <c:v>-1.5190879713732008</c:v>
                </c:pt>
                <c:pt idx="20">
                  <c:v>-0.8874374479831526</c:v>
                </c:pt>
                <c:pt idx="21">
                  <c:v>10.749814957509685</c:v>
                </c:pt>
                <c:pt idx="22">
                  <c:v>13.833673595846928</c:v>
                </c:pt>
              </c:numCache>
            </c:numRef>
          </c:val>
        </c:ser>
        <c:axId val="57563953"/>
        <c:axId val="48313530"/>
      </c:bar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13530"/>
        <c:crosses val="autoZero"/>
        <c:auto val="0"/>
        <c:lblOffset val="100"/>
        <c:tickLblSkip val="1"/>
        <c:noMultiLvlLbl val="0"/>
      </c:catAx>
      <c:valAx>
        <c:axId val="4831353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63953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35"/>
          <c:w val="0.898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-5.90375942376159</c:v>
                </c:pt>
                <c:pt idx="1">
                  <c:v>-2.016188094065696</c:v>
                </c:pt>
                <c:pt idx="2">
                  <c:v>-2.395702604159411</c:v>
                </c:pt>
                <c:pt idx="3">
                  <c:v>-2.585203239775191</c:v>
                </c:pt>
                <c:pt idx="4">
                  <c:v>-11.1</c:v>
                </c:pt>
                <c:pt idx="5">
                  <c:v>4.8</c:v>
                </c:pt>
                <c:pt idx="6">
                  <c:v>-12.7</c:v>
                </c:pt>
                <c:pt idx="7">
                  <c:v>-3.7</c:v>
                </c:pt>
                <c:pt idx="8">
                  <c:v>-2</c:v>
                </c:pt>
                <c:pt idx="9">
                  <c:v>4.9</c:v>
                </c:pt>
                <c:pt idx="10">
                  <c:v>-12.598743000649936</c:v>
                </c:pt>
                <c:pt idx="11">
                  <c:v>-4.120421040881494</c:v>
                </c:pt>
                <c:pt idx="12">
                  <c:v>28.858259998257374</c:v>
                </c:pt>
                <c:pt idx="13">
                  <c:v>-8.238432449965638</c:v>
                </c:pt>
                <c:pt idx="14">
                  <c:v>-0.11475341116303772</c:v>
                </c:pt>
                <c:pt idx="15">
                  <c:v>-3.19395917954014</c:v>
                </c:pt>
                <c:pt idx="16">
                  <c:v>-1.8585740128497341</c:v>
                </c:pt>
                <c:pt idx="17">
                  <c:v>-1.8601666068835843</c:v>
                </c:pt>
                <c:pt idx="18">
                  <c:v>-7.740307378678423</c:v>
                </c:pt>
                <c:pt idx="19">
                  <c:v>-13.764359284719207</c:v>
                </c:pt>
                <c:pt idx="20">
                  <c:v>-2.4510920964327165</c:v>
                </c:pt>
                <c:pt idx="21">
                  <c:v>7.82019940339862</c:v>
                </c:pt>
                <c:pt idx="22">
                  <c:v>3.1456522198080705</c:v>
                </c:pt>
              </c:numCache>
            </c:numRef>
          </c:val>
        </c:ser>
        <c:axId val="32168587"/>
        <c:axId val="21081828"/>
      </c:bar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81828"/>
        <c:crosses val="autoZero"/>
        <c:auto val="0"/>
        <c:lblOffset val="100"/>
        <c:tickLblSkip val="1"/>
        <c:noMultiLvlLbl val="0"/>
      </c:catAx>
      <c:valAx>
        <c:axId val="2108182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6"/>
          <c:w val="0.811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26.2</c:v>
                </c:pt>
                <c:pt idx="3">
                  <c:v>26.8</c:v>
                </c:pt>
                <c:pt idx="4">
                  <c:v>26</c:v>
                </c:pt>
                <c:pt idx="5">
                  <c:v>26.1</c:v>
                </c:pt>
                <c:pt idx="6">
                  <c:v>25.9</c:v>
                </c:pt>
                <c:pt idx="7">
                  <c:v>27.5</c:v>
                </c:pt>
                <c:pt idx="8">
                  <c:v>24.5</c:v>
                </c:pt>
                <c:pt idx="9">
                  <c:v>25.2</c:v>
                </c:pt>
                <c:pt idx="10">
                  <c:v>24.4</c:v>
                </c:pt>
                <c:pt idx="11">
                  <c:v>24</c:v>
                </c:pt>
                <c:pt idx="12">
                  <c:v>26.1</c:v>
                </c:pt>
                <c:pt idx="13">
                  <c:v>26.1</c:v>
                </c:pt>
                <c:pt idx="14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26.6</c:v>
                </c:pt>
                <c:pt idx="2">
                  <c:v>27.6</c:v>
                </c:pt>
                <c:pt idx="3">
                  <c:v>26.5</c:v>
                </c:pt>
                <c:pt idx="4">
                  <c:v>22.4</c:v>
                </c:pt>
                <c:pt idx="5">
                  <c:v>29.6</c:v>
                </c:pt>
                <c:pt idx="6">
                  <c:v>28.8</c:v>
                </c:pt>
                <c:pt idx="7">
                  <c:v>29</c:v>
                </c:pt>
                <c:pt idx="8">
                  <c:v>28.1</c:v>
                </c:pt>
                <c:pt idx="9">
                  <c:v>27.2</c:v>
                </c:pt>
                <c:pt idx="10">
                  <c:v>27.2</c:v>
                </c:pt>
                <c:pt idx="11">
                  <c:v>28.8</c:v>
                </c:pt>
                <c:pt idx="12">
                  <c:v>30.4</c:v>
                </c:pt>
                <c:pt idx="13">
                  <c:v>25</c:v>
                </c:pt>
                <c:pt idx="14">
                  <c:v>28.4</c:v>
                </c:pt>
              </c:numCache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906478"/>
        <c:crosses val="autoZero"/>
        <c:auto val="0"/>
        <c:lblOffset val="100"/>
        <c:tickLblSkip val="1"/>
        <c:tickMarkSkip val="2"/>
        <c:noMultiLvlLbl val="0"/>
      </c:catAx>
      <c:valAx>
        <c:axId val="29906478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1872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10775"/>
          <c:w val="0.131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95250" y="3657600"/>
        <a:ext cx="66008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0.903</cdr:y>
    </cdr:from>
    <cdr:to>
      <cdr:x>0.12</cdr:x>
      <cdr:y>0.99675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685800" y="2847975"/>
          <a:ext cx="133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0.977</cdr:y>
    </cdr:from>
    <cdr:to>
      <cdr:x>0.9915</cdr:x>
      <cdr:y>0.9965</cdr:y>
    </cdr:to>
    <cdr:sp>
      <cdr:nvSpPr>
        <cdr:cNvPr id="1" name="WordArt 25"/>
        <cdr:cNvSpPr>
          <a:spLocks/>
        </cdr:cNvSpPr>
      </cdr:nvSpPr>
      <cdr:spPr>
        <a:xfrm>
          <a:off x="4067175" y="5667375"/>
          <a:ext cx="50768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810250"/>
    <xdr:graphicFrame>
      <xdr:nvGraphicFramePr>
        <xdr:cNvPr id="1" name="Shape 1025"/>
        <xdr:cNvGraphicFramePr/>
      </xdr:nvGraphicFramePr>
      <xdr:xfrm>
        <a:off x="0" y="0"/>
        <a:ext cx="9229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0.9615</cdr:y>
    </cdr:from>
    <cdr:to>
      <cdr:x>0.027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71450" y="55816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0.64575</cdr:x>
      <cdr:y>0.02375</cdr:y>
    </cdr:from>
    <cdr:to>
      <cdr:x>0.6535</cdr:x>
      <cdr:y>0.068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33350"/>
          <a:ext cx="76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810250"/>
    <xdr:graphicFrame>
      <xdr:nvGraphicFramePr>
        <xdr:cNvPr id="1" name="Shape 1025"/>
        <xdr:cNvGraphicFramePr/>
      </xdr:nvGraphicFramePr>
      <xdr:xfrm>
        <a:off x="0" y="0"/>
        <a:ext cx="9229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>
      <xdr:nvGraphicFramePr>
        <xdr:cNvPr id="3" name="Chart 1025"/>
        <xdr:cNvGraphicFramePr/>
      </xdr:nvGraphicFramePr>
      <xdr:xfrm>
        <a:off x="104775" y="790575"/>
        <a:ext cx="61341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344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7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465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6.25">
      <c r="A18" s="439" t="s">
        <v>397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666</v>
      </c>
      <c r="H20" s="4"/>
      <c r="I20" s="4"/>
      <c r="J20" s="5"/>
    </row>
    <row r="21" ht="20.25" customHeight="1"/>
    <row r="22" ht="15.75">
      <c r="A22" s="160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="80" zoomScaleNormal="80" zoomScaleSheetLayoutView="70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7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367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9" t="s">
        <v>415</v>
      </c>
      <c r="P5" s="502" t="s">
        <v>411</v>
      </c>
      <c r="Q5" s="502" t="s">
        <v>418</v>
      </c>
      <c r="R5" s="502" t="s">
        <v>420</v>
      </c>
      <c r="S5" s="500" t="s">
        <v>24</v>
      </c>
      <c r="T5" s="509" t="s">
        <v>415</v>
      </c>
      <c r="U5" s="502" t="s">
        <v>421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652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662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455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650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653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663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651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565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402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403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404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405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406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407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408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566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409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410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654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565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402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403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404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405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406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407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408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566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409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410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664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422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402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403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404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405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406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407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408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423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409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410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1" sqref="B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393</v>
      </c>
      <c r="H1" s="9"/>
      <c r="I1" s="9"/>
      <c r="J1" s="9"/>
      <c r="K1" s="9"/>
      <c r="L1" s="9"/>
      <c r="M1" s="514">
        <v>29</v>
      </c>
      <c r="N1" s="514"/>
      <c r="O1" s="356">
        <v>7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2" t="s">
        <v>411</v>
      </c>
      <c r="P5" s="502" t="s">
        <v>418</v>
      </c>
      <c r="Q5" s="502" t="s">
        <v>420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49" t="s">
        <v>361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361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443</v>
      </c>
      <c r="B8" s="249" t="s">
        <v>361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361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361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361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455</v>
      </c>
      <c r="B10" s="249" t="s">
        <v>361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361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361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650</v>
      </c>
      <c r="B12" s="249" t="s">
        <v>361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361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653</v>
      </c>
      <c r="B13" s="250" t="s">
        <v>361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361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663</v>
      </c>
      <c r="B14" s="255" t="s">
        <v>361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361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651</v>
      </c>
      <c r="B15" s="257" t="s">
        <v>361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361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565</v>
      </c>
      <c r="B16" s="249" t="s">
        <v>361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361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402</v>
      </c>
      <c r="B17" s="249" t="s">
        <v>361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361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403</v>
      </c>
      <c r="B18" s="249" t="s">
        <v>361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361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404</v>
      </c>
      <c r="B19" s="249" t="s">
        <v>361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361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405</v>
      </c>
      <c r="B20" s="249" t="s">
        <v>361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361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406</v>
      </c>
      <c r="B21" s="249" t="s">
        <v>361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361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407</v>
      </c>
      <c r="B22" s="249" t="s">
        <v>361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361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408</v>
      </c>
      <c r="B23" s="249" t="s">
        <v>361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361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566</v>
      </c>
      <c r="B24" s="249" t="s">
        <v>361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361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409</v>
      </c>
      <c r="B25" s="249" t="s">
        <v>361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361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410</v>
      </c>
      <c r="B26" s="260" t="s">
        <v>361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49" t="s">
        <v>361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361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565</v>
      </c>
      <c r="B28" s="249" t="s">
        <v>361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361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402</v>
      </c>
      <c r="B29" s="249" t="s">
        <v>361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361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403</v>
      </c>
      <c r="B30" s="249" t="s">
        <v>361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361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404</v>
      </c>
      <c r="B31" s="249" t="s">
        <v>361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361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405</v>
      </c>
      <c r="B32" s="249" t="s">
        <v>361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361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406</v>
      </c>
      <c r="B33" s="249" t="s">
        <v>361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361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407</v>
      </c>
      <c r="B34" s="249" t="s">
        <v>361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361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408</v>
      </c>
      <c r="B35" s="249" t="s">
        <v>361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361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566</v>
      </c>
      <c r="B36" s="249" t="s">
        <v>361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361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409</v>
      </c>
      <c r="B37" s="249" t="s">
        <v>361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361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410</v>
      </c>
      <c r="B38" s="260" t="s">
        <v>361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361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664</v>
      </c>
      <c r="B39" s="259" t="s">
        <v>361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361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422</v>
      </c>
      <c r="B40" s="259" t="s">
        <v>361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361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402</v>
      </c>
      <c r="B41" s="259" t="s">
        <v>361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361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403</v>
      </c>
      <c r="B42" s="259" t="s">
        <v>361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361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404</v>
      </c>
      <c r="B43" s="259" t="s">
        <v>361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361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405</v>
      </c>
      <c r="B44" s="259" t="s">
        <v>361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361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406</v>
      </c>
      <c r="B45" s="259" t="s">
        <v>361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361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407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408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14">
        <v>29</v>
      </c>
      <c r="N1" s="514"/>
      <c r="O1" s="356">
        <v>7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411</v>
      </c>
      <c r="C5" s="500" t="s">
        <v>322</v>
      </c>
      <c r="D5" s="502" t="s">
        <v>347</v>
      </c>
      <c r="E5" s="502" t="s">
        <v>348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354</v>
      </c>
      <c r="N5" s="516"/>
      <c r="O5" s="502" t="s">
        <v>411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51" t="s">
        <v>361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361</v>
      </c>
      <c r="N7" s="250">
        <v>12.60846489604699</v>
      </c>
      <c r="O7" s="251" t="s">
        <v>361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443</v>
      </c>
      <c r="B8" s="251" t="s">
        <v>361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361</v>
      </c>
      <c r="N8" s="250">
        <v>7.811968650897216</v>
      </c>
      <c r="O8" s="251" t="s">
        <v>361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361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361</v>
      </c>
      <c r="N9" s="253">
        <v>-21.52240180318271</v>
      </c>
      <c r="O9" s="254" t="s">
        <v>361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455</v>
      </c>
      <c r="B10" s="251" t="s">
        <v>361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361</v>
      </c>
      <c r="N10" s="250">
        <v>15.474744810749218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361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361</v>
      </c>
      <c r="N11" s="250">
        <v>-3.2993994750225575</v>
      </c>
      <c r="O11" s="251" t="s">
        <v>361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650</v>
      </c>
      <c r="B12" s="251" t="s">
        <v>361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361</v>
      </c>
      <c r="N12" s="250">
        <v>-6.757537881166198</v>
      </c>
      <c r="O12" s="251" t="s">
        <v>361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653</v>
      </c>
      <c r="B13" s="251" t="s">
        <v>361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361</v>
      </c>
      <c r="N13" s="250">
        <v>-3.9616832584018047</v>
      </c>
      <c r="O13" s="251" t="s">
        <v>361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663</v>
      </c>
      <c r="B14" s="256" t="s">
        <v>361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361</v>
      </c>
      <c r="N14" s="255">
        <v>1.7549006814742585</v>
      </c>
      <c r="O14" s="256" t="s">
        <v>361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651</v>
      </c>
      <c r="B15" s="259" t="s">
        <v>361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361</v>
      </c>
      <c r="N15" s="258">
        <v>-11.27679184087681</v>
      </c>
      <c r="O15" s="259" t="s">
        <v>361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565</v>
      </c>
      <c r="B16" s="251" t="s">
        <v>361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361</v>
      </c>
      <c r="N16" s="250">
        <v>-10.796185171079664</v>
      </c>
      <c r="O16" s="251" t="s">
        <v>361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402</v>
      </c>
      <c r="B17" s="251" t="s">
        <v>361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361</v>
      </c>
      <c r="N17" s="250">
        <v>15.19516588589942</v>
      </c>
      <c r="O17" s="251" t="s">
        <v>361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403</v>
      </c>
      <c r="B18" s="251" t="s">
        <v>361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361</v>
      </c>
      <c r="N18" s="250">
        <v>16.740989029787666</v>
      </c>
      <c r="O18" s="251" t="s">
        <v>361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404</v>
      </c>
      <c r="B19" s="251" t="s">
        <v>361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361</v>
      </c>
      <c r="N19" s="250">
        <v>18.6976267799303</v>
      </c>
      <c r="O19" s="251" t="s">
        <v>361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405</v>
      </c>
      <c r="B20" s="251" t="s">
        <v>361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361</v>
      </c>
      <c r="N20" s="250">
        <v>-13.125361462756358</v>
      </c>
      <c r="O20" s="251" t="s">
        <v>361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406</v>
      </c>
      <c r="B21" s="251" t="s">
        <v>361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361</v>
      </c>
      <c r="N21" s="251">
        <v>8.888347628766823</v>
      </c>
      <c r="O21" s="251" t="s">
        <v>361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407</v>
      </c>
      <c r="B22" s="251" t="s">
        <v>361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361</v>
      </c>
      <c r="N22" s="251">
        <v>1.4182783226761586</v>
      </c>
      <c r="O22" s="251" t="s">
        <v>361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408</v>
      </c>
      <c r="B23" s="251" t="s">
        <v>361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361</v>
      </c>
      <c r="N23" s="251">
        <v>-7.276922746010972</v>
      </c>
      <c r="O23" s="251" t="s">
        <v>361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566</v>
      </c>
      <c r="B24" s="251" t="s">
        <v>361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361</v>
      </c>
      <c r="N24" s="251">
        <v>-30.302767205177673</v>
      </c>
      <c r="O24" s="251" t="s">
        <v>361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409</v>
      </c>
      <c r="B25" s="251" t="s">
        <v>361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361</v>
      </c>
      <c r="N25" s="251">
        <v>0.8218849238565085</v>
      </c>
      <c r="O25" s="251" t="s">
        <v>361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410</v>
      </c>
      <c r="B26" s="261" t="s">
        <v>361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361</v>
      </c>
      <c r="N26" s="261">
        <v>-20.350309244281707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51" t="s">
        <v>361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361</v>
      </c>
      <c r="N27" s="250">
        <v>-9</v>
      </c>
      <c r="O27" s="251" t="s">
        <v>361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565</v>
      </c>
      <c r="B28" s="251" t="s">
        <v>361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361</v>
      </c>
      <c r="N28" s="250">
        <v>-2.1</v>
      </c>
      <c r="O28" s="251" t="s">
        <v>361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402</v>
      </c>
      <c r="B29" s="251" t="s">
        <v>361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361</v>
      </c>
      <c r="N29" s="250">
        <v>-18.97251164882269</v>
      </c>
      <c r="O29" s="251" t="s">
        <v>361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403</v>
      </c>
      <c r="B30" s="251" t="s">
        <v>361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361</v>
      </c>
      <c r="N30" s="250">
        <v>15.6</v>
      </c>
      <c r="O30" s="251" t="s">
        <v>361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404</v>
      </c>
      <c r="B31" s="251" t="s">
        <v>361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361</v>
      </c>
      <c r="N31" s="250">
        <v>-14.7</v>
      </c>
      <c r="O31" s="251" t="s">
        <v>361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405</v>
      </c>
      <c r="B32" s="251" t="s">
        <v>361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361</v>
      </c>
      <c r="N32" s="250">
        <v>-0.2</v>
      </c>
      <c r="O32" s="251" t="s">
        <v>361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406</v>
      </c>
      <c r="B33" s="251" t="s">
        <v>361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361</v>
      </c>
      <c r="N33" s="250">
        <v>-18.56383846266819</v>
      </c>
      <c r="O33" s="251" t="s">
        <v>361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407</v>
      </c>
      <c r="B34" s="251" t="s">
        <v>361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361</v>
      </c>
      <c r="N34" s="250">
        <v>-11.092326979976141</v>
      </c>
      <c r="O34" s="251" t="s">
        <v>361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408</v>
      </c>
      <c r="B35" s="251" t="s">
        <v>361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361</v>
      </c>
      <c r="N35" s="250">
        <v>66.91198457765091</v>
      </c>
      <c r="O35" s="251" t="s">
        <v>361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566</v>
      </c>
      <c r="B36" s="251" t="s">
        <v>361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361</v>
      </c>
      <c r="N36" s="250">
        <v>0.006855216381218554</v>
      </c>
      <c r="O36" s="251" t="s">
        <v>361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409</v>
      </c>
      <c r="B37" s="251" t="s">
        <v>361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361</v>
      </c>
      <c r="N37" s="250">
        <v>-9.211899862464723</v>
      </c>
      <c r="O37" s="251" t="s">
        <v>361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410</v>
      </c>
      <c r="B38" s="261" t="s">
        <v>361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361</v>
      </c>
      <c r="N38" s="262">
        <v>43.53124449663481</v>
      </c>
      <c r="O38" s="261" t="s">
        <v>361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664</v>
      </c>
      <c r="B39" s="259" t="s">
        <v>361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361</v>
      </c>
      <c r="N39" s="258">
        <v>7.639402455258093</v>
      </c>
      <c r="O39" s="259" t="s">
        <v>361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361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361</v>
      </c>
      <c r="N40" s="258">
        <v>6.773450581569618</v>
      </c>
      <c r="O40" s="259" t="s">
        <v>361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402</v>
      </c>
      <c r="B41" s="259" t="s">
        <v>361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361</v>
      </c>
      <c r="N41" s="258">
        <v>-1.817085899942661</v>
      </c>
      <c r="O41" s="259" t="s">
        <v>361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403</v>
      </c>
      <c r="B42" s="259" t="s">
        <v>361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361</v>
      </c>
      <c r="N42" s="258">
        <v>-14.35427028594306</v>
      </c>
      <c r="O42" s="259" t="s">
        <v>361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404</v>
      </c>
      <c r="B43" s="259" t="s">
        <v>361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361</v>
      </c>
      <c r="N43" s="258">
        <v>3.959159861283279</v>
      </c>
      <c r="O43" s="259" t="s">
        <v>361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405</v>
      </c>
      <c r="B44" s="259" t="s">
        <v>361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361</v>
      </c>
      <c r="N44" s="258">
        <v>6.625236167246262</v>
      </c>
      <c r="O44" s="259" t="s">
        <v>361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406</v>
      </c>
      <c r="B45" s="259" t="s">
        <v>361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361</v>
      </c>
      <c r="N45" s="258">
        <v>33.838885458193424</v>
      </c>
      <c r="O45" s="259" t="s">
        <v>361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407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408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25" sqref="F25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426</v>
      </c>
      <c r="C2" s="517"/>
      <c r="D2" s="517" t="s">
        <v>427</v>
      </c>
      <c r="E2" s="517"/>
      <c r="H2" s="517" t="s">
        <v>426</v>
      </c>
      <c r="I2" s="517"/>
    </row>
    <row r="3" spans="1:9" ht="24" customHeight="1">
      <c r="A3" s="362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667</v>
      </c>
      <c r="B5" s="125">
        <v>-12.598743000649936</v>
      </c>
      <c r="C5" s="125">
        <v>-7.359147451514792</v>
      </c>
      <c r="D5" s="125">
        <v>-0.5</v>
      </c>
      <c r="E5" s="125">
        <v>-3.5</v>
      </c>
      <c r="G5" s="391" t="s">
        <v>679</v>
      </c>
      <c r="H5" s="125">
        <v>-9.627697483292064</v>
      </c>
      <c r="I5" s="125">
        <v>-6.8468353093780525</v>
      </c>
    </row>
    <row r="6" spans="1:9" ht="24" customHeight="1">
      <c r="A6" s="361">
        <v>8</v>
      </c>
      <c r="B6" s="125">
        <v>-4.120421040881494</v>
      </c>
      <c r="C6" s="125">
        <v>1.2052400533152818</v>
      </c>
      <c r="D6" s="125">
        <v>-4.6</v>
      </c>
      <c r="E6" s="125">
        <v>-4.5</v>
      </c>
      <c r="G6" s="391">
        <v>8</v>
      </c>
      <c r="H6" s="125">
        <v>-3.1720048277955826</v>
      </c>
      <c r="I6" s="125">
        <v>2.395733842725245</v>
      </c>
    </row>
    <row r="7" spans="1:9" ht="24" customHeight="1">
      <c r="A7" s="361">
        <v>9</v>
      </c>
      <c r="B7" s="125">
        <v>28.858259998257374</v>
      </c>
      <c r="C7" s="125">
        <v>13.001246569420942</v>
      </c>
      <c r="D7" s="125">
        <v>-2.1</v>
      </c>
      <c r="E7" s="125">
        <v>-0.3</v>
      </c>
      <c r="G7" s="391">
        <v>9</v>
      </c>
      <c r="H7" s="125">
        <v>14.196176663802174</v>
      </c>
      <c r="I7" s="125">
        <v>15.978988381063042</v>
      </c>
    </row>
    <row r="8" spans="1:9" ht="24" customHeight="1">
      <c r="A8" s="361">
        <v>10</v>
      </c>
      <c r="B8" s="125">
        <v>-8.238432449965638</v>
      </c>
      <c r="C8" s="125">
        <v>-15.983982721797908</v>
      </c>
      <c r="D8" s="125">
        <v>-0.4</v>
      </c>
      <c r="E8" s="125">
        <v>-1.5</v>
      </c>
      <c r="G8" s="391">
        <v>10</v>
      </c>
      <c r="H8" s="125">
        <v>-2.4846362778534137</v>
      </c>
      <c r="I8" s="125">
        <v>-9.23351330379244</v>
      </c>
    </row>
    <row r="9" spans="1:9" ht="24" customHeight="1">
      <c r="A9" s="361">
        <v>11</v>
      </c>
      <c r="B9" s="125">
        <v>-0.11475341116303772</v>
      </c>
      <c r="C9" s="125">
        <v>-9.697589725439338</v>
      </c>
      <c r="D9" s="125">
        <v>-1.5</v>
      </c>
      <c r="E9" s="125">
        <v>-0.9</v>
      </c>
      <c r="G9" s="391">
        <v>11</v>
      </c>
      <c r="H9" s="125">
        <v>-0.9088494231936806</v>
      </c>
      <c r="I9" s="125">
        <v>-8.525258751289721</v>
      </c>
    </row>
    <row r="10" spans="1:9" ht="24" customHeight="1">
      <c r="A10" s="361">
        <v>12</v>
      </c>
      <c r="B10" s="125">
        <v>-3.19395917954014</v>
      </c>
      <c r="C10" s="125">
        <v>-3.663077002217252</v>
      </c>
      <c r="D10" s="125">
        <v>-0.3</v>
      </c>
      <c r="E10" s="125">
        <v>2.2</v>
      </c>
      <c r="G10" s="391">
        <v>12</v>
      </c>
      <c r="H10" s="125">
        <v>3.018106025038536</v>
      </c>
      <c r="I10" s="125">
        <v>0.9942450919365076</v>
      </c>
    </row>
    <row r="11" spans="1:9" ht="24" customHeight="1">
      <c r="A11" s="361" t="s">
        <v>665</v>
      </c>
      <c r="B11" s="125">
        <v>-1.8585740128497341</v>
      </c>
      <c r="C11" s="125">
        <v>-0.9951988328178119</v>
      </c>
      <c r="D11" s="125">
        <v>-1.2</v>
      </c>
      <c r="E11" s="125">
        <v>-2.3</v>
      </c>
      <c r="G11" s="391" t="s">
        <v>665</v>
      </c>
      <c r="H11" s="125">
        <v>-0.921831345794033</v>
      </c>
      <c r="I11" s="125">
        <v>0.5620808825806733</v>
      </c>
    </row>
    <row r="12" spans="1:9" ht="24" customHeight="1">
      <c r="A12" s="361">
        <v>2</v>
      </c>
      <c r="B12" s="125">
        <v>-1.8601666068835843</v>
      </c>
      <c r="C12" s="125">
        <v>-2.9693390166094513</v>
      </c>
      <c r="D12" s="125">
        <v>-3.8</v>
      </c>
      <c r="E12" s="125">
        <v>-0.3</v>
      </c>
      <c r="G12" s="391">
        <v>2</v>
      </c>
      <c r="H12" s="125">
        <v>-0.39778196399234966</v>
      </c>
      <c r="I12" s="125">
        <v>4.765332676119427</v>
      </c>
    </row>
    <row r="13" spans="1:9" ht="24" customHeight="1">
      <c r="A13" s="361">
        <v>3</v>
      </c>
      <c r="B13" s="125">
        <v>-7.740307378678423</v>
      </c>
      <c r="C13" s="125">
        <v>6.137786299047243</v>
      </c>
      <c r="D13" s="125">
        <v>-1.3</v>
      </c>
      <c r="E13" s="125">
        <v>0.4</v>
      </c>
      <c r="G13" s="391">
        <v>3</v>
      </c>
      <c r="H13" s="125">
        <v>-5.502264963916204</v>
      </c>
      <c r="I13" s="125">
        <v>0.8706236027165914</v>
      </c>
    </row>
    <row r="14" spans="1:9" ht="24" customHeight="1">
      <c r="A14" s="361">
        <v>4</v>
      </c>
      <c r="B14" s="125">
        <v>-13.764359284719207</v>
      </c>
      <c r="C14" s="125">
        <v>-1.5190879713732008</v>
      </c>
      <c r="D14" s="125">
        <v>-1.4</v>
      </c>
      <c r="E14" s="125">
        <v>-2.9</v>
      </c>
      <c r="G14" s="391">
        <v>4</v>
      </c>
      <c r="H14" s="125">
        <v>-13.156597287270898</v>
      </c>
      <c r="I14" s="125">
        <v>-5.3537764833255</v>
      </c>
    </row>
    <row r="15" spans="1:9" ht="24" customHeight="1">
      <c r="A15" s="361">
        <v>5</v>
      </c>
      <c r="B15" s="125">
        <v>-2.4510920964327165</v>
      </c>
      <c r="C15" s="125">
        <v>-0.8874374479831526</v>
      </c>
      <c r="D15" s="125">
        <v>-0.1</v>
      </c>
      <c r="E15" s="125">
        <v>2.3</v>
      </c>
      <c r="G15" s="391">
        <v>5</v>
      </c>
      <c r="H15" s="125">
        <v>-0.884825287626656</v>
      </c>
      <c r="I15" s="125">
        <v>2.4185047989605524</v>
      </c>
    </row>
    <row r="16" spans="1:9" ht="23.25" customHeight="1">
      <c r="A16" s="361">
        <v>6</v>
      </c>
      <c r="B16" s="125">
        <v>7.82019940339862</v>
      </c>
      <c r="C16" s="125">
        <v>10.749814957509685</v>
      </c>
      <c r="D16" s="125">
        <v>2.3</v>
      </c>
      <c r="E16" s="125">
        <v>6.7</v>
      </c>
      <c r="G16" s="391">
        <v>6</v>
      </c>
      <c r="H16" s="125">
        <v>0.8114111817883796</v>
      </c>
      <c r="I16" s="125">
        <v>7.955668470803401</v>
      </c>
    </row>
    <row r="17" spans="1:9" ht="24" customHeight="1">
      <c r="A17" s="361">
        <v>7</v>
      </c>
      <c r="B17" s="125">
        <v>3.1456522198080705</v>
      </c>
      <c r="C17" s="125">
        <v>13.833673595846928</v>
      </c>
      <c r="D17" s="125">
        <v>-0.2</v>
      </c>
      <c r="E17" s="125">
        <v>1.5</v>
      </c>
      <c r="G17" s="391">
        <v>7</v>
      </c>
      <c r="H17" s="125">
        <v>11.26342481414364</v>
      </c>
      <c r="I17" s="125">
        <v>13.136731150169512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2.75">
      <c r="B2" s="77" t="s">
        <v>426</v>
      </c>
      <c r="C2" s="67" t="s">
        <v>427</v>
      </c>
    </row>
    <row r="3" spans="1:3" ht="12.75">
      <c r="A3" s="64" t="s">
        <v>579</v>
      </c>
      <c r="B3" s="78">
        <v>7.245160129708972</v>
      </c>
      <c r="C3" s="79">
        <v>-0.9746313722798772</v>
      </c>
    </row>
    <row r="4" spans="1:3" ht="12.75">
      <c r="A4" s="64" t="s">
        <v>358</v>
      </c>
      <c r="B4" s="78">
        <v>12.911015677009253</v>
      </c>
      <c r="C4" s="79">
        <v>-2.7</v>
      </c>
    </row>
    <row r="5" spans="1:3" ht="12.75">
      <c r="A5" s="64" t="s">
        <v>353</v>
      </c>
      <c r="B5" s="78">
        <v>0.025006251562875725</v>
      </c>
      <c r="C5" s="79">
        <v>-10.7</v>
      </c>
    </row>
    <row r="6" spans="1:3" ht="12.75">
      <c r="A6" s="64" t="s">
        <v>352</v>
      </c>
      <c r="B6" s="78">
        <v>-27.223682636599932</v>
      </c>
      <c r="C6" s="79">
        <v>9.1</v>
      </c>
    </row>
    <row r="7" spans="1:3" ht="12.75">
      <c r="A7" s="64" t="s">
        <v>362</v>
      </c>
      <c r="B7" s="78">
        <v>31.29784155507609</v>
      </c>
      <c r="C7" s="79">
        <v>-5.6</v>
      </c>
    </row>
    <row r="8" spans="1:3" ht="12.75">
      <c r="A8" s="64" t="s">
        <v>571</v>
      </c>
      <c r="B8" s="78">
        <v>-3.7908140364211196</v>
      </c>
      <c r="C8" s="79">
        <v>6.3</v>
      </c>
    </row>
    <row r="9" spans="1:3" ht="12.75">
      <c r="A9" s="64" t="s">
        <v>350</v>
      </c>
      <c r="B9" s="78">
        <v>53.51535153515352</v>
      </c>
      <c r="C9" s="79">
        <v>2.6</v>
      </c>
    </row>
    <row r="10" spans="1:3" ht="12.75">
      <c r="A10" s="64" t="s">
        <v>349</v>
      </c>
      <c r="B10" s="78">
        <v>-3.6776389500383755</v>
      </c>
      <c r="C10" s="79">
        <v>-0.5</v>
      </c>
    </row>
    <row r="11" spans="1:3" ht="12.75">
      <c r="A11" s="64" t="s">
        <v>348</v>
      </c>
      <c r="B11" s="78">
        <v>7.993562450518166</v>
      </c>
      <c r="C11" s="79">
        <v>-4.6</v>
      </c>
    </row>
    <row r="12" spans="1:3" ht="12.75">
      <c r="A12" s="64" t="s">
        <v>347</v>
      </c>
      <c r="B12" s="78">
        <v>6.79152970773822</v>
      </c>
      <c r="C12" s="79">
        <v>-1.1</v>
      </c>
    </row>
    <row r="13" spans="1:3" ht="12.75">
      <c r="A13" s="64" t="s">
        <v>346</v>
      </c>
      <c r="B13" s="78">
        <v>3.1456522198080705</v>
      </c>
      <c r="C13" s="79">
        <v>-0.2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363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6</v>
      </c>
      <c r="C4" s="14">
        <v>-3.0877799383991045</v>
      </c>
      <c r="D4" s="14">
        <v>-7.442756528919537</v>
      </c>
      <c r="E4" s="14">
        <v>-2.7970432782143173</v>
      </c>
      <c r="F4" s="14">
        <v>-7.165084798506305</v>
      </c>
    </row>
    <row r="5" spans="1:6" ht="30" customHeight="1">
      <c r="A5" s="10"/>
      <c r="B5" s="379">
        <v>7</v>
      </c>
      <c r="C5" s="14">
        <v>9.425763133672426</v>
      </c>
      <c r="D5" s="14">
        <v>-10.098930531385285</v>
      </c>
      <c r="E5" s="14">
        <v>9.863466186207127</v>
      </c>
      <c r="F5" s="14">
        <v>-9.739326253510827</v>
      </c>
    </row>
    <row r="6" spans="1:6" ht="24" customHeight="1">
      <c r="A6" s="10"/>
      <c r="B6" s="379">
        <v>8</v>
      </c>
      <c r="C6" s="14">
        <v>5.185509108343145</v>
      </c>
      <c r="D6" s="14">
        <v>6.697006978799558</v>
      </c>
      <c r="E6" s="14">
        <v>5.080323599234804</v>
      </c>
      <c r="F6" s="14">
        <v>6.590309971820751</v>
      </c>
    </row>
    <row r="7" spans="1:6" ht="24" customHeight="1">
      <c r="A7" s="10"/>
      <c r="B7" s="379">
        <v>9</v>
      </c>
      <c r="C7" s="14">
        <v>-5.90375942376159</v>
      </c>
      <c r="D7" s="14">
        <v>-9.196788419264855</v>
      </c>
      <c r="E7" s="14">
        <v>-6.186048145490308</v>
      </c>
      <c r="F7" s="14">
        <v>-9.469198054007066</v>
      </c>
    </row>
    <row r="8" spans="1:6" ht="24" customHeight="1">
      <c r="A8" s="10"/>
      <c r="B8" s="379">
        <v>10</v>
      </c>
      <c r="C8" s="14">
        <v>-2.016188094065696</v>
      </c>
      <c r="D8" s="14">
        <v>5.6695490579695695</v>
      </c>
      <c r="E8" s="14">
        <v>-2.114171905971629</v>
      </c>
      <c r="F8" s="14">
        <v>5.5638795089115956</v>
      </c>
    </row>
    <row r="9" spans="1:6" ht="24" customHeight="1">
      <c r="A9" s="10"/>
      <c r="B9" s="379">
        <v>11</v>
      </c>
      <c r="C9" s="14">
        <v>-2.395702604159411</v>
      </c>
      <c r="D9" s="14">
        <v>4.929011719925636</v>
      </c>
      <c r="E9" s="14">
        <v>-2.200494009367726</v>
      </c>
      <c r="F9" s="14">
        <v>5.138869743365482</v>
      </c>
    </row>
    <row r="10" spans="1:6" ht="24" customHeight="1">
      <c r="A10" s="10"/>
      <c r="B10" s="379">
        <v>12</v>
      </c>
      <c r="C10" s="14">
        <v>-2.585203239775191</v>
      </c>
      <c r="D10" s="14">
        <v>-0.68705452704102</v>
      </c>
      <c r="E10" s="14">
        <v>-2.585203239775191</v>
      </c>
      <c r="F10" s="14">
        <v>-0.68705452704102</v>
      </c>
    </row>
    <row r="11" spans="1:6" ht="24" customHeight="1">
      <c r="A11" s="10"/>
      <c r="B11" s="379" t="s">
        <v>655</v>
      </c>
      <c r="C11" s="14">
        <v>-11.1</v>
      </c>
      <c r="D11" s="14">
        <v>-18</v>
      </c>
      <c r="E11" s="14">
        <v>-11.169683664392416</v>
      </c>
      <c r="F11" s="14">
        <v>-18.05939425346922</v>
      </c>
    </row>
    <row r="12" spans="1:6" ht="24" customHeight="1">
      <c r="A12" s="10"/>
      <c r="B12" s="379">
        <v>2</v>
      </c>
      <c r="C12" s="14">
        <v>4.8</v>
      </c>
      <c r="D12" s="14">
        <v>-3.7</v>
      </c>
      <c r="E12" s="14">
        <v>5.284733227680927</v>
      </c>
      <c r="F12" s="14">
        <v>-3.1715605889413023</v>
      </c>
    </row>
    <row r="13" spans="2:6" ht="24" customHeight="1">
      <c r="B13" s="379">
        <v>3</v>
      </c>
      <c r="C13" s="14">
        <v>-12.7</v>
      </c>
      <c r="D13" s="14">
        <v>-11.6</v>
      </c>
      <c r="E13" s="14">
        <v>-12.399805451196212</v>
      </c>
      <c r="F13" s="14">
        <v>-11.284396497811134</v>
      </c>
    </row>
    <row r="14" spans="2:6" ht="26.25" customHeight="1">
      <c r="B14" s="379">
        <v>4</v>
      </c>
      <c r="C14" s="14">
        <v>-3.7</v>
      </c>
      <c r="D14" s="14">
        <v>-10.649963530739004</v>
      </c>
      <c r="E14" s="14">
        <v>-3.367686977247153</v>
      </c>
      <c r="F14" s="14">
        <v>-10.292563384861964</v>
      </c>
    </row>
    <row r="15" spans="2:6" ht="27" customHeight="1">
      <c r="B15" s="379">
        <v>5</v>
      </c>
      <c r="C15" s="14">
        <v>-2</v>
      </c>
      <c r="D15" s="14">
        <v>0.6</v>
      </c>
      <c r="E15" s="14">
        <v>-2.2433656271248603</v>
      </c>
      <c r="F15" s="14">
        <v>0.36732806271884133</v>
      </c>
    </row>
    <row r="16" spans="2:6" ht="24" customHeight="1">
      <c r="B16" s="379">
        <v>6</v>
      </c>
      <c r="C16" s="14">
        <v>4.9</v>
      </c>
      <c r="D16" s="14">
        <v>0.5</v>
      </c>
      <c r="E16" s="14">
        <v>4.794883061375299</v>
      </c>
      <c r="F16" s="14">
        <v>0.3710531951544249</v>
      </c>
    </row>
    <row r="17" spans="1:6" ht="24" customHeight="1">
      <c r="A17" s="10"/>
      <c r="B17" s="379">
        <v>7</v>
      </c>
      <c r="C17" s="14">
        <v>-12.598743000649936</v>
      </c>
      <c r="D17" s="14">
        <v>-7.359147451514792</v>
      </c>
      <c r="E17" s="14">
        <v>-12.860946771647985</v>
      </c>
      <c r="F17" s="14">
        <v>-7.637070009160252</v>
      </c>
    </row>
    <row r="18" spans="1:6" ht="24" customHeight="1">
      <c r="A18" s="10"/>
      <c r="B18" s="379">
        <v>8</v>
      </c>
      <c r="C18" s="14">
        <v>-4.120421040881494</v>
      </c>
      <c r="D18" s="14">
        <v>1.2052400533152818</v>
      </c>
      <c r="E18" s="14">
        <v>-4.503939356717968</v>
      </c>
      <c r="F18" s="14">
        <v>0.8004190931020227</v>
      </c>
    </row>
    <row r="19" spans="1:6" ht="24" customHeight="1">
      <c r="A19" s="10"/>
      <c r="B19" s="379">
        <v>9</v>
      </c>
      <c r="C19" s="14">
        <v>28.858259998257374</v>
      </c>
      <c r="D19" s="14">
        <v>13.001246569420942</v>
      </c>
      <c r="E19" s="14">
        <v>28.600543478260864</v>
      </c>
      <c r="F19" s="14">
        <v>12.7752440762821</v>
      </c>
    </row>
    <row r="20" spans="1:6" ht="24" customHeight="1">
      <c r="A20" s="10"/>
      <c r="B20" s="379">
        <v>10</v>
      </c>
      <c r="C20" s="14">
        <v>-8.238432449965638</v>
      </c>
      <c r="D20" s="14">
        <v>-15.983982721797908</v>
      </c>
      <c r="E20" s="14">
        <v>-7.871386179765505</v>
      </c>
      <c r="F20" s="14">
        <v>-15.6479186526851</v>
      </c>
    </row>
    <row r="21" spans="1:6" ht="24" customHeight="1">
      <c r="A21" s="10"/>
      <c r="B21" s="379">
        <v>11</v>
      </c>
      <c r="C21" s="14">
        <v>-0.11475341116303772</v>
      </c>
      <c r="D21" s="14">
        <v>-9.697589725439338</v>
      </c>
      <c r="E21" s="14">
        <v>0.6843285615476535</v>
      </c>
      <c r="F21" s="14">
        <v>-8.975170443242853</v>
      </c>
    </row>
    <row r="22" spans="1:6" ht="24" customHeight="1">
      <c r="A22" s="10"/>
      <c r="B22" s="379">
        <v>12</v>
      </c>
      <c r="C22" s="14">
        <v>-3.19395917954014</v>
      </c>
      <c r="D22" s="14">
        <v>-3.663077002217252</v>
      </c>
      <c r="E22" s="14">
        <v>-2.4195108529764586</v>
      </c>
      <c r="F22" s="14">
        <v>-2.892381618234985</v>
      </c>
    </row>
    <row r="23" spans="1:6" ht="24" customHeight="1">
      <c r="A23" s="10"/>
      <c r="B23" s="379" t="s">
        <v>665</v>
      </c>
      <c r="C23" s="14">
        <v>-1.8585740128497341</v>
      </c>
      <c r="D23" s="14">
        <v>-0.9951988328178119</v>
      </c>
      <c r="E23" s="14">
        <v>-1.1715840309396874</v>
      </c>
      <c r="F23" s="14">
        <v>-0.3021652246475437</v>
      </c>
    </row>
    <row r="24" spans="1:6" ht="24" customHeight="1">
      <c r="A24" s="10"/>
      <c r="B24" s="379">
        <v>2</v>
      </c>
      <c r="C24" s="14">
        <v>-1.8601666068835843</v>
      </c>
      <c r="D24" s="14">
        <v>-2.9693390166094513</v>
      </c>
      <c r="E24" s="14">
        <v>-1.4676072733111223</v>
      </c>
      <c r="F24" s="14">
        <v>-2.5812163726758874</v>
      </c>
    </row>
    <row r="25" spans="1:6" ht="24" customHeight="1">
      <c r="A25" s="10"/>
      <c r="B25" s="379">
        <v>3</v>
      </c>
      <c r="C25" s="14">
        <v>-7.740307378678423</v>
      </c>
      <c r="D25" s="14">
        <v>6.137786299047243</v>
      </c>
      <c r="E25" s="14">
        <v>-7.46352830081447</v>
      </c>
      <c r="F25" s="14">
        <v>6.456199657944373</v>
      </c>
    </row>
    <row r="26" spans="1:6" ht="24" customHeight="1">
      <c r="A26" s="10"/>
      <c r="B26" s="379">
        <v>4</v>
      </c>
      <c r="C26" s="14">
        <v>-13.764359284719207</v>
      </c>
      <c r="D26" s="14">
        <v>-1.5190879713732008</v>
      </c>
      <c r="E26" s="14">
        <v>-13.333181081142808</v>
      </c>
      <c r="F26" s="14">
        <v>-1.0266834112300782</v>
      </c>
    </row>
    <row r="27" spans="1:6" ht="24" customHeight="1">
      <c r="A27" s="10"/>
      <c r="B27" s="379">
        <v>5</v>
      </c>
      <c r="C27" s="14">
        <v>-2.4510920964327165</v>
      </c>
      <c r="D27" s="14">
        <v>-0.8874374479831526</v>
      </c>
      <c r="E27" s="14">
        <v>-1.963347556914885</v>
      </c>
      <c r="F27" s="14">
        <v>-0.3918746352230773</v>
      </c>
    </row>
    <row r="28" spans="1:6" ht="24" customHeight="1">
      <c r="A28" s="10"/>
      <c r="B28" s="379">
        <v>6</v>
      </c>
      <c r="C28" s="14">
        <v>7.82019940339862</v>
      </c>
      <c r="D28" s="14">
        <v>10.749814957509685</v>
      </c>
      <c r="E28" s="14">
        <v>8.574940799222407</v>
      </c>
      <c r="F28" s="14">
        <v>11.525063662212244</v>
      </c>
    </row>
    <row r="29" spans="2:6" ht="24" customHeight="1">
      <c r="B29" s="379">
        <v>7</v>
      </c>
      <c r="C29" s="14">
        <v>3.1456522198080705</v>
      </c>
      <c r="D29" s="14">
        <v>13.833673595846928</v>
      </c>
      <c r="E29" s="14">
        <v>3.764526133126922</v>
      </c>
      <c r="F29" s="14">
        <v>14.516675637422004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2.75">
      <c r="A1" s="64" t="s">
        <v>637</v>
      </c>
    </row>
    <row r="2" spans="2:3" ht="12.75">
      <c r="B2" s="77" t="s">
        <v>364</v>
      </c>
      <c r="C2" s="67" t="s">
        <v>365</v>
      </c>
    </row>
    <row r="3" spans="1:3" ht="12.75">
      <c r="A3" s="64" t="s">
        <v>550</v>
      </c>
      <c r="B3" s="135">
        <v>33.838885458193424</v>
      </c>
      <c r="C3" s="135">
        <v>34.24040211456798</v>
      </c>
    </row>
    <row r="4" spans="1:3" ht="12.75">
      <c r="A4" s="64" t="s">
        <v>358</v>
      </c>
      <c r="B4" s="135">
        <v>12.911015677009253</v>
      </c>
      <c r="C4" s="135">
        <v>13.023926692686238</v>
      </c>
    </row>
    <row r="5" spans="1:3" ht="12.75">
      <c r="A5" s="64" t="s">
        <v>353</v>
      </c>
      <c r="B5" s="135">
        <v>0.025006251562875725</v>
      </c>
      <c r="C5" s="135">
        <v>0.8252063015753874</v>
      </c>
    </row>
    <row r="6" spans="1:5" ht="12.75">
      <c r="A6" s="64" t="s">
        <v>352</v>
      </c>
      <c r="B6" s="135">
        <v>-27.223682636599932</v>
      </c>
      <c r="C6" s="135">
        <v>-27.29645895396333</v>
      </c>
      <c r="E6" s="126"/>
    </row>
    <row r="7" spans="1:3" ht="12.75">
      <c r="A7" s="64" t="s">
        <v>362</v>
      </c>
      <c r="B7" s="135">
        <v>31.29784155507609</v>
      </c>
      <c r="C7" s="135">
        <v>32.21692644596161</v>
      </c>
    </row>
    <row r="8" spans="1:3" ht="12.75">
      <c r="A8" s="64" t="s">
        <v>547</v>
      </c>
      <c r="B8" s="135">
        <v>-3.7908140364211196</v>
      </c>
      <c r="C8" s="135">
        <v>-1.0969568294409093</v>
      </c>
    </row>
    <row r="9" spans="1:3" ht="12.75">
      <c r="A9" s="64" t="s">
        <v>350</v>
      </c>
      <c r="B9" s="135">
        <v>53.51535153515352</v>
      </c>
      <c r="C9" s="135">
        <v>51.98019801980198</v>
      </c>
    </row>
    <row r="10" spans="1:3" ht="12.75">
      <c r="A10" s="64" t="s">
        <v>349</v>
      </c>
      <c r="B10" s="135">
        <v>-3.6776389500383755</v>
      </c>
      <c r="C10" s="135">
        <v>1.8127356298094366</v>
      </c>
    </row>
    <row r="11" spans="1:3" ht="12.75">
      <c r="A11" s="64" t="s">
        <v>348</v>
      </c>
      <c r="B11" s="135">
        <v>7.993562450518166</v>
      </c>
      <c r="C11" s="135">
        <v>7.561588200716085</v>
      </c>
    </row>
    <row r="12" spans="1:3" ht="12.75">
      <c r="A12" s="64" t="s">
        <v>347</v>
      </c>
      <c r="B12" s="135">
        <v>6.79152970773822</v>
      </c>
      <c r="C12" s="135">
        <v>6.898321237445937</v>
      </c>
    </row>
    <row r="13" spans="1:3" ht="12.75">
      <c r="A13" s="64" t="s">
        <v>346</v>
      </c>
      <c r="B13" s="135">
        <v>3.1456522198080705</v>
      </c>
      <c r="C13" s="135">
        <v>3.764526133126922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2.75">
      <c r="A1" s="64" t="s">
        <v>638</v>
      </c>
    </row>
    <row r="2" spans="2:3" ht="12.75">
      <c r="B2" s="77" t="s">
        <v>364</v>
      </c>
      <c r="C2" s="67" t="s">
        <v>365</v>
      </c>
    </row>
    <row r="3" spans="1:3" ht="12.75">
      <c r="A3" s="64" t="s">
        <v>366</v>
      </c>
      <c r="B3" s="135">
        <v>30.096474027958852</v>
      </c>
      <c r="C3" s="135">
        <v>30.48676345004271</v>
      </c>
    </row>
    <row r="4" spans="1:3" ht="12.75">
      <c r="A4" s="64" t="s">
        <v>358</v>
      </c>
      <c r="B4" s="135">
        <v>42.82340009972063</v>
      </c>
      <c r="C4" s="135">
        <v>42.96622349982033</v>
      </c>
    </row>
    <row r="5" spans="1:3" ht="12.75">
      <c r="A5" s="64" t="s">
        <v>353</v>
      </c>
      <c r="B5" s="135">
        <v>-2.160322506489931</v>
      </c>
      <c r="C5" s="135">
        <v>-1.3776050865418554</v>
      </c>
    </row>
    <row r="6" spans="1:3" ht="12.75">
      <c r="A6" s="64" t="s">
        <v>352</v>
      </c>
      <c r="B6" s="135">
        <v>2.75571201021072</v>
      </c>
      <c r="C6" s="135">
        <v>2.652956298200504</v>
      </c>
    </row>
    <row r="7" spans="1:3" ht="12.75">
      <c r="A7" s="64" t="s">
        <v>362</v>
      </c>
      <c r="B7" s="135">
        <v>27.488053584106442</v>
      </c>
      <c r="C7" s="135">
        <v>28.380469959195164</v>
      </c>
    </row>
    <row r="8" spans="1:3" ht="12.75">
      <c r="A8" s="64" t="s">
        <v>570</v>
      </c>
      <c r="B8" s="135">
        <v>-6.134336148808961</v>
      </c>
      <c r="C8" s="135">
        <v>-3.5060975609756073</v>
      </c>
    </row>
    <row r="9" spans="1:3" ht="12.75">
      <c r="A9" s="64" t="s">
        <v>350</v>
      </c>
      <c r="B9" s="135">
        <v>95.80129654756522</v>
      </c>
      <c r="C9" s="135">
        <v>93.84328358208955</v>
      </c>
    </row>
    <row r="10" spans="1:3" ht="12.75">
      <c r="A10" s="64" t="s">
        <v>349</v>
      </c>
      <c r="B10" s="135">
        <v>-8.690336409775867</v>
      </c>
      <c r="C10" s="135">
        <v>-3.4856855851331026</v>
      </c>
    </row>
    <row r="11" spans="1:3" ht="12.75">
      <c r="A11" s="64" t="s">
        <v>348</v>
      </c>
      <c r="B11" s="135">
        <v>30.586282007365618</v>
      </c>
      <c r="C11" s="135">
        <v>30.06393687933615</v>
      </c>
    </row>
    <row r="12" spans="1:3" ht="12.75">
      <c r="A12" s="64" t="s">
        <v>347</v>
      </c>
      <c r="B12" s="135">
        <v>4.035181723186709</v>
      </c>
      <c r="C12" s="135">
        <v>4.1392169049098815</v>
      </c>
    </row>
    <row r="13" spans="1:3" ht="12.75">
      <c r="A13" s="64" t="s">
        <v>346</v>
      </c>
      <c r="B13" s="135">
        <v>13.833673595846928</v>
      </c>
      <c r="C13" s="135">
        <v>14.516675637422004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2.75">
      <c r="A1" s="127" t="s">
        <v>448</v>
      </c>
    </row>
    <row r="3" ht="12.75">
      <c r="A3" s="127" t="s">
        <v>639</v>
      </c>
    </row>
    <row r="4" spans="1:25" ht="26.25">
      <c r="A4" s="73"/>
      <c r="B4" s="392" t="s">
        <v>668</v>
      </c>
      <c r="C4" s="392">
        <v>9</v>
      </c>
      <c r="D4" s="392">
        <v>10</v>
      </c>
      <c r="E4" s="392">
        <v>11</v>
      </c>
      <c r="F4" s="392">
        <v>12</v>
      </c>
      <c r="G4" s="392" t="s">
        <v>656</v>
      </c>
      <c r="H4" s="392">
        <v>2</v>
      </c>
      <c r="I4" s="392">
        <v>3</v>
      </c>
      <c r="J4" s="392">
        <v>4</v>
      </c>
      <c r="K4" s="392">
        <v>5</v>
      </c>
      <c r="L4" s="392">
        <v>6</v>
      </c>
      <c r="M4" s="392">
        <v>7</v>
      </c>
      <c r="N4" s="392">
        <v>8</v>
      </c>
      <c r="O4" s="392">
        <v>9</v>
      </c>
      <c r="P4" s="392">
        <v>10</v>
      </c>
      <c r="Q4" s="392">
        <v>11</v>
      </c>
      <c r="R4" s="392">
        <v>12</v>
      </c>
      <c r="S4" s="392" t="s">
        <v>665</v>
      </c>
      <c r="T4" s="392">
        <v>2</v>
      </c>
      <c r="U4" s="392">
        <v>3</v>
      </c>
      <c r="V4" s="392">
        <v>4</v>
      </c>
      <c r="W4" s="392">
        <v>5</v>
      </c>
      <c r="X4" s="392">
        <v>6</v>
      </c>
      <c r="Y4" s="392">
        <v>7</v>
      </c>
    </row>
    <row r="5" spans="1:25" ht="12.75">
      <c r="A5" s="73" t="s">
        <v>424</v>
      </c>
      <c r="B5" s="128">
        <v>5.185509108343145</v>
      </c>
      <c r="C5" s="128">
        <v>-5.90375942376159</v>
      </c>
      <c r="D5" s="128">
        <v>-2.016188094065696</v>
      </c>
      <c r="E5" s="128">
        <v>-2.395702604159411</v>
      </c>
      <c r="F5" s="128">
        <v>-2.585203239775191</v>
      </c>
      <c r="G5" s="128">
        <v>-11.1</v>
      </c>
      <c r="H5" s="128">
        <v>4.8</v>
      </c>
      <c r="I5" s="128">
        <v>-12.7</v>
      </c>
      <c r="J5" s="128">
        <v>-3.7</v>
      </c>
      <c r="K5" s="128">
        <v>-2</v>
      </c>
      <c r="L5" s="128">
        <v>4.9</v>
      </c>
      <c r="M5" s="128">
        <v>-12.598743000649936</v>
      </c>
      <c r="N5" s="128">
        <v>-4.120421040881494</v>
      </c>
      <c r="O5" s="128">
        <v>28.858259998257374</v>
      </c>
      <c r="P5" s="128">
        <v>-8.238432449965638</v>
      </c>
      <c r="Q5" s="128">
        <v>-0.11475341116303772</v>
      </c>
      <c r="R5" s="128">
        <v>-3.19395917954014</v>
      </c>
      <c r="S5" s="128">
        <v>-1.8585740128497341</v>
      </c>
      <c r="T5" s="128">
        <v>-1.8601666068835843</v>
      </c>
      <c r="U5" s="128">
        <v>-7.740307378678423</v>
      </c>
      <c r="V5" s="128">
        <v>-13.764359284719207</v>
      </c>
      <c r="W5" s="128">
        <v>-2.4510920964327165</v>
      </c>
      <c r="X5" s="128">
        <v>7.82019940339862</v>
      </c>
      <c r="Y5" s="128">
        <v>3.1456522198080705</v>
      </c>
    </row>
    <row r="8" ht="12.75">
      <c r="A8" s="127" t="s">
        <v>640</v>
      </c>
    </row>
    <row r="9" spans="1:25" ht="40.5" customHeight="1">
      <c r="A9" s="73"/>
      <c r="B9" s="152" t="s">
        <v>680</v>
      </c>
      <c r="C9" s="392">
        <v>9</v>
      </c>
      <c r="D9" s="392">
        <v>10</v>
      </c>
      <c r="E9" s="392">
        <v>11</v>
      </c>
      <c r="F9" s="392">
        <v>12</v>
      </c>
      <c r="G9" s="392" t="s">
        <v>656</v>
      </c>
      <c r="H9" s="392">
        <v>2</v>
      </c>
      <c r="I9" s="392">
        <v>3</v>
      </c>
      <c r="J9" s="392">
        <v>4</v>
      </c>
      <c r="K9" s="392">
        <v>5</v>
      </c>
      <c r="L9" s="392">
        <v>6</v>
      </c>
      <c r="M9" s="392">
        <v>7</v>
      </c>
      <c r="N9" s="392">
        <v>8</v>
      </c>
      <c r="O9" s="392">
        <v>9</v>
      </c>
      <c r="P9" s="392">
        <v>10</v>
      </c>
      <c r="Q9" s="392">
        <v>11</v>
      </c>
      <c r="R9" s="392">
        <v>12</v>
      </c>
      <c r="S9" s="392" t="s">
        <v>665</v>
      </c>
      <c r="T9" s="392">
        <v>2</v>
      </c>
      <c r="U9" s="392">
        <v>3</v>
      </c>
      <c r="V9" s="392">
        <v>4</v>
      </c>
      <c r="W9" s="392">
        <v>5</v>
      </c>
      <c r="X9" s="392">
        <v>6</v>
      </c>
      <c r="Y9" s="392">
        <v>7</v>
      </c>
    </row>
    <row r="10" spans="1:25" ht="12.75">
      <c r="A10" s="73" t="s">
        <v>391</v>
      </c>
      <c r="B10" s="128">
        <v>9.798961486150848</v>
      </c>
      <c r="C10" s="128">
        <v>0.03592819597237895</v>
      </c>
      <c r="D10" s="128">
        <v>9.49068786673337</v>
      </c>
      <c r="E10" s="128">
        <v>11.659121020961516</v>
      </c>
      <c r="F10" s="128">
        <v>-5.095399802821077</v>
      </c>
      <c r="G10" s="128">
        <v>-10.7</v>
      </c>
      <c r="H10" s="128">
        <v>-9.4</v>
      </c>
      <c r="I10" s="128">
        <v>-13.3</v>
      </c>
      <c r="J10" s="128">
        <v>1.7</v>
      </c>
      <c r="K10" s="128">
        <v>-5.3</v>
      </c>
      <c r="L10" s="128">
        <v>-5</v>
      </c>
      <c r="M10" s="128">
        <v>-6.371526947806405</v>
      </c>
      <c r="N10" s="128">
        <v>-9.05099920360004</v>
      </c>
      <c r="O10" s="128">
        <v>-2.250107744768759</v>
      </c>
      <c r="P10" s="128">
        <v>-13.55357317999738</v>
      </c>
      <c r="Q10" s="128">
        <v>9.56706223948547</v>
      </c>
      <c r="R10" s="128">
        <v>2.846224611772219</v>
      </c>
      <c r="S10" s="128">
        <v>9.242736083882841</v>
      </c>
      <c r="T10" s="128">
        <v>20.290584781319644</v>
      </c>
      <c r="U10" s="128">
        <v>13.309544221635372</v>
      </c>
      <c r="V10" s="128">
        <v>6.297483794006409</v>
      </c>
      <c r="W10" s="128">
        <v>5.307157132447182</v>
      </c>
      <c r="X10" s="128">
        <v>21.878633833713202</v>
      </c>
      <c r="Y10" s="128">
        <v>-2.838872902442502</v>
      </c>
    </row>
    <row r="13" ht="12.75">
      <c r="A13" s="127" t="s">
        <v>640</v>
      </c>
    </row>
    <row r="14" spans="1:25" ht="28.5" customHeight="1">
      <c r="A14" s="73"/>
      <c r="B14" s="392" t="s">
        <v>680</v>
      </c>
      <c r="C14" s="392">
        <v>9</v>
      </c>
      <c r="D14" s="392">
        <v>10</v>
      </c>
      <c r="E14" s="392">
        <v>11</v>
      </c>
      <c r="F14" s="392">
        <v>12</v>
      </c>
      <c r="G14" s="392" t="s">
        <v>656</v>
      </c>
      <c r="H14" s="392">
        <v>2</v>
      </c>
      <c r="I14" s="392">
        <v>3</v>
      </c>
      <c r="J14" s="392">
        <v>4</v>
      </c>
      <c r="K14" s="392">
        <v>5</v>
      </c>
      <c r="L14" s="392">
        <v>6</v>
      </c>
      <c r="M14" s="392">
        <v>7</v>
      </c>
      <c r="N14" s="392">
        <v>8</v>
      </c>
      <c r="O14" s="392">
        <v>9</v>
      </c>
      <c r="P14" s="392">
        <v>10</v>
      </c>
      <c r="Q14" s="392">
        <v>11</v>
      </c>
      <c r="R14" s="392">
        <v>12</v>
      </c>
      <c r="S14" s="392" t="s">
        <v>665</v>
      </c>
      <c r="T14" s="392">
        <v>2</v>
      </c>
      <c r="U14" s="392">
        <v>3</v>
      </c>
      <c r="V14" s="392">
        <v>4</v>
      </c>
      <c r="W14" s="392">
        <v>5</v>
      </c>
      <c r="X14" s="392">
        <v>6</v>
      </c>
      <c r="Y14" s="392">
        <v>7</v>
      </c>
    </row>
    <row r="15" spans="1:25" ht="12.75">
      <c r="A15" s="73" t="s">
        <v>424</v>
      </c>
      <c r="B15" s="128">
        <v>6.697006978799558</v>
      </c>
      <c r="C15" s="128">
        <v>-9.196788419264855</v>
      </c>
      <c r="D15" s="128">
        <v>5.6695490579695695</v>
      </c>
      <c r="E15" s="128">
        <v>4.929011719925636</v>
      </c>
      <c r="F15" s="128">
        <v>-0.68705452704102</v>
      </c>
      <c r="G15" s="128">
        <v>-18</v>
      </c>
      <c r="H15" s="128">
        <v>-3.7</v>
      </c>
      <c r="I15" s="128">
        <v>-11.6</v>
      </c>
      <c r="J15" s="128">
        <v>-10.649963530739004</v>
      </c>
      <c r="K15" s="128">
        <v>0.6</v>
      </c>
      <c r="L15" s="128">
        <v>0.5</v>
      </c>
      <c r="M15" s="128">
        <v>-7.359147451514792</v>
      </c>
      <c r="N15" s="128">
        <v>1.2052400533152818</v>
      </c>
      <c r="O15" s="128">
        <v>13.001246569420942</v>
      </c>
      <c r="P15" s="128">
        <v>-15.983982721797908</v>
      </c>
      <c r="Q15" s="128">
        <v>-9.697589725439338</v>
      </c>
      <c r="R15" s="128">
        <v>-3.663077002217252</v>
      </c>
      <c r="S15" s="128">
        <v>-0.9951988328178119</v>
      </c>
      <c r="T15" s="128">
        <v>-2.9693390166094513</v>
      </c>
      <c r="U15" s="128">
        <v>6.137786299047243</v>
      </c>
      <c r="V15" s="128">
        <v>-1.5190879713732008</v>
      </c>
      <c r="W15" s="128">
        <v>-0.8874374479831526</v>
      </c>
      <c r="X15" s="128">
        <v>10.749814957509685</v>
      </c>
      <c r="Y15" s="128">
        <v>13.833673595846928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SheetLayoutView="90" zoomScalePageLayoutView="0" workbookViewId="0" topLeftCell="A1">
      <selection activeCell="I12" sqref="I12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645</v>
      </c>
      <c r="B1" s="442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4" t="s">
        <v>456</v>
      </c>
      <c r="G2" s="164" t="s">
        <v>457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669</v>
      </c>
      <c r="B4" s="299">
        <v>26.8</v>
      </c>
      <c r="C4" s="299">
        <v>25.4</v>
      </c>
      <c r="D4" s="299">
        <v>26.6</v>
      </c>
      <c r="E4" s="299">
        <v>25.7</v>
      </c>
    </row>
    <row r="5" spans="1:5" ht="18.75" customHeight="1">
      <c r="A5" s="151" t="s">
        <v>340</v>
      </c>
      <c r="B5" s="299">
        <v>26.2</v>
      </c>
      <c r="C5" s="299">
        <v>25.2</v>
      </c>
      <c r="D5" s="299">
        <v>27.6</v>
      </c>
      <c r="E5" s="299">
        <v>28.1</v>
      </c>
    </row>
    <row r="6" spans="1:5" ht="18.75" customHeight="1">
      <c r="A6" s="151" t="s">
        <v>341</v>
      </c>
      <c r="B6" s="299">
        <v>26.8</v>
      </c>
      <c r="C6" s="299">
        <v>25.3</v>
      </c>
      <c r="D6" s="299">
        <v>26.5</v>
      </c>
      <c r="E6" s="299">
        <v>24.4</v>
      </c>
    </row>
    <row r="7" spans="1:5" ht="18" customHeight="1">
      <c r="A7" s="151" t="s">
        <v>342</v>
      </c>
      <c r="B7" s="299">
        <v>26</v>
      </c>
      <c r="C7" s="299">
        <v>24.2</v>
      </c>
      <c r="D7" s="299">
        <v>22.4</v>
      </c>
      <c r="E7" s="299">
        <v>24.2</v>
      </c>
    </row>
    <row r="8" spans="1:5" ht="16.5" customHeight="1">
      <c r="A8" s="151" t="s">
        <v>343</v>
      </c>
      <c r="B8" s="299">
        <v>26.1</v>
      </c>
      <c r="C8" s="299">
        <v>24.8</v>
      </c>
      <c r="D8" s="299">
        <v>29.6</v>
      </c>
      <c r="E8" s="299">
        <v>29.8</v>
      </c>
    </row>
    <row r="9" spans="1:5" ht="16.5" customHeight="1">
      <c r="A9" s="151" t="s">
        <v>657</v>
      </c>
      <c r="B9" s="299">
        <v>25.9</v>
      </c>
      <c r="C9" s="299">
        <v>24.4</v>
      </c>
      <c r="D9" s="299">
        <v>28.8</v>
      </c>
      <c r="E9" s="299">
        <v>28.8</v>
      </c>
    </row>
    <row r="10" spans="1:5" ht="16.5" customHeight="1">
      <c r="A10" s="151" t="s">
        <v>658</v>
      </c>
      <c r="B10" s="299">
        <v>27.5</v>
      </c>
      <c r="C10" s="299">
        <v>24.9</v>
      </c>
      <c r="D10" s="299">
        <v>29</v>
      </c>
      <c r="E10" s="299">
        <v>26.8</v>
      </c>
    </row>
    <row r="11" spans="1:5" ht="16.5" customHeight="1">
      <c r="A11" s="151" t="s">
        <v>665</v>
      </c>
      <c r="B11" s="299">
        <v>24.5</v>
      </c>
      <c r="C11" s="299">
        <v>23.4</v>
      </c>
      <c r="D11" s="299">
        <v>28.1</v>
      </c>
      <c r="E11" s="299">
        <v>26.3</v>
      </c>
    </row>
    <row r="12" spans="1:5" ht="18" customHeight="1">
      <c r="A12" s="151" t="s">
        <v>334</v>
      </c>
      <c r="B12" s="299">
        <v>25.2</v>
      </c>
      <c r="C12" s="299">
        <v>22.9</v>
      </c>
      <c r="D12" s="299">
        <v>27.2</v>
      </c>
      <c r="E12" s="299">
        <v>26.5</v>
      </c>
    </row>
    <row r="13" spans="1:5" ht="18.75" customHeight="1">
      <c r="A13" s="151" t="s">
        <v>335</v>
      </c>
      <c r="B13" s="299">
        <v>24.4</v>
      </c>
      <c r="C13" s="299">
        <v>22.2</v>
      </c>
      <c r="D13" s="299">
        <v>27.2</v>
      </c>
      <c r="E13" s="299">
        <v>23.6</v>
      </c>
    </row>
    <row r="14" spans="1:5" ht="17.25" customHeight="1">
      <c r="A14" s="151" t="s">
        <v>337</v>
      </c>
      <c r="B14" s="299">
        <v>24</v>
      </c>
      <c r="C14" s="299">
        <v>22</v>
      </c>
      <c r="D14" s="299">
        <v>28.8</v>
      </c>
      <c r="E14" s="299">
        <v>24.9</v>
      </c>
    </row>
    <row r="15" spans="1:5" ht="20.25" customHeight="1">
      <c r="A15" s="151" t="s">
        <v>338</v>
      </c>
      <c r="B15" s="299">
        <v>26.1</v>
      </c>
      <c r="C15" s="299">
        <v>24</v>
      </c>
      <c r="D15" s="299">
        <v>30.4</v>
      </c>
      <c r="E15" s="299">
        <v>27.7</v>
      </c>
    </row>
    <row r="16" spans="1:5" ht="18.75" customHeight="1">
      <c r="A16" s="151" t="s">
        <v>339</v>
      </c>
      <c r="B16" s="299">
        <v>26.1</v>
      </c>
      <c r="C16" s="299">
        <v>23.9</v>
      </c>
      <c r="D16" s="299">
        <v>25</v>
      </c>
      <c r="E16" s="299">
        <v>24.1</v>
      </c>
    </row>
    <row r="17" spans="1:5" ht="20.25" customHeight="1">
      <c r="A17" s="151" t="s">
        <v>245</v>
      </c>
      <c r="B17" s="299">
        <v>26</v>
      </c>
      <c r="C17" s="299">
        <v>24.3</v>
      </c>
      <c r="D17" s="299">
        <v>28.4</v>
      </c>
      <c r="E17" s="299">
        <v>25.5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7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446</v>
      </c>
      <c r="C6" s="116"/>
      <c r="D6" s="116" t="s">
        <v>551</v>
      </c>
      <c r="E6" s="204"/>
      <c r="F6" s="445">
        <v>205102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447</v>
      </c>
      <c r="C7" s="119"/>
      <c r="D7" s="341" t="s">
        <v>556</v>
      </c>
      <c r="E7" s="395">
        <v>3.764526133126922</v>
      </c>
      <c r="F7" s="396" t="s">
        <v>672</v>
      </c>
      <c r="G7" s="397" t="s">
        <v>557</v>
      </c>
      <c r="H7" s="395">
        <v>3.1456522198080705</v>
      </c>
      <c r="I7" s="416" t="s">
        <v>672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553</v>
      </c>
      <c r="B9" s="76" t="s">
        <v>643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670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446</v>
      </c>
      <c r="C30" s="403"/>
      <c r="D30" s="116" t="s">
        <v>551</v>
      </c>
      <c r="E30" s="404"/>
      <c r="F30" s="449">
        <v>229780</v>
      </c>
      <c r="G30" s="450"/>
      <c r="H30" s="403"/>
      <c r="I30" s="405"/>
    </row>
    <row r="31" spans="1:9" ht="27" customHeight="1">
      <c r="A31" s="402"/>
      <c r="B31" s="116" t="s">
        <v>449</v>
      </c>
      <c r="C31" s="403"/>
      <c r="D31" s="406" t="s">
        <v>291</v>
      </c>
      <c r="E31" s="407">
        <v>14.516675637422004</v>
      </c>
      <c r="F31" s="403" t="s">
        <v>672</v>
      </c>
      <c r="G31" s="406" t="s">
        <v>557</v>
      </c>
      <c r="H31" s="408">
        <v>13.833673595846928</v>
      </c>
      <c r="I31" s="405" t="s">
        <v>672</v>
      </c>
    </row>
    <row r="32" spans="1:9" ht="24" customHeight="1">
      <c r="A32" s="402"/>
      <c r="B32" s="120" t="s">
        <v>450</v>
      </c>
      <c r="C32" s="409"/>
      <c r="D32" s="120" t="s">
        <v>551</v>
      </c>
      <c r="E32" s="415"/>
      <c r="F32" s="449">
        <v>324744</v>
      </c>
      <c r="G32" s="451"/>
      <c r="H32" s="403"/>
      <c r="I32" s="410"/>
    </row>
    <row r="33" spans="1:9" ht="24" customHeight="1">
      <c r="A33" s="402"/>
      <c r="B33" s="120" t="s">
        <v>449</v>
      </c>
      <c r="C33" s="409"/>
      <c r="D33" s="411" t="s">
        <v>291</v>
      </c>
      <c r="E33" s="407">
        <v>-2.2559061398571556</v>
      </c>
      <c r="F33" s="403" t="s">
        <v>673</v>
      </c>
      <c r="G33" s="411" t="s">
        <v>557</v>
      </c>
      <c r="H33" s="407">
        <v>-2.838872902442502</v>
      </c>
      <c r="I33" s="405" t="s">
        <v>673</v>
      </c>
    </row>
    <row r="34" spans="1:9" ht="24" customHeight="1">
      <c r="A34" s="402"/>
      <c r="B34" s="120" t="s">
        <v>388</v>
      </c>
      <c r="C34" s="409"/>
      <c r="D34" s="120" t="s">
        <v>551</v>
      </c>
      <c r="E34" s="415"/>
      <c r="F34" s="449">
        <v>288488</v>
      </c>
      <c r="G34" s="451"/>
      <c r="H34" s="403"/>
      <c r="I34" s="410"/>
    </row>
    <row r="35" spans="1:9" ht="24" customHeight="1">
      <c r="A35" s="412"/>
      <c r="B35" s="121" t="s">
        <v>449</v>
      </c>
      <c r="C35" s="413"/>
      <c r="D35" s="414" t="s">
        <v>291</v>
      </c>
      <c r="E35" s="395">
        <v>-4.0733129833941835</v>
      </c>
      <c r="F35" s="396" t="s">
        <v>673</v>
      </c>
      <c r="G35" s="414" t="s">
        <v>557</v>
      </c>
      <c r="H35" s="395">
        <v>-4.645440341346108</v>
      </c>
      <c r="I35" s="416" t="s">
        <v>673</v>
      </c>
    </row>
    <row r="37" spans="1:9" ht="25.5" customHeight="1">
      <c r="A37" s="153" t="s">
        <v>554</v>
      </c>
      <c r="B37" s="76" t="s">
        <v>644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671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SheetLayoutView="100"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7</v>
      </c>
      <c r="H1" s="462"/>
      <c r="I1" s="350"/>
    </row>
    <row r="2" ht="18" customHeight="1"/>
    <row r="3" spans="2:10" ht="18" customHeight="1">
      <c r="B3" s="80" t="s">
        <v>639</v>
      </c>
      <c r="E3" s="165"/>
      <c r="J3" s="314"/>
    </row>
    <row r="4" spans="1:9" ht="18" customHeight="1">
      <c r="A4" s="81"/>
      <c r="B4" s="46"/>
      <c r="C4" s="468" t="s">
        <v>427</v>
      </c>
      <c r="D4" s="465"/>
      <c r="E4" s="466"/>
      <c r="F4" s="454" t="s">
        <v>426</v>
      </c>
      <c r="G4" s="455"/>
      <c r="H4" s="455"/>
      <c r="I4" s="456"/>
    </row>
    <row r="5" spans="1:9" ht="18" customHeight="1">
      <c r="A5" s="452" t="s">
        <v>562</v>
      </c>
      <c r="B5" s="453"/>
      <c r="C5" s="155" t="s">
        <v>558</v>
      </c>
      <c r="D5" s="460" t="s">
        <v>300</v>
      </c>
      <c r="E5" s="461"/>
      <c r="F5" s="155" t="s">
        <v>558</v>
      </c>
      <c r="G5" s="460" t="s">
        <v>300</v>
      </c>
      <c r="H5" s="467"/>
      <c r="I5" s="458" t="s">
        <v>445</v>
      </c>
    </row>
    <row r="6" spans="1:9" ht="18" customHeight="1">
      <c r="A6" s="82"/>
      <c r="B6" s="52"/>
      <c r="C6" s="156" t="s">
        <v>559</v>
      </c>
      <c r="D6" s="158" t="s">
        <v>556</v>
      </c>
      <c r="E6" s="159" t="s">
        <v>557</v>
      </c>
      <c r="F6" s="157" t="s">
        <v>559</v>
      </c>
      <c r="G6" s="154" t="s">
        <v>556</v>
      </c>
      <c r="H6" s="154" t="s">
        <v>557</v>
      </c>
      <c r="I6" s="459"/>
    </row>
    <row r="7" spans="1:20" ht="18" customHeight="1">
      <c r="A7" s="83" t="s">
        <v>424</v>
      </c>
      <c r="B7" s="48"/>
      <c r="C7" s="95">
        <v>279197</v>
      </c>
      <c r="D7" s="196">
        <v>0.4</v>
      </c>
      <c r="E7" s="197">
        <v>-0.2</v>
      </c>
      <c r="F7" s="99">
        <v>205102</v>
      </c>
      <c r="G7" s="357">
        <v>3.764526133126922</v>
      </c>
      <c r="H7" s="178">
        <v>3.1456522198080705</v>
      </c>
      <c r="I7" s="339">
        <v>3.1456522198080705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72567</v>
      </c>
      <c r="D8" s="196">
        <v>-0.5</v>
      </c>
      <c r="E8" s="197">
        <v>-1.1</v>
      </c>
      <c r="F8" s="99">
        <v>58328</v>
      </c>
      <c r="G8" s="179">
        <v>6.898321237445937</v>
      </c>
      <c r="H8" s="180">
        <v>6.79152970773822</v>
      </c>
      <c r="I8" s="145">
        <v>1.8747908134281792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429</v>
      </c>
      <c r="C9" s="95">
        <v>18141</v>
      </c>
      <c r="D9" s="196">
        <v>-4.7</v>
      </c>
      <c r="E9" s="197">
        <v>-4.6</v>
      </c>
      <c r="F9" s="99">
        <v>20128</v>
      </c>
      <c r="G9" s="179">
        <v>7.561588200716085</v>
      </c>
      <c r="H9" s="180">
        <v>7.993562450518166</v>
      </c>
      <c r="I9" s="145">
        <v>0.7567680732999743</v>
      </c>
      <c r="J9" s="94"/>
      <c r="K9" s="366"/>
    </row>
    <row r="10" spans="1:11" ht="18" customHeight="1">
      <c r="A10" s="83"/>
      <c r="B10" s="94" t="s">
        <v>430</v>
      </c>
      <c r="C10" s="95">
        <v>17449</v>
      </c>
      <c r="D10" s="196">
        <v>3.8</v>
      </c>
      <c r="E10" s="197">
        <v>-0.5</v>
      </c>
      <c r="F10" s="99">
        <v>19714</v>
      </c>
      <c r="G10" s="179">
        <v>1.8127356298094366</v>
      </c>
      <c r="H10" s="180">
        <v>-3.6776389500383755</v>
      </c>
      <c r="I10" s="145">
        <v>-0.360263901273358</v>
      </c>
      <c r="J10" s="94"/>
      <c r="K10" s="366"/>
    </row>
    <row r="11" spans="1:11" ht="18" customHeight="1">
      <c r="A11" s="83"/>
      <c r="B11" s="94" t="s">
        <v>431</v>
      </c>
      <c r="C11" s="95">
        <v>13609</v>
      </c>
      <c r="D11" s="196">
        <v>2.2</v>
      </c>
      <c r="E11" s="197">
        <v>2.6</v>
      </c>
      <c r="F11" s="99">
        <v>11973</v>
      </c>
      <c r="G11" s="179">
        <v>51.98019801980198</v>
      </c>
      <c r="H11" s="180">
        <v>53.51535153515352</v>
      </c>
      <c r="I11" s="145">
        <v>2.1329141276930677</v>
      </c>
      <c r="J11" s="94"/>
      <c r="K11" s="366"/>
    </row>
    <row r="12" spans="1:11" ht="18" customHeight="1">
      <c r="A12" s="83"/>
      <c r="B12" s="94" t="s">
        <v>432</v>
      </c>
      <c r="C12" s="95">
        <v>11687</v>
      </c>
      <c r="D12" s="196">
        <v>6.3</v>
      </c>
      <c r="E12" s="197">
        <v>6.3</v>
      </c>
      <c r="F12" s="99">
        <v>5590</v>
      </c>
      <c r="G12" s="179">
        <v>-1.0969568294409093</v>
      </c>
      <c r="H12" s="180">
        <v>-3.7908140364211196</v>
      </c>
      <c r="I12" s="145">
        <v>-0.10839609702395599</v>
      </c>
      <c r="J12" s="94"/>
      <c r="K12" s="366"/>
    </row>
    <row r="13" spans="1:11" ht="18" customHeight="1">
      <c r="A13" s="83"/>
      <c r="B13" s="94" t="s">
        <v>433</v>
      </c>
      <c r="C13" s="95">
        <v>12217</v>
      </c>
      <c r="D13" s="196">
        <v>-5.5</v>
      </c>
      <c r="E13" s="197">
        <v>-5.6</v>
      </c>
      <c r="F13" s="99">
        <v>10264</v>
      </c>
      <c r="G13" s="179">
        <v>32.21692644596161</v>
      </c>
      <c r="H13" s="180">
        <v>31.29784155507609</v>
      </c>
      <c r="I13" s="145">
        <v>1.2292012283255458</v>
      </c>
      <c r="J13" s="94"/>
      <c r="K13" s="366"/>
    </row>
    <row r="14" spans="1:11" ht="18" customHeight="1">
      <c r="A14" s="83"/>
      <c r="B14" s="94" t="s">
        <v>396</v>
      </c>
      <c r="C14" s="95">
        <v>40088</v>
      </c>
      <c r="D14" s="196">
        <v>9.2</v>
      </c>
      <c r="E14" s="197">
        <v>9.1</v>
      </c>
      <c r="F14" s="99">
        <v>23673</v>
      </c>
      <c r="G14" s="179">
        <v>-27.29645895396333</v>
      </c>
      <c r="H14" s="180">
        <v>-27.223682636599932</v>
      </c>
      <c r="I14" s="145">
        <v>-4.4845990373939735</v>
      </c>
      <c r="J14" s="94"/>
      <c r="K14" s="366"/>
    </row>
    <row r="15" spans="1:11" ht="18" customHeight="1">
      <c r="A15" s="83"/>
      <c r="B15" s="94" t="s">
        <v>434</v>
      </c>
      <c r="C15" s="95">
        <v>7761</v>
      </c>
      <c r="D15" s="196">
        <v>-10.3</v>
      </c>
      <c r="E15" s="197">
        <v>-10.7</v>
      </c>
      <c r="F15" s="99">
        <v>5376</v>
      </c>
      <c r="G15" s="179">
        <v>0.8252063015753874</v>
      </c>
      <c r="H15" s="180">
        <v>0.025006251562875725</v>
      </c>
      <c r="I15" s="145">
        <v>0.0006745555943423489</v>
      </c>
      <c r="J15" s="94"/>
      <c r="K15" s="366"/>
    </row>
    <row r="16" spans="1:11" ht="18" customHeight="1">
      <c r="A16" s="83"/>
      <c r="B16" s="94" t="s">
        <v>435</v>
      </c>
      <c r="C16" s="95">
        <v>28339</v>
      </c>
      <c r="D16" s="196">
        <v>-2.7</v>
      </c>
      <c r="E16" s="197">
        <v>-2.7</v>
      </c>
      <c r="F16" s="99">
        <v>13321</v>
      </c>
      <c r="G16" s="179">
        <v>13.023926692686238</v>
      </c>
      <c r="H16" s="180">
        <v>12.911015677009253</v>
      </c>
      <c r="I16" s="145">
        <v>0.7698495442663492</v>
      </c>
      <c r="J16" s="94"/>
      <c r="K16" s="366"/>
    </row>
    <row r="17" spans="1:11" ht="18" customHeight="1">
      <c r="A17" s="83"/>
      <c r="B17" s="94" t="s">
        <v>436</v>
      </c>
      <c r="C17" s="95">
        <v>57340</v>
      </c>
      <c r="D17" s="196">
        <v>-0.4</v>
      </c>
      <c r="E17" s="360">
        <v>-0.9746313722798772</v>
      </c>
      <c r="F17" s="99">
        <v>36735</v>
      </c>
      <c r="G17" s="179">
        <v>7.88863109048723</v>
      </c>
      <c r="H17" s="360">
        <v>7.245160129708972</v>
      </c>
      <c r="I17" s="359">
        <v>1.2480482100994197</v>
      </c>
      <c r="J17" s="94"/>
      <c r="K17" s="366"/>
    </row>
    <row r="18" spans="1:9" ht="18" customHeight="1">
      <c r="A18" s="84" t="s">
        <v>437</v>
      </c>
      <c r="B18" s="85"/>
      <c r="C18" s="163">
        <v>26</v>
      </c>
      <c r="D18" s="142">
        <v>26.2</v>
      </c>
      <c r="E18" s="301">
        <v>-0.1999999999999993</v>
      </c>
      <c r="F18" s="100">
        <v>28.4</v>
      </c>
      <c r="G18" s="144">
        <v>27.6</v>
      </c>
      <c r="H18" s="296">
        <v>0.7999999999999972</v>
      </c>
      <c r="I18" s="172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2.75">
      <c r="A22" s="368"/>
      <c r="B22" s="369"/>
      <c r="C22" s="471" t="s">
        <v>55</v>
      </c>
      <c r="D22" s="369"/>
      <c r="E22" s="470" t="s">
        <v>562</v>
      </c>
      <c r="F22" s="470"/>
      <c r="G22" s="470"/>
    </row>
    <row r="23" spans="1:9" ht="12.7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350</v>
      </c>
      <c r="B24" s="373"/>
      <c r="C24" s="376">
        <v>2.1329141276930677</v>
      </c>
      <c r="D24" s="375"/>
      <c r="E24" s="457" t="s">
        <v>674</v>
      </c>
      <c r="F24" s="457"/>
      <c r="G24" s="457"/>
      <c r="J24" s="367"/>
    </row>
    <row r="25" spans="1:10" ht="14.25">
      <c r="A25" s="372" t="s">
        <v>347</v>
      </c>
      <c r="B25" s="373"/>
      <c r="C25" s="376">
        <v>1.8747908134281792</v>
      </c>
      <c r="D25" s="375"/>
      <c r="E25" s="457" t="s">
        <v>675</v>
      </c>
      <c r="F25" s="457"/>
      <c r="G25" s="457"/>
      <c r="J25" s="367"/>
    </row>
    <row r="26" spans="1:10" ht="14.25">
      <c r="A26" s="372" t="s">
        <v>354</v>
      </c>
      <c r="B26" s="373"/>
      <c r="C26" s="376">
        <v>1.2480482100994197</v>
      </c>
      <c r="D26" s="375"/>
      <c r="E26" s="457" t="s">
        <v>676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352</v>
      </c>
      <c r="B28" s="373"/>
      <c r="C28" s="377">
        <v>-4.4845990373939735</v>
      </c>
      <c r="D28" s="375"/>
      <c r="E28" s="457" t="s">
        <v>677</v>
      </c>
      <c r="F28" s="457"/>
      <c r="G28" s="457"/>
      <c r="J28" s="367"/>
    </row>
    <row r="29" spans="1:10" ht="14.25">
      <c r="A29" s="372" t="s">
        <v>349</v>
      </c>
      <c r="B29" s="373"/>
      <c r="C29" s="417">
        <v>-0.360263901273358</v>
      </c>
      <c r="D29" s="418"/>
      <c r="E29" s="457" t="s">
        <v>336</v>
      </c>
      <c r="F29" s="457"/>
      <c r="G29" s="457"/>
      <c r="J29" s="367"/>
    </row>
    <row r="30" spans="1:10" ht="14.25">
      <c r="A30" s="421" t="s">
        <v>351</v>
      </c>
      <c r="B30" s="422"/>
      <c r="C30" s="419">
        <v>-0.10839609702395599</v>
      </c>
      <c r="D30" s="420"/>
      <c r="E30" s="457" t="s">
        <v>678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427</v>
      </c>
      <c r="D33" s="465"/>
      <c r="E33" s="466"/>
      <c r="F33" s="454" t="s">
        <v>426</v>
      </c>
      <c r="G33" s="455"/>
      <c r="H33" s="455"/>
      <c r="I33" s="456"/>
    </row>
    <row r="34" spans="1:9" ht="18" customHeight="1">
      <c r="A34" s="452" t="s">
        <v>562</v>
      </c>
      <c r="B34" s="453"/>
      <c r="C34" s="155" t="s">
        <v>558</v>
      </c>
      <c r="D34" s="460" t="s">
        <v>300</v>
      </c>
      <c r="E34" s="461"/>
      <c r="F34" s="155" t="s">
        <v>558</v>
      </c>
      <c r="G34" s="460" t="s">
        <v>300</v>
      </c>
      <c r="H34" s="467"/>
      <c r="I34" s="473" t="s">
        <v>445</v>
      </c>
    </row>
    <row r="35" spans="1:9" ht="18" customHeight="1">
      <c r="A35" s="82"/>
      <c r="B35" s="89"/>
      <c r="C35" s="156" t="s">
        <v>559</v>
      </c>
      <c r="D35" s="158" t="s">
        <v>556</v>
      </c>
      <c r="E35" s="159" t="s">
        <v>557</v>
      </c>
      <c r="F35" s="157" t="s">
        <v>559</v>
      </c>
      <c r="G35" s="154" t="s">
        <v>556</v>
      </c>
      <c r="H35" s="154" t="s">
        <v>557</v>
      </c>
      <c r="I35" s="459"/>
    </row>
    <row r="36" spans="1:9" ht="18" customHeight="1">
      <c r="A36" s="83" t="s">
        <v>391</v>
      </c>
      <c r="B36" s="48"/>
      <c r="C36" s="95">
        <v>598042</v>
      </c>
      <c r="D36" s="196">
        <v>4.1</v>
      </c>
      <c r="E36" s="197">
        <v>3.5</v>
      </c>
      <c r="F36" s="97">
        <v>324744</v>
      </c>
      <c r="G36" s="98">
        <v>-2.2559061398571556</v>
      </c>
      <c r="H36" s="101">
        <v>-2.838872902442502</v>
      </c>
      <c r="I36" s="339">
        <v>-2.838872902442503</v>
      </c>
    </row>
    <row r="37" spans="1:9" ht="18" customHeight="1">
      <c r="A37" s="83"/>
      <c r="B37" s="48" t="s">
        <v>542</v>
      </c>
      <c r="C37" s="95">
        <v>500211</v>
      </c>
      <c r="D37" s="196">
        <v>4.7</v>
      </c>
      <c r="E37" s="197">
        <v>4.1</v>
      </c>
      <c r="F37" s="99">
        <v>252738</v>
      </c>
      <c r="G37" s="96">
        <v>-1.9117921013412809</v>
      </c>
      <c r="H37" s="102">
        <v>-2.496811233937657</v>
      </c>
      <c r="I37" s="145">
        <v>-1.936372219340028</v>
      </c>
    </row>
    <row r="38" spans="1:9" ht="18" customHeight="1">
      <c r="A38" s="83"/>
      <c r="B38" s="48" t="s">
        <v>543</v>
      </c>
      <c r="C38" s="386">
        <v>350393</v>
      </c>
      <c r="D38" s="196">
        <v>2</v>
      </c>
      <c r="E38" s="197">
        <v>1.4</v>
      </c>
      <c r="F38" s="386">
        <v>234941</v>
      </c>
      <c r="G38" s="96">
        <v>8.536833254797616</v>
      </c>
      <c r="H38" s="102">
        <v>7.8894962771348</v>
      </c>
      <c r="I38" s="145">
        <v>5.140203718230406</v>
      </c>
    </row>
    <row r="39" spans="1:9" ht="18" customHeight="1">
      <c r="A39" s="83"/>
      <c r="B39" s="48" t="s">
        <v>544</v>
      </c>
      <c r="C39" s="386">
        <v>149818</v>
      </c>
      <c r="D39" s="196">
        <v>11.69028679633508</v>
      </c>
      <c r="E39" s="197">
        <v>11</v>
      </c>
      <c r="F39" s="386">
        <v>17797</v>
      </c>
      <c r="G39" s="96">
        <v>-56.80549487888938</v>
      </c>
      <c r="H39" s="102">
        <v>-57.06311618179858</v>
      </c>
      <c r="I39" s="145">
        <v>-7.076575937570439</v>
      </c>
    </row>
    <row r="40" spans="1:9" ht="18" customHeight="1">
      <c r="A40" s="83"/>
      <c r="B40" s="48" t="s">
        <v>439</v>
      </c>
      <c r="C40" s="95">
        <v>74106</v>
      </c>
      <c r="D40" s="196">
        <v>1.9</v>
      </c>
      <c r="E40" s="197">
        <v>1.3</v>
      </c>
      <c r="F40" s="99">
        <v>53068</v>
      </c>
      <c r="G40" s="96">
        <v>-15.649934831674983</v>
      </c>
      <c r="H40" s="102">
        <v>-16.153016731287263</v>
      </c>
      <c r="I40" s="145">
        <v>-3.058794706919436</v>
      </c>
    </row>
    <row r="41" spans="1:9" ht="18" customHeight="1">
      <c r="A41" s="83"/>
      <c r="B41" s="94" t="s">
        <v>44</v>
      </c>
      <c r="C41" s="95">
        <v>11392</v>
      </c>
      <c r="D41" s="196">
        <v>25.9</v>
      </c>
      <c r="E41" s="197">
        <v>25.1</v>
      </c>
      <c r="F41" s="99">
        <v>4371</v>
      </c>
      <c r="G41" s="96">
        <v>-19.974368363236906</v>
      </c>
      <c r="H41" s="102">
        <v>-20.45165841276034</v>
      </c>
      <c r="I41" s="145">
        <v>-0.3362247004430457</v>
      </c>
    </row>
    <row r="42" spans="1:9" ht="18" customHeight="1">
      <c r="A42" s="84" t="s">
        <v>440</v>
      </c>
      <c r="B42" s="85"/>
      <c r="C42" s="103">
        <v>117164</v>
      </c>
      <c r="D42" s="198">
        <v>10.4</v>
      </c>
      <c r="E42" s="173" t="s">
        <v>361</v>
      </c>
      <c r="F42" s="105">
        <v>36256</v>
      </c>
      <c r="G42" s="104">
        <v>15.09475889654297</v>
      </c>
      <c r="H42" s="174" t="s">
        <v>361</v>
      </c>
      <c r="I42" s="175" t="s">
        <v>361</v>
      </c>
    </row>
    <row r="43" spans="1:9" ht="18" customHeight="1">
      <c r="A43" s="84" t="s">
        <v>425</v>
      </c>
      <c r="B43" s="85"/>
      <c r="C43" s="103">
        <v>480878</v>
      </c>
      <c r="D43" s="198">
        <v>2.7</v>
      </c>
      <c r="E43" s="199">
        <v>2.1</v>
      </c>
      <c r="F43" s="105">
        <v>288488</v>
      </c>
      <c r="G43" s="181">
        <v>-4.0733129833941835</v>
      </c>
      <c r="H43" s="174">
        <v>-4.645440341346108</v>
      </c>
      <c r="I43" s="175" t="s">
        <v>361</v>
      </c>
    </row>
    <row r="44" spans="1:9" ht="18" customHeight="1">
      <c r="A44" s="83" t="s">
        <v>424</v>
      </c>
      <c r="B44" s="48"/>
      <c r="C44" s="95">
        <v>308818</v>
      </c>
      <c r="D44" s="196">
        <v>2.1</v>
      </c>
      <c r="E44" s="197">
        <v>1.5</v>
      </c>
      <c r="F44" s="99">
        <v>229780</v>
      </c>
      <c r="G44" s="179">
        <v>14.516675637422004</v>
      </c>
      <c r="H44" s="171">
        <v>13.833673595846928</v>
      </c>
      <c r="I44" s="340">
        <v>13.833673595846923</v>
      </c>
    </row>
    <row r="45" spans="1:9" ht="18" customHeight="1" hidden="1">
      <c r="A45" s="83"/>
      <c r="B45" s="94" t="s">
        <v>428</v>
      </c>
      <c r="C45" s="95">
        <v>75017</v>
      </c>
      <c r="D45" s="196">
        <v>-1.5</v>
      </c>
      <c r="E45" s="197">
        <v>-2.1</v>
      </c>
      <c r="F45" s="99">
        <v>58646</v>
      </c>
      <c r="G45" s="179">
        <v>4.1392169049098815</v>
      </c>
      <c r="H45" s="171">
        <v>4.035181723186709</v>
      </c>
      <c r="I45" s="145">
        <v>1.1325142970977597</v>
      </c>
    </row>
    <row r="46" spans="1:9" ht="18" customHeight="1" hidden="1">
      <c r="A46" s="83"/>
      <c r="B46" s="94" t="s">
        <v>429</v>
      </c>
      <c r="C46" s="95">
        <v>17377</v>
      </c>
      <c r="D46" s="196">
        <v>-10.1</v>
      </c>
      <c r="E46" s="197">
        <v>-10</v>
      </c>
      <c r="F46" s="99">
        <v>28683</v>
      </c>
      <c r="G46" s="179">
        <v>30.06393687933615</v>
      </c>
      <c r="H46" s="171">
        <v>30.586282007365618</v>
      </c>
      <c r="I46" s="145">
        <v>3.361637447463438</v>
      </c>
    </row>
    <row r="47" spans="1:9" ht="18" customHeight="1" hidden="1">
      <c r="A47" s="83"/>
      <c r="B47" s="94" t="s">
        <v>430</v>
      </c>
      <c r="C47" s="95">
        <v>17262</v>
      </c>
      <c r="D47" s="196">
        <v>3.3</v>
      </c>
      <c r="E47" s="197">
        <v>-1</v>
      </c>
      <c r="F47" s="99">
        <v>19216</v>
      </c>
      <c r="G47" s="179">
        <v>-3.4856855851331026</v>
      </c>
      <c r="H47" s="171">
        <v>-8.690336409775867</v>
      </c>
      <c r="I47" s="145">
        <v>-0.8623118529525629</v>
      </c>
    </row>
    <row r="48" spans="1:9" ht="18" customHeight="1" hidden="1">
      <c r="A48" s="83"/>
      <c r="B48" s="94" t="s">
        <v>431</v>
      </c>
      <c r="C48" s="95">
        <v>14342</v>
      </c>
      <c r="D48" s="196">
        <v>6</v>
      </c>
      <c r="E48" s="197">
        <v>6.4</v>
      </c>
      <c r="F48" s="99">
        <v>13507</v>
      </c>
      <c r="G48" s="179">
        <v>93.84328358208955</v>
      </c>
      <c r="H48" s="171">
        <v>95.80129654756522</v>
      </c>
      <c r="I48" s="145">
        <v>3.326871570397675</v>
      </c>
    </row>
    <row r="49" spans="1:9" ht="18" customHeight="1" hidden="1">
      <c r="A49" s="83"/>
      <c r="B49" s="94" t="s">
        <v>432</v>
      </c>
      <c r="C49" s="95">
        <v>14592</v>
      </c>
      <c r="D49" s="196">
        <v>9.2</v>
      </c>
      <c r="E49" s="197">
        <v>9.2</v>
      </c>
      <c r="F49" s="99">
        <v>6330</v>
      </c>
      <c r="G49" s="179">
        <v>-3.5060975609756073</v>
      </c>
      <c r="H49" s="171">
        <v>-6.134336148808961</v>
      </c>
      <c r="I49" s="145">
        <v>-0.20055242477616375</v>
      </c>
    </row>
    <row r="50" spans="1:9" ht="18" customHeight="1" hidden="1">
      <c r="A50" s="83"/>
      <c r="B50" s="94" t="s">
        <v>433</v>
      </c>
      <c r="C50" s="95">
        <v>10895</v>
      </c>
      <c r="D50" s="196">
        <v>-0.2</v>
      </c>
      <c r="E50" s="197">
        <v>-0.3</v>
      </c>
      <c r="F50" s="99">
        <v>9124</v>
      </c>
      <c r="G50" s="179">
        <v>28.380469959195164</v>
      </c>
      <c r="H50" s="171">
        <v>27.488053584106442</v>
      </c>
      <c r="I50" s="145">
        <v>0.9736140024631917</v>
      </c>
    </row>
    <row r="51" spans="1:9" ht="18" customHeight="1" hidden="1">
      <c r="A51" s="83"/>
      <c r="B51" s="94" t="s">
        <v>396</v>
      </c>
      <c r="C51" s="95">
        <v>52648</v>
      </c>
      <c r="D51" s="196">
        <v>18.1</v>
      </c>
      <c r="E51" s="197">
        <v>18</v>
      </c>
      <c r="F51" s="99">
        <v>29949</v>
      </c>
      <c r="G51" s="179">
        <v>2.652956298200504</v>
      </c>
      <c r="H51" s="171">
        <v>2.75571201021072</v>
      </c>
      <c r="I51" s="145">
        <v>0.4006832620551897</v>
      </c>
    </row>
    <row r="52" spans="1:9" ht="18" customHeight="1" hidden="1">
      <c r="A52" s="83"/>
      <c r="B52" s="94" t="s">
        <v>434</v>
      </c>
      <c r="C52" s="95">
        <v>13680</v>
      </c>
      <c r="D52" s="196">
        <v>-4.3</v>
      </c>
      <c r="E52" s="197">
        <v>-4.7</v>
      </c>
      <c r="F52" s="99">
        <v>8376</v>
      </c>
      <c r="G52" s="179">
        <v>-1.3776050865418554</v>
      </c>
      <c r="H52" s="171">
        <v>-2.160322506489931</v>
      </c>
      <c r="I52" s="145">
        <v>-0.0914400008353721</v>
      </c>
    </row>
    <row r="53" spans="1:9" ht="18" customHeight="1" hidden="1">
      <c r="A53" s="83"/>
      <c r="B53" s="94" t="s">
        <v>435</v>
      </c>
      <c r="C53" s="95">
        <v>32712</v>
      </c>
      <c r="D53" s="196">
        <v>-3.4</v>
      </c>
      <c r="E53" s="197">
        <v>-3.4</v>
      </c>
      <c r="F53" s="99">
        <v>15915</v>
      </c>
      <c r="G53" s="179">
        <v>42.96622349982033</v>
      </c>
      <c r="H53" s="171">
        <v>42.82340009972063</v>
      </c>
      <c r="I53" s="145">
        <v>2.3758053241935793</v>
      </c>
    </row>
    <row r="54" spans="1:9" ht="18" customHeight="1" hidden="1">
      <c r="A54" s="83"/>
      <c r="B54" s="94" t="s">
        <v>436</v>
      </c>
      <c r="C54" s="95">
        <v>60292</v>
      </c>
      <c r="D54" s="196">
        <v>1</v>
      </c>
      <c r="E54" s="360">
        <v>0.40778965404077994</v>
      </c>
      <c r="F54" s="99">
        <v>40035</v>
      </c>
      <c r="G54" s="179">
        <v>21.53916211293261</v>
      </c>
      <c r="H54" s="360">
        <v>20.81427645420737</v>
      </c>
      <c r="I54" s="358">
        <v>3.4169720032772686</v>
      </c>
    </row>
    <row r="55" spans="1:9" ht="18" customHeight="1">
      <c r="A55" s="84" t="s">
        <v>441</v>
      </c>
      <c r="B55" s="85"/>
      <c r="C55" s="106">
        <v>64.2</v>
      </c>
      <c r="D55" s="142">
        <v>64.6</v>
      </c>
      <c r="E55" s="331">
        <v>-0.3999999999999915</v>
      </c>
      <c r="F55" s="107">
        <v>79.6</v>
      </c>
      <c r="G55" s="143">
        <v>66.7</v>
      </c>
      <c r="H55" s="317">
        <v>12.899999999999991</v>
      </c>
      <c r="I55" s="176" t="s">
        <v>442</v>
      </c>
    </row>
    <row r="56" spans="1:9" ht="18" customHeight="1">
      <c r="A56" s="84" t="s">
        <v>444</v>
      </c>
      <c r="B56" s="85"/>
      <c r="C56" s="108">
        <v>29.8</v>
      </c>
      <c r="D56" s="142">
        <v>27.4</v>
      </c>
      <c r="E56" s="331">
        <v>2.400000000000002</v>
      </c>
      <c r="F56" s="107">
        <v>16.1</v>
      </c>
      <c r="G56" s="143">
        <v>25.5</v>
      </c>
      <c r="H56" s="317">
        <v>-9.399999999999999</v>
      </c>
      <c r="I56" s="176" t="s">
        <v>442</v>
      </c>
    </row>
    <row r="57" spans="1:9" ht="18" customHeight="1">
      <c r="A57" s="84" t="s">
        <v>437</v>
      </c>
      <c r="B57" s="85"/>
      <c r="C57" s="162">
        <v>24.3</v>
      </c>
      <c r="D57" s="142">
        <v>25.2</v>
      </c>
      <c r="E57" s="331">
        <v>-0.9</v>
      </c>
      <c r="F57" s="109">
        <v>25.5</v>
      </c>
      <c r="G57" s="144">
        <v>28.1</v>
      </c>
      <c r="H57" s="317">
        <v>-2.6000000000000014</v>
      </c>
      <c r="I57" s="177" t="s">
        <v>438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2" sqref="A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7</v>
      </c>
    </row>
    <row r="3" ht="9" customHeight="1"/>
    <row r="4" spans="1:8" ht="31.5" customHeight="1">
      <c r="A4" s="474" t="s">
        <v>17</v>
      </c>
      <c r="B4" s="437">
        <v>7</v>
      </c>
      <c r="C4" s="424">
        <v>7</v>
      </c>
      <c r="D4" s="476" t="s">
        <v>289</v>
      </c>
      <c r="E4" s="477"/>
      <c r="F4" s="480" t="s">
        <v>300</v>
      </c>
      <c r="G4" s="481"/>
      <c r="H4" s="166" t="s">
        <v>560</v>
      </c>
    </row>
    <row r="5" spans="1:8" ht="15.75" customHeight="1">
      <c r="A5" s="475"/>
      <c r="B5" s="167" t="s">
        <v>561</v>
      </c>
      <c r="C5" s="167" t="s">
        <v>561</v>
      </c>
      <c r="D5" s="168" t="s">
        <v>290</v>
      </c>
      <c r="E5" s="168"/>
      <c r="F5" s="169" t="s">
        <v>53</v>
      </c>
      <c r="G5" s="169" t="s">
        <v>54</v>
      </c>
      <c r="H5" s="170" t="s">
        <v>555</v>
      </c>
    </row>
    <row r="6" spans="1:8" ht="14.25" customHeight="1">
      <c r="A6" s="303" t="s">
        <v>641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345</v>
      </c>
      <c r="B7" s="263">
        <v>3.11</v>
      </c>
      <c r="C7" s="263">
        <v>3.17</v>
      </c>
      <c r="D7" s="264"/>
      <c r="E7" s="265"/>
      <c r="F7" s="265"/>
      <c r="G7" s="265"/>
      <c r="H7" s="266"/>
    </row>
    <row r="8" spans="1:8" ht="14.25" customHeight="1">
      <c r="A8" s="182" t="s">
        <v>346</v>
      </c>
      <c r="B8" s="267">
        <v>205102</v>
      </c>
      <c r="C8" s="267">
        <v>197661</v>
      </c>
      <c r="D8" s="226">
        <v>1.006</v>
      </c>
      <c r="E8" s="268">
        <v>0.6000000000000001</v>
      </c>
      <c r="F8" s="287">
        <v>3.764526133126922</v>
      </c>
      <c r="G8" s="288">
        <v>3.1456522198080705</v>
      </c>
      <c r="H8" s="287">
        <v>3.1456522198080705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347</v>
      </c>
      <c r="B10" s="305">
        <v>58328</v>
      </c>
      <c r="C10" s="305">
        <v>54564</v>
      </c>
      <c r="D10" s="306">
        <v>1.001</v>
      </c>
      <c r="E10" s="307">
        <v>0.1</v>
      </c>
      <c r="F10" s="308">
        <v>6.898321237445937</v>
      </c>
      <c r="G10" s="309">
        <v>6.79152970773822</v>
      </c>
      <c r="H10" s="310">
        <v>1.8747908134281792</v>
      </c>
    </row>
    <row r="11" spans="1:8" ht="14.25" customHeight="1">
      <c r="A11" s="185" t="s">
        <v>583</v>
      </c>
      <c r="B11" s="270">
        <v>5578</v>
      </c>
      <c r="C11" s="270">
        <v>5086</v>
      </c>
      <c r="D11" s="217">
        <v>1.004</v>
      </c>
      <c r="E11" s="271">
        <v>0.4</v>
      </c>
      <c r="F11" s="289">
        <v>9.673613841919003</v>
      </c>
      <c r="G11" s="290">
        <v>9.23666717322611</v>
      </c>
      <c r="H11" s="291">
        <v>0.23766797316126048</v>
      </c>
    </row>
    <row r="12" spans="1:8" ht="14.25" customHeight="1">
      <c r="A12" s="185" t="s">
        <v>581</v>
      </c>
      <c r="B12" s="270">
        <v>3529</v>
      </c>
      <c r="C12" s="270">
        <v>2845</v>
      </c>
      <c r="D12" s="217">
        <v>1.038</v>
      </c>
      <c r="E12" s="271">
        <v>3.8000000000000003</v>
      </c>
      <c r="F12" s="289">
        <v>24.042179261862916</v>
      </c>
      <c r="G12" s="290">
        <v>19.501136090426698</v>
      </c>
      <c r="H12" s="291">
        <v>0.28068628701293613</v>
      </c>
    </row>
    <row r="13" spans="1:8" ht="14.25" customHeight="1">
      <c r="A13" s="185" t="s">
        <v>578</v>
      </c>
      <c r="B13" s="270">
        <v>5497</v>
      </c>
      <c r="C13" s="270">
        <v>5162</v>
      </c>
      <c r="D13" s="217">
        <v>1.002</v>
      </c>
      <c r="E13" s="271">
        <v>0.2</v>
      </c>
      <c r="F13" s="289">
        <v>6.489732661759007</v>
      </c>
      <c r="G13" s="290">
        <v>6.277178305148712</v>
      </c>
      <c r="H13" s="291">
        <v>0.1639311468179238</v>
      </c>
    </row>
    <row r="14" spans="1:8" ht="14.25" customHeight="1">
      <c r="A14" s="185" t="s">
        <v>584</v>
      </c>
      <c r="B14" s="270">
        <v>3291</v>
      </c>
      <c r="C14" s="270">
        <v>2595</v>
      </c>
      <c r="D14" s="217">
        <v>1.015</v>
      </c>
      <c r="E14" s="271">
        <v>1.5</v>
      </c>
      <c r="F14" s="289">
        <v>26.820809248554923</v>
      </c>
      <c r="G14" s="290">
        <v>24.946610097098464</v>
      </c>
      <c r="H14" s="291">
        <v>0.3275125249896058</v>
      </c>
    </row>
    <row r="15" spans="1:8" ht="14.25" customHeight="1">
      <c r="A15" s="185" t="s">
        <v>585</v>
      </c>
      <c r="B15" s="270">
        <v>7251</v>
      </c>
      <c r="C15" s="270">
        <v>6528</v>
      </c>
      <c r="D15" s="217">
        <v>0.968</v>
      </c>
      <c r="E15" s="271">
        <v>-3.2</v>
      </c>
      <c r="F15" s="289">
        <v>11.075367647058831</v>
      </c>
      <c r="G15" s="290">
        <v>14.74728062712689</v>
      </c>
      <c r="H15" s="291">
        <v>0.4870472573440601</v>
      </c>
    </row>
    <row r="16" spans="1:8" ht="14.25" customHeight="1">
      <c r="A16" s="185" t="s">
        <v>586</v>
      </c>
      <c r="B16" s="270">
        <v>2311</v>
      </c>
      <c r="C16" s="270">
        <v>1692</v>
      </c>
      <c r="D16" s="217">
        <v>1.005</v>
      </c>
      <c r="E16" s="271">
        <v>0.5</v>
      </c>
      <c r="F16" s="289">
        <v>36.583924349881805</v>
      </c>
      <c r="G16" s="290">
        <v>35.904402338190856</v>
      </c>
      <c r="H16" s="291">
        <v>0.3073456511715459</v>
      </c>
    </row>
    <row r="17" spans="1:8" ht="14.25" customHeight="1">
      <c r="A17" s="185" t="s">
        <v>587</v>
      </c>
      <c r="B17" s="270">
        <v>2825</v>
      </c>
      <c r="C17" s="270">
        <v>2642</v>
      </c>
      <c r="D17" s="217">
        <v>0.998</v>
      </c>
      <c r="E17" s="271">
        <v>-0.2</v>
      </c>
      <c r="F17" s="289">
        <v>6.926570779712349</v>
      </c>
      <c r="G17" s="290">
        <v>7.140852484681703</v>
      </c>
      <c r="H17" s="291">
        <v>0.09544691296982738</v>
      </c>
    </row>
    <row r="18" spans="1:8" ht="14.25" customHeight="1">
      <c r="A18" s="185" t="s">
        <v>588</v>
      </c>
      <c r="B18" s="270">
        <v>4216</v>
      </c>
      <c r="C18" s="270">
        <v>4320</v>
      </c>
      <c r="D18" s="217">
        <v>1.026</v>
      </c>
      <c r="E18" s="271">
        <v>2.6</v>
      </c>
      <c r="F18" s="289">
        <v>-2.4074074074074026</v>
      </c>
      <c r="G18" s="290">
        <v>-4.880514042307416</v>
      </c>
      <c r="H18" s="291">
        <v>-0.10666656883638191</v>
      </c>
    </row>
    <row r="19" spans="1:8" ht="14.25" customHeight="1">
      <c r="A19" s="185" t="s">
        <v>43</v>
      </c>
      <c r="B19" s="270">
        <v>8261</v>
      </c>
      <c r="C19" s="270">
        <v>8767</v>
      </c>
      <c r="D19" s="217">
        <v>0.988</v>
      </c>
      <c r="E19" s="271">
        <v>-1.2000000000000002</v>
      </c>
      <c r="F19" s="289">
        <v>-5.771643663739024</v>
      </c>
      <c r="G19" s="290">
        <v>-4.62716970014071</v>
      </c>
      <c r="H19" s="291">
        <v>-0.20523217408155145</v>
      </c>
    </row>
    <row r="20" spans="1:8" ht="14.25" customHeight="1">
      <c r="A20" s="185" t="s">
        <v>563</v>
      </c>
      <c r="B20" s="270">
        <v>5096</v>
      </c>
      <c r="C20" s="270">
        <v>4341</v>
      </c>
      <c r="D20" s="217">
        <v>0.991</v>
      </c>
      <c r="E20" s="271">
        <v>-0.9</v>
      </c>
      <c r="F20" s="289">
        <v>17.39230592029486</v>
      </c>
      <c r="G20" s="290">
        <v>18.458431806553843</v>
      </c>
      <c r="H20" s="291">
        <v>0.40538119544194473</v>
      </c>
    </row>
    <row r="21" spans="1:8" ht="14.25" customHeight="1">
      <c r="A21" s="185" t="s">
        <v>589</v>
      </c>
      <c r="B21" s="270">
        <v>2196</v>
      </c>
      <c r="C21" s="270">
        <v>2416</v>
      </c>
      <c r="D21" s="217">
        <v>1.017</v>
      </c>
      <c r="E21" s="271">
        <v>1.7000000000000002</v>
      </c>
      <c r="F21" s="289">
        <v>-9.10596026490066</v>
      </c>
      <c r="G21" s="290">
        <v>-10.62532966066927</v>
      </c>
      <c r="H21" s="291">
        <v>-0.12987284522580053</v>
      </c>
    </row>
    <row r="22" spans="1:8" ht="14.25" customHeight="1">
      <c r="A22" s="185" t="s">
        <v>590</v>
      </c>
      <c r="B22" s="270">
        <v>8279</v>
      </c>
      <c r="C22" s="270">
        <v>8170</v>
      </c>
      <c r="D22" s="217">
        <v>1.001</v>
      </c>
      <c r="E22" s="271">
        <v>0.1</v>
      </c>
      <c r="F22" s="289">
        <v>1.3341493268053783</v>
      </c>
      <c r="G22" s="290">
        <v>1.2329164103950019</v>
      </c>
      <c r="H22" s="291">
        <v>0.050960619813352585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348</v>
      </c>
      <c r="B24" s="305">
        <v>20128</v>
      </c>
      <c r="C24" s="305">
        <v>18713</v>
      </c>
      <c r="D24" s="306">
        <v>0.996</v>
      </c>
      <c r="E24" s="307">
        <v>-0.4</v>
      </c>
      <c r="F24" s="308">
        <v>7.561588200716085</v>
      </c>
      <c r="G24" s="309">
        <v>7.993562450518166</v>
      </c>
      <c r="H24" s="310">
        <v>0.7567680732999743</v>
      </c>
    </row>
    <row r="25" spans="1:8" ht="14.25" customHeight="1">
      <c r="A25" s="185" t="s">
        <v>45</v>
      </c>
      <c r="B25" s="270">
        <v>19302</v>
      </c>
      <c r="C25" s="270">
        <v>14333</v>
      </c>
      <c r="D25" s="217">
        <v>0.996</v>
      </c>
      <c r="E25" s="271">
        <v>-0.4</v>
      </c>
      <c r="F25" s="289">
        <v>34.668248098792986</v>
      </c>
      <c r="G25" s="290">
        <v>35.20908443653914</v>
      </c>
      <c r="H25" s="291">
        <v>2.553117748209893</v>
      </c>
    </row>
    <row r="26" spans="1:8" ht="14.25" customHeight="1">
      <c r="A26" s="185" t="s">
        <v>580</v>
      </c>
      <c r="B26" s="270">
        <v>826</v>
      </c>
      <c r="C26" s="270">
        <v>4380</v>
      </c>
      <c r="D26" s="217">
        <v>0.999</v>
      </c>
      <c r="E26" s="271">
        <v>-0.1</v>
      </c>
      <c r="F26" s="289">
        <v>-81.14155251141553</v>
      </c>
      <c r="G26" s="290">
        <v>-81.12267518660212</v>
      </c>
      <c r="H26" s="291">
        <v>-1.7976096312237484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349</v>
      </c>
      <c r="B28" s="305">
        <v>19714</v>
      </c>
      <c r="C28" s="305">
        <v>19363</v>
      </c>
      <c r="D28" s="306">
        <v>1.057</v>
      </c>
      <c r="E28" s="307">
        <v>5.7</v>
      </c>
      <c r="F28" s="308">
        <v>1.8127356298094366</v>
      </c>
      <c r="G28" s="309">
        <v>-3.6776389500383755</v>
      </c>
      <c r="H28" s="310">
        <v>-0.360263901273358</v>
      </c>
    </row>
    <row r="29" spans="1:8" ht="14.25" customHeight="1">
      <c r="A29" s="185" t="s">
        <v>591</v>
      </c>
      <c r="B29" s="270">
        <v>11430</v>
      </c>
      <c r="C29" s="270">
        <v>11319</v>
      </c>
      <c r="D29" s="217">
        <v>1.101</v>
      </c>
      <c r="E29" s="271">
        <v>10.100000000000001</v>
      </c>
      <c r="F29" s="289">
        <v>0.9806520010601671</v>
      </c>
      <c r="G29" s="290">
        <v>-8.28278655671193</v>
      </c>
      <c r="H29" s="291">
        <v>-0.47431137672794527</v>
      </c>
    </row>
    <row r="30" spans="1:8" ht="14.25" customHeight="1">
      <c r="A30" s="185" t="s">
        <v>592</v>
      </c>
      <c r="B30" s="270">
        <v>3782</v>
      </c>
      <c r="C30" s="270">
        <v>3452</v>
      </c>
      <c r="D30" s="217">
        <v>1.017</v>
      </c>
      <c r="E30" s="271">
        <v>1.7000000000000002</v>
      </c>
      <c r="F30" s="289">
        <v>9.559675550405554</v>
      </c>
      <c r="G30" s="290">
        <v>7.728294543171654</v>
      </c>
      <c r="H30" s="291">
        <v>0.13496882421432937</v>
      </c>
    </row>
    <row r="31" spans="1:8" ht="14.25" customHeight="1">
      <c r="A31" s="185" t="s">
        <v>593</v>
      </c>
      <c r="B31" s="270">
        <v>78</v>
      </c>
      <c r="C31" s="270">
        <v>332</v>
      </c>
      <c r="D31" s="217">
        <v>1.081</v>
      </c>
      <c r="E31" s="271">
        <v>8.1</v>
      </c>
      <c r="F31" s="289">
        <v>-76.50602409638554</v>
      </c>
      <c r="G31" s="290">
        <v>-78.26644227232705</v>
      </c>
      <c r="H31" s="291">
        <v>-0.13145971554536595</v>
      </c>
    </row>
    <row r="32" spans="1:8" ht="14.25" customHeight="1">
      <c r="A32" s="185" t="s">
        <v>594</v>
      </c>
      <c r="B32" s="270">
        <v>4424</v>
      </c>
      <c r="C32" s="270">
        <v>4261</v>
      </c>
      <c r="D32" s="217">
        <v>1</v>
      </c>
      <c r="E32" s="271">
        <v>0</v>
      </c>
      <c r="F32" s="289">
        <v>3.8253931002112163</v>
      </c>
      <c r="G32" s="290">
        <v>3.8253931002112163</v>
      </c>
      <c r="H32" s="291">
        <v>0.0824644214083709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350</v>
      </c>
      <c r="B34" s="305">
        <v>11973</v>
      </c>
      <c r="C34" s="305">
        <v>7878</v>
      </c>
      <c r="D34" s="306">
        <v>0.99</v>
      </c>
      <c r="E34" s="307">
        <v>-1</v>
      </c>
      <c r="F34" s="308">
        <v>51.98019801980198</v>
      </c>
      <c r="G34" s="309">
        <v>53.51535153515352</v>
      </c>
      <c r="H34" s="310">
        <v>2.1329141276930677</v>
      </c>
    </row>
    <row r="35" spans="1:8" ht="14.25" customHeight="1">
      <c r="A35" s="185" t="s">
        <v>575</v>
      </c>
      <c r="B35" s="270">
        <v>5857</v>
      </c>
      <c r="C35" s="270">
        <v>2609</v>
      </c>
      <c r="D35" s="217">
        <v>1.008</v>
      </c>
      <c r="E35" s="271">
        <v>0.8</v>
      </c>
      <c r="F35" s="289">
        <v>124.4921425833653</v>
      </c>
      <c r="G35" s="290">
        <v>122.71045891206876</v>
      </c>
      <c r="H35" s="291">
        <v>1.6197003318893826</v>
      </c>
    </row>
    <row r="36" spans="1:8" ht="14.25" customHeight="1">
      <c r="A36" s="185" t="s">
        <v>595</v>
      </c>
      <c r="B36" s="270">
        <v>294</v>
      </c>
      <c r="C36" s="270">
        <v>231</v>
      </c>
      <c r="D36" s="217">
        <v>0.996</v>
      </c>
      <c r="E36" s="271">
        <v>-0.4</v>
      </c>
      <c r="F36" s="289">
        <v>27.27272727272727</v>
      </c>
      <c r="G36" s="290">
        <v>27.783862723621766</v>
      </c>
      <c r="H36" s="291">
        <v>0.032470099256588954</v>
      </c>
    </row>
    <row r="37" spans="1:8" ht="14.25" customHeight="1">
      <c r="A37" s="185" t="s">
        <v>597</v>
      </c>
      <c r="B37" s="270">
        <v>304</v>
      </c>
      <c r="C37" s="270">
        <v>299</v>
      </c>
      <c r="D37" s="217">
        <v>0.946</v>
      </c>
      <c r="E37" s="271">
        <v>-5.4</v>
      </c>
      <c r="F37" s="289">
        <v>1.6722408026755842</v>
      </c>
      <c r="G37" s="290">
        <v>7.4759416518769495</v>
      </c>
      <c r="H37" s="291">
        <v>0.0113087890575845</v>
      </c>
    </row>
    <row r="38" spans="1:8" ht="14.25" customHeight="1">
      <c r="A38" s="185" t="s">
        <v>598</v>
      </c>
      <c r="B38" s="270">
        <v>2106</v>
      </c>
      <c r="C38" s="270">
        <v>1374</v>
      </c>
      <c r="D38" s="217">
        <v>0.997</v>
      </c>
      <c r="E38" s="271">
        <v>-0.30000000000000004</v>
      </c>
      <c r="F38" s="289">
        <v>53.27510917030567</v>
      </c>
      <c r="G38" s="290">
        <v>53.73631812467971</v>
      </c>
      <c r="H38" s="291">
        <v>0.3735370209768742</v>
      </c>
    </row>
    <row r="39" spans="1:8" ht="14.25" customHeight="1">
      <c r="A39" s="185" t="s">
        <v>599</v>
      </c>
      <c r="B39" s="270">
        <v>2972</v>
      </c>
      <c r="C39" s="270">
        <v>2839</v>
      </c>
      <c r="D39" s="217">
        <v>0.975</v>
      </c>
      <c r="E39" s="271">
        <v>-2.5</v>
      </c>
      <c r="F39" s="289">
        <v>4.684748150757301</v>
      </c>
      <c r="G39" s="290">
        <v>7.368972462315182</v>
      </c>
      <c r="H39" s="291">
        <v>0.10584036719693231</v>
      </c>
    </row>
    <row r="40" spans="1:8" ht="14.25" customHeight="1">
      <c r="A40" s="185" t="s">
        <v>596</v>
      </c>
      <c r="B40" s="270">
        <v>440</v>
      </c>
      <c r="C40" s="270">
        <v>526</v>
      </c>
      <c r="D40" s="217">
        <v>1</v>
      </c>
      <c r="E40" s="271">
        <v>0</v>
      </c>
      <c r="F40" s="289">
        <v>-16.349809885931556</v>
      </c>
      <c r="G40" s="290">
        <v>-16.349809885931556</v>
      </c>
      <c r="H40" s="291">
        <v>-0.043508835835091395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351</v>
      </c>
      <c r="B42" s="305">
        <v>5590</v>
      </c>
      <c r="C42" s="305">
        <v>5652</v>
      </c>
      <c r="D42" s="306">
        <v>1.028</v>
      </c>
      <c r="E42" s="307">
        <v>2.8000000000000003</v>
      </c>
      <c r="F42" s="308">
        <v>-1.0969568294409093</v>
      </c>
      <c r="G42" s="309">
        <v>-3.7908140364211196</v>
      </c>
      <c r="H42" s="310">
        <v>-0.10839609702395599</v>
      </c>
    </row>
    <row r="43" spans="1:8" ht="14.25" customHeight="1">
      <c r="A43" s="185" t="s">
        <v>600</v>
      </c>
      <c r="B43" s="270">
        <v>39</v>
      </c>
      <c r="C43" s="270">
        <v>15</v>
      </c>
      <c r="D43" s="217">
        <v>0.942</v>
      </c>
      <c r="E43" s="271">
        <v>-5.800000000000001</v>
      </c>
      <c r="F43" s="289">
        <v>160</v>
      </c>
      <c r="G43" s="290">
        <v>176.00849256900216</v>
      </c>
      <c r="H43" s="291">
        <v>0.013356845247848751</v>
      </c>
    </row>
    <row r="44" spans="1:8" ht="14.25" customHeight="1">
      <c r="A44" s="185" t="s">
        <v>574</v>
      </c>
      <c r="B44" s="270">
        <v>2015</v>
      </c>
      <c r="C44" s="270">
        <v>2310</v>
      </c>
      <c r="D44" s="217">
        <v>1.046</v>
      </c>
      <c r="E44" s="271">
        <v>4.6000000000000005</v>
      </c>
      <c r="F44" s="289">
        <v>-12.770562770562766</v>
      </c>
      <c r="G44" s="290">
        <v>-16.606656568415644</v>
      </c>
      <c r="H44" s="291">
        <v>-0.194076609311094</v>
      </c>
    </row>
    <row r="45" spans="1:8" ht="14.25" customHeight="1">
      <c r="A45" s="185" t="s">
        <v>401</v>
      </c>
      <c r="B45" s="270">
        <v>1367</v>
      </c>
      <c r="C45" s="270">
        <v>1508</v>
      </c>
      <c r="D45" s="217">
        <v>1.026</v>
      </c>
      <c r="E45" s="271">
        <v>2.6</v>
      </c>
      <c r="F45" s="289">
        <v>-9.3501326259947</v>
      </c>
      <c r="G45" s="290">
        <v>-11.647302754380807</v>
      </c>
      <c r="H45" s="291">
        <v>-0.0888598790535626</v>
      </c>
    </row>
    <row r="46" spans="1:8" ht="14.25" customHeight="1">
      <c r="A46" s="185" t="s">
        <v>601</v>
      </c>
      <c r="B46" s="270">
        <v>628</v>
      </c>
      <c r="C46" s="270">
        <v>500</v>
      </c>
      <c r="D46" s="217">
        <v>0.99</v>
      </c>
      <c r="E46" s="271">
        <v>-1</v>
      </c>
      <c r="F46" s="289">
        <v>25.6</v>
      </c>
      <c r="G46" s="290">
        <v>26.868686868686865</v>
      </c>
      <c r="H46" s="291">
        <v>0.06796658639966119</v>
      </c>
    </row>
    <row r="47" spans="1:8" ht="14.25" customHeight="1">
      <c r="A47" s="185" t="s">
        <v>602</v>
      </c>
      <c r="B47" s="270">
        <v>47</v>
      </c>
      <c r="C47" s="270">
        <v>77</v>
      </c>
      <c r="D47" s="217" t="s">
        <v>361</v>
      </c>
      <c r="E47" s="218" t="s">
        <v>361</v>
      </c>
      <c r="F47" s="289">
        <v>-38.961038961038966</v>
      </c>
      <c r="G47" s="219" t="s">
        <v>361</v>
      </c>
      <c r="H47" s="217" t="s">
        <v>361</v>
      </c>
    </row>
    <row r="48" spans="1:8" ht="14.25" customHeight="1">
      <c r="A48" s="185" t="s">
        <v>603</v>
      </c>
      <c r="B48" s="270">
        <v>495</v>
      </c>
      <c r="C48" s="270">
        <v>370</v>
      </c>
      <c r="D48" s="217">
        <v>0.945</v>
      </c>
      <c r="E48" s="271">
        <v>-5.5</v>
      </c>
      <c r="F48" s="289">
        <v>33.7837837837838</v>
      </c>
      <c r="G48" s="290">
        <v>41.57014157014159</v>
      </c>
      <c r="H48" s="291">
        <v>0.07781480606165296</v>
      </c>
    </row>
    <row r="49" spans="1:8" ht="14.25" customHeight="1">
      <c r="A49" s="185" t="s">
        <v>604</v>
      </c>
      <c r="B49" s="270">
        <v>753</v>
      </c>
      <c r="C49" s="270">
        <v>794</v>
      </c>
      <c r="D49" s="217">
        <v>1.055</v>
      </c>
      <c r="E49" s="271">
        <v>5.5</v>
      </c>
      <c r="F49" s="289">
        <v>-5.163727959697728</v>
      </c>
      <c r="G49" s="290">
        <v>-10.107799013931496</v>
      </c>
      <c r="H49" s="291">
        <v>-0.04060281197131251</v>
      </c>
    </row>
    <row r="50" spans="1:8" ht="14.25" customHeight="1">
      <c r="A50" s="185" t="s">
        <v>605</v>
      </c>
      <c r="B50" s="270">
        <v>247</v>
      </c>
      <c r="C50" s="270">
        <v>79</v>
      </c>
      <c r="D50" s="217">
        <v>1.029</v>
      </c>
      <c r="E50" s="271">
        <v>2.9000000000000004</v>
      </c>
      <c r="F50" s="289">
        <v>212.65822784810123</v>
      </c>
      <c r="G50" s="290">
        <v>203.84667429358726</v>
      </c>
      <c r="H50" s="291">
        <v>0.08147225436071553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398</v>
      </c>
      <c r="B52" s="305">
        <v>10264</v>
      </c>
      <c r="C52" s="305">
        <v>7763</v>
      </c>
      <c r="D52" s="306">
        <v>1.007</v>
      </c>
      <c r="E52" s="307">
        <v>0.7000000000000001</v>
      </c>
      <c r="F52" s="308">
        <v>32.21692644596161</v>
      </c>
      <c r="G52" s="309">
        <v>31.29784155507609</v>
      </c>
      <c r="H52" s="310">
        <v>1.2292012283255458</v>
      </c>
    </row>
    <row r="53" spans="1:8" ht="14.25">
      <c r="A53" s="185" t="s">
        <v>606</v>
      </c>
      <c r="B53" s="270">
        <v>3427</v>
      </c>
      <c r="C53" s="270">
        <v>2446</v>
      </c>
      <c r="D53" s="217">
        <v>1.015</v>
      </c>
      <c r="E53" s="271">
        <v>1.5</v>
      </c>
      <c r="F53" s="289">
        <v>40.106295993458716</v>
      </c>
      <c r="G53" s="290">
        <v>38.03575959946672</v>
      </c>
      <c r="H53" s="291">
        <v>0.47068196548785857</v>
      </c>
    </row>
    <row r="54" spans="1:8" s="431" customFormat="1" ht="14.25" hidden="1">
      <c r="A54" s="425" t="s">
        <v>621</v>
      </c>
      <c r="B54" s="426">
        <v>1875</v>
      </c>
      <c r="C54" s="426">
        <v>1557</v>
      </c>
      <c r="D54" s="427" t="s">
        <v>361</v>
      </c>
      <c r="E54" s="428" t="s">
        <v>361</v>
      </c>
      <c r="F54" s="429">
        <v>20.42389210019269</v>
      </c>
      <c r="G54" s="430" t="s">
        <v>361</v>
      </c>
      <c r="H54" s="427" t="s">
        <v>361</v>
      </c>
    </row>
    <row r="55" spans="1:8" s="431" customFormat="1" ht="14.25" hidden="1">
      <c r="A55" s="425" t="s">
        <v>622</v>
      </c>
      <c r="B55" s="426">
        <v>1552</v>
      </c>
      <c r="C55" s="426">
        <v>889</v>
      </c>
      <c r="D55" s="427" t="s">
        <v>361</v>
      </c>
      <c r="E55" s="428" t="s">
        <v>361</v>
      </c>
      <c r="F55" s="429">
        <v>74.57817772778404</v>
      </c>
      <c r="G55" s="430" t="s">
        <v>361</v>
      </c>
      <c r="H55" s="427" t="s">
        <v>361</v>
      </c>
    </row>
    <row r="56" spans="1:8" ht="14.25">
      <c r="A56" s="185" t="s">
        <v>548</v>
      </c>
      <c r="B56" s="270">
        <v>1366</v>
      </c>
      <c r="C56" s="270">
        <v>1184</v>
      </c>
      <c r="D56" s="217">
        <v>1.012</v>
      </c>
      <c r="E56" s="271">
        <v>1.2000000000000002</v>
      </c>
      <c r="F56" s="289">
        <v>15.371621621621623</v>
      </c>
      <c r="G56" s="290">
        <v>14.003578677491713</v>
      </c>
      <c r="H56" s="291">
        <v>0.0838821879589307</v>
      </c>
    </row>
    <row r="57" spans="1:8" ht="14.25" customHeight="1">
      <c r="A57" s="185" t="s">
        <v>607</v>
      </c>
      <c r="B57" s="270">
        <v>5471</v>
      </c>
      <c r="C57" s="270">
        <v>4132</v>
      </c>
      <c r="D57" s="217">
        <v>1</v>
      </c>
      <c r="E57" s="271">
        <v>0</v>
      </c>
      <c r="F57" s="289">
        <v>32.405614714424004</v>
      </c>
      <c r="G57" s="290">
        <v>32.405614714424004</v>
      </c>
      <c r="H57" s="291">
        <v>0.6774224556184579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641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352</v>
      </c>
      <c r="B60" s="305">
        <v>23673</v>
      </c>
      <c r="C60" s="305">
        <v>32561</v>
      </c>
      <c r="D60" s="306">
        <v>0.999</v>
      </c>
      <c r="E60" s="307">
        <v>-0.1</v>
      </c>
      <c r="F60" s="308">
        <v>-27.29645895396333</v>
      </c>
      <c r="G60" s="309">
        <v>-27.223682636599932</v>
      </c>
      <c r="H60" s="310">
        <v>-4.4845990373939735</v>
      </c>
    </row>
    <row r="61" spans="1:8" ht="14.25" customHeight="1">
      <c r="A61" s="185" t="s">
        <v>608</v>
      </c>
      <c r="B61" s="270">
        <v>1715</v>
      </c>
      <c r="C61" s="270">
        <v>1956</v>
      </c>
      <c r="D61" s="217">
        <v>0.999</v>
      </c>
      <c r="E61" s="271">
        <v>-0.1</v>
      </c>
      <c r="F61" s="289">
        <v>-12.32106339468303</v>
      </c>
      <c r="G61" s="290">
        <v>-12.233296691374406</v>
      </c>
      <c r="H61" s="291">
        <v>-0.12105740802853535</v>
      </c>
    </row>
    <row r="62" spans="1:8" ht="14.25" customHeight="1">
      <c r="A62" s="185" t="s">
        <v>573</v>
      </c>
      <c r="B62" s="270">
        <v>9381</v>
      </c>
      <c r="C62" s="270">
        <v>19141</v>
      </c>
      <c r="D62" s="217">
        <v>1.016</v>
      </c>
      <c r="E62" s="271">
        <v>1.6</v>
      </c>
      <c r="F62" s="289">
        <v>-50.99002141998851</v>
      </c>
      <c r="G62" s="290">
        <v>-51.76183210628791</v>
      </c>
      <c r="H62" s="291">
        <v>-5.012487179294128</v>
      </c>
    </row>
    <row r="63" spans="1:8" ht="14.25" customHeight="1">
      <c r="A63" s="185" t="s">
        <v>609</v>
      </c>
      <c r="B63" s="270">
        <v>12576</v>
      </c>
      <c r="C63" s="270">
        <v>11463</v>
      </c>
      <c r="D63" s="217">
        <v>0.969</v>
      </c>
      <c r="E63" s="271">
        <v>-3.1</v>
      </c>
      <c r="F63" s="289">
        <v>9.709500130855787</v>
      </c>
      <c r="G63" s="290">
        <v>13.21929838065612</v>
      </c>
      <c r="H63" s="291">
        <v>0.766629822460988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353</v>
      </c>
      <c r="B65" s="305">
        <v>5376</v>
      </c>
      <c r="C65" s="305">
        <v>5332</v>
      </c>
      <c r="D65" s="306">
        <v>1.008</v>
      </c>
      <c r="E65" s="307">
        <v>0.8</v>
      </c>
      <c r="F65" s="308">
        <v>0.8252063015753874</v>
      </c>
      <c r="G65" s="309">
        <v>0.025006251562875725</v>
      </c>
      <c r="H65" s="310">
        <v>0.0006745555943423489</v>
      </c>
    </row>
    <row r="66" spans="1:8" ht="14.25" customHeight="1">
      <c r="A66" s="185" t="s">
        <v>610</v>
      </c>
      <c r="B66" s="270">
        <v>4096</v>
      </c>
      <c r="C66" s="270">
        <v>3107</v>
      </c>
      <c r="D66" s="217">
        <v>1.004</v>
      </c>
      <c r="E66" s="271">
        <v>0.4</v>
      </c>
      <c r="F66" s="289">
        <v>31.83134856775025</v>
      </c>
      <c r="G66" s="290">
        <v>31.306124071464403</v>
      </c>
      <c r="H66" s="291">
        <v>0.4920956966221958</v>
      </c>
    </row>
    <row r="67" spans="1:8" ht="14.25" customHeight="1">
      <c r="A67" s="185" t="s">
        <v>611</v>
      </c>
      <c r="B67" s="270">
        <v>55</v>
      </c>
      <c r="C67" s="270">
        <v>9</v>
      </c>
      <c r="D67" s="217">
        <v>1.008</v>
      </c>
      <c r="E67" s="271">
        <v>0.8</v>
      </c>
      <c r="F67" s="289">
        <v>511.1111111111111</v>
      </c>
      <c r="G67" s="290">
        <v>506.26102292768957</v>
      </c>
      <c r="H67" s="291">
        <v>0.023051331351906578</v>
      </c>
    </row>
    <row r="68" spans="1:8" ht="14.25" customHeight="1">
      <c r="A68" s="185" t="s">
        <v>612</v>
      </c>
      <c r="B68" s="270">
        <v>1225</v>
      </c>
      <c r="C68" s="270">
        <v>2217</v>
      </c>
      <c r="D68" s="217">
        <v>1.015</v>
      </c>
      <c r="E68" s="271">
        <v>1.5</v>
      </c>
      <c r="F68" s="289">
        <v>-44.74515110509698</v>
      </c>
      <c r="G68" s="290">
        <v>-45.561725226696524</v>
      </c>
      <c r="H68" s="291">
        <v>-0.5110281989243513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582</v>
      </c>
      <c r="B70" s="305">
        <v>13321</v>
      </c>
      <c r="C70" s="305">
        <v>11786</v>
      </c>
      <c r="D70" s="306">
        <v>1.001</v>
      </c>
      <c r="E70" s="307">
        <v>0.1</v>
      </c>
      <c r="F70" s="308">
        <v>13.023926692686238</v>
      </c>
      <c r="G70" s="309">
        <v>12.911015677009253</v>
      </c>
      <c r="H70" s="310">
        <v>0.7698495442663492</v>
      </c>
    </row>
    <row r="71" spans="1:8" ht="14.25" customHeight="1">
      <c r="A71" s="185" t="s">
        <v>613</v>
      </c>
      <c r="B71" s="270">
        <v>1016</v>
      </c>
      <c r="C71" s="270">
        <v>60</v>
      </c>
      <c r="D71" s="217">
        <v>0.931</v>
      </c>
      <c r="E71" s="271">
        <v>-6.9</v>
      </c>
      <c r="F71" s="289">
        <v>1593.3333333333333</v>
      </c>
      <c r="G71" s="290">
        <v>1718.8327962764054</v>
      </c>
      <c r="H71" s="291">
        <v>0.521751725310427</v>
      </c>
    </row>
    <row r="72" spans="1:8" ht="14.25" customHeight="1">
      <c r="A72" s="185" t="s">
        <v>614</v>
      </c>
      <c r="B72" s="270">
        <v>3267</v>
      </c>
      <c r="C72" s="270">
        <v>2828</v>
      </c>
      <c r="D72" s="217">
        <v>1.019</v>
      </c>
      <c r="E72" s="271">
        <v>1.9000000000000001</v>
      </c>
      <c r="F72" s="289">
        <v>15.523338048090519</v>
      </c>
      <c r="G72" s="290">
        <v>13.369320950039775</v>
      </c>
      <c r="H72" s="291">
        <v>0.19127920857788075</v>
      </c>
    </row>
    <row r="73" spans="1:8" ht="14.25" customHeight="1">
      <c r="A73" s="185" t="s">
        <v>615</v>
      </c>
      <c r="B73" s="270">
        <v>2484</v>
      </c>
      <c r="C73" s="270">
        <v>2129</v>
      </c>
      <c r="D73" s="217">
        <v>1.004</v>
      </c>
      <c r="E73" s="271">
        <v>0.4</v>
      </c>
      <c r="F73" s="289">
        <v>16.6744950681071</v>
      </c>
      <c r="G73" s="290">
        <v>16.20965644233774</v>
      </c>
      <c r="H73" s="291">
        <v>0.17459366574962706</v>
      </c>
    </row>
    <row r="74" spans="1:8" ht="14.25" customHeight="1">
      <c r="A74" s="185" t="s">
        <v>564</v>
      </c>
      <c r="B74" s="270">
        <v>6553</v>
      </c>
      <c r="C74" s="270">
        <v>6769</v>
      </c>
      <c r="D74" s="217">
        <v>1</v>
      </c>
      <c r="E74" s="271">
        <v>0</v>
      </c>
      <c r="F74" s="289">
        <v>-3.191017875609392</v>
      </c>
      <c r="G74" s="290">
        <v>-3.191017875609392</v>
      </c>
      <c r="H74" s="291">
        <v>-0.10927800628348537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354</v>
      </c>
      <c r="B76" s="305">
        <v>36735</v>
      </c>
      <c r="C76" s="305">
        <v>34049</v>
      </c>
      <c r="D76" s="311" t="s">
        <v>361</v>
      </c>
      <c r="E76" s="312" t="s">
        <v>361</v>
      </c>
      <c r="F76" s="308">
        <v>7.88863109048723</v>
      </c>
      <c r="G76" s="311" t="s">
        <v>361</v>
      </c>
      <c r="H76" s="312" t="s">
        <v>361</v>
      </c>
    </row>
    <row r="77" spans="1:8" ht="14.25" customHeight="1">
      <c r="A77" s="185" t="s">
        <v>577</v>
      </c>
      <c r="B77" s="270">
        <v>15490</v>
      </c>
      <c r="C77" s="270">
        <v>11539</v>
      </c>
      <c r="D77" s="217">
        <v>1.003</v>
      </c>
      <c r="E77" s="271">
        <v>0.30000000000000004</v>
      </c>
      <c r="F77" s="289">
        <v>34.24040211456798</v>
      </c>
      <c r="G77" s="290">
        <v>33.838885458193424</v>
      </c>
      <c r="H77" s="291">
        <v>1.9754372349734848</v>
      </c>
    </row>
    <row r="78" spans="1:8" ht="14.25" customHeight="1">
      <c r="A78" s="185" t="s">
        <v>616</v>
      </c>
      <c r="B78" s="270">
        <v>12381</v>
      </c>
      <c r="C78" s="270">
        <v>12263</v>
      </c>
      <c r="D78" s="217">
        <v>1.006</v>
      </c>
      <c r="E78" s="218">
        <v>0.6000000000000001</v>
      </c>
      <c r="F78" s="289">
        <v>0.9622441490662936</v>
      </c>
      <c r="G78" s="290">
        <v>0.36008364718318475</v>
      </c>
      <c r="H78" s="291">
        <v>0.022339792702696128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356</v>
      </c>
      <c r="B80" s="269">
        <v>28.4</v>
      </c>
      <c r="C80" s="269">
        <v>27.6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345</v>
      </c>
      <c r="B83" s="263">
        <v>3.56</v>
      </c>
      <c r="C83" s="263">
        <v>3.66</v>
      </c>
      <c r="D83" s="283"/>
      <c r="E83" s="225"/>
      <c r="F83" s="225"/>
      <c r="G83" s="225"/>
      <c r="H83" s="284"/>
    </row>
    <row r="84" spans="1:8" ht="14.25" customHeight="1">
      <c r="A84" s="304" t="s">
        <v>357</v>
      </c>
      <c r="B84" s="305">
        <v>324744</v>
      </c>
      <c r="C84" s="305">
        <v>332239</v>
      </c>
      <c r="D84" s="306">
        <v>1.006</v>
      </c>
      <c r="E84" s="312">
        <v>0.6000000000000001</v>
      </c>
      <c r="F84" s="308">
        <v>-2.2559061398571556</v>
      </c>
      <c r="G84" s="309">
        <v>-2.838872902442502</v>
      </c>
      <c r="H84" s="308">
        <v>-2.838872902442503</v>
      </c>
    </row>
    <row r="85" spans="1:8" ht="14.25" customHeight="1">
      <c r="A85" s="186" t="s">
        <v>122</v>
      </c>
      <c r="B85" s="270">
        <v>252738</v>
      </c>
      <c r="C85" s="270">
        <v>257664</v>
      </c>
      <c r="D85" s="217">
        <v>1.006</v>
      </c>
      <c r="E85" s="218">
        <v>0.6000000000000001</v>
      </c>
      <c r="F85" s="289">
        <v>-1.9117921013412809</v>
      </c>
      <c r="G85" s="290">
        <v>-2.496811233937657</v>
      </c>
      <c r="H85" s="291">
        <v>-1.936372219340028</v>
      </c>
    </row>
    <row r="86" spans="1:8" ht="14.25" customHeight="1">
      <c r="A86" s="186" t="s">
        <v>123</v>
      </c>
      <c r="B86" s="270">
        <v>234941</v>
      </c>
      <c r="C86" s="270">
        <v>216462</v>
      </c>
      <c r="D86" s="217">
        <v>1.006</v>
      </c>
      <c r="E86" s="218">
        <v>0.6000000000000001</v>
      </c>
      <c r="F86" s="289">
        <v>8.536833254797616</v>
      </c>
      <c r="G86" s="290">
        <v>7.8894962771348</v>
      </c>
      <c r="H86" s="291">
        <v>5.140203718230406</v>
      </c>
    </row>
    <row r="87" spans="1:8" ht="14.25">
      <c r="A87" s="186" t="s">
        <v>124</v>
      </c>
      <c r="B87" s="270">
        <v>17797</v>
      </c>
      <c r="C87" s="270">
        <v>41202</v>
      </c>
      <c r="D87" s="217">
        <v>1.006</v>
      </c>
      <c r="E87" s="218">
        <v>0.6000000000000001</v>
      </c>
      <c r="F87" s="289">
        <v>-56.80549487888938</v>
      </c>
      <c r="G87" s="290">
        <v>-57.06311618179858</v>
      </c>
      <c r="H87" s="291">
        <v>-7.076575937570439</v>
      </c>
    </row>
    <row r="88" spans="1:8" s="431" customFormat="1" ht="14.25" hidden="1">
      <c r="A88" s="432" t="s">
        <v>28</v>
      </c>
      <c r="B88" s="426">
        <v>568</v>
      </c>
      <c r="C88" s="426">
        <v>568</v>
      </c>
      <c r="D88" s="427">
        <v>1.006</v>
      </c>
      <c r="E88" s="433">
        <v>0.6000000000000001</v>
      </c>
      <c r="F88" s="429">
        <v>0</v>
      </c>
      <c r="G88" s="434">
        <v>-0.5964214711729587</v>
      </c>
      <c r="H88" s="435">
        <v>-0.0010196496968334424</v>
      </c>
    </row>
    <row r="89" spans="1:8" s="431" customFormat="1" ht="14.25" hidden="1">
      <c r="A89" s="432" t="s">
        <v>29</v>
      </c>
      <c r="B89" s="426">
        <v>17229</v>
      </c>
      <c r="C89" s="426">
        <v>40634</v>
      </c>
      <c r="D89" s="427">
        <v>1.006</v>
      </c>
      <c r="E89" s="433">
        <v>0.6000000000000001</v>
      </c>
      <c r="F89" s="429">
        <v>-57.59954717724074</v>
      </c>
      <c r="G89" s="434">
        <v>-57.852432581750236</v>
      </c>
      <c r="H89" s="435">
        <v>-7.0755562878736065</v>
      </c>
    </row>
    <row r="90" spans="1:8" ht="14.25" customHeight="1">
      <c r="A90" s="186" t="s">
        <v>30</v>
      </c>
      <c r="B90" s="270">
        <v>53068</v>
      </c>
      <c r="C90" s="270">
        <v>62914</v>
      </c>
      <c r="D90" s="217">
        <v>1.006</v>
      </c>
      <c r="E90" s="218">
        <v>0.6000000000000001</v>
      </c>
      <c r="F90" s="289">
        <v>-15.649934831674983</v>
      </c>
      <c r="G90" s="290">
        <v>-16.153016731287263</v>
      </c>
      <c r="H90" s="291">
        <v>-3.058794706919436</v>
      </c>
    </row>
    <row r="91" spans="1:8" ht="14.25" customHeight="1">
      <c r="A91" s="186" t="s">
        <v>31</v>
      </c>
      <c r="B91" s="270">
        <v>4371</v>
      </c>
      <c r="C91" s="270">
        <v>5462</v>
      </c>
      <c r="D91" s="217">
        <v>1.006</v>
      </c>
      <c r="E91" s="218">
        <v>0.6000000000000001</v>
      </c>
      <c r="F91" s="289">
        <v>-19.974368363236906</v>
      </c>
      <c r="G91" s="290">
        <v>-20.45165841276034</v>
      </c>
      <c r="H91" s="291">
        <v>-0.3362247004430457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346</v>
      </c>
      <c r="B93" s="305">
        <v>229780</v>
      </c>
      <c r="C93" s="305">
        <v>200652</v>
      </c>
      <c r="D93" s="306">
        <v>1.006</v>
      </c>
      <c r="E93" s="312">
        <v>0.6000000000000001</v>
      </c>
      <c r="F93" s="308">
        <v>14.516675637422004</v>
      </c>
      <c r="G93" s="309">
        <v>13.833673595846928</v>
      </c>
      <c r="H93" s="308">
        <v>13.833673595846923</v>
      </c>
    </row>
    <row r="94" spans="1:8" ht="14.25" customHeight="1">
      <c r="A94" s="186" t="s">
        <v>32</v>
      </c>
      <c r="B94" s="270">
        <v>58646</v>
      </c>
      <c r="C94" s="270">
        <v>56315</v>
      </c>
      <c r="D94" s="217">
        <v>1.001</v>
      </c>
      <c r="E94" s="218">
        <v>0.1</v>
      </c>
      <c r="F94" s="289">
        <v>4.1392169049098815</v>
      </c>
      <c r="G94" s="290">
        <v>4.035181723186709</v>
      </c>
      <c r="H94" s="291">
        <v>1.1325142970977597</v>
      </c>
    </row>
    <row r="95" spans="1:8" ht="14.25" customHeight="1">
      <c r="A95" s="186" t="s">
        <v>33</v>
      </c>
      <c r="B95" s="270">
        <v>28683</v>
      </c>
      <c r="C95" s="270">
        <v>22053</v>
      </c>
      <c r="D95" s="217">
        <v>0.996</v>
      </c>
      <c r="E95" s="218">
        <v>-0.4</v>
      </c>
      <c r="F95" s="289">
        <v>30.06393687933615</v>
      </c>
      <c r="G95" s="290">
        <v>30.586282007365618</v>
      </c>
      <c r="H95" s="291">
        <v>3.361637447463438</v>
      </c>
    </row>
    <row r="96" spans="1:8" ht="14.25" customHeight="1">
      <c r="A96" s="186" t="s">
        <v>34</v>
      </c>
      <c r="B96" s="270">
        <v>19216</v>
      </c>
      <c r="C96" s="270">
        <v>19910</v>
      </c>
      <c r="D96" s="217">
        <v>1.057</v>
      </c>
      <c r="E96" s="218">
        <v>5.7</v>
      </c>
      <c r="F96" s="289">
        <v>-3.4856855851331026</v>
      </c>
      <c r="G96" s="290">
        <v>-8.690336409775867</v>
      </c>
      <c r="H96" s="291">
        <v>-0.8623118529525629</v>
      </c>
    </row>
    <row r="97" spans="1:8" ht="14.25" customHeight="1">
      <c r="A97" s="186" t="s">
        <v>35</v>
      </c>
      <c r="B97" s="270">
        <v>13507</v>
      </c>
      <c r="C97" s="270">
        <v>6968</v>
      </c>
      <c r="D97" s="217">
        <v>0.99</v>
      </c>
      <c r="E97" s="218">
        <v>-1</v>
      </c>
      <c r="F97" s="289">
        <v>93.84328358208955</v>
      </c>
      <c r="G97" s="290">
        <v>95.80129654756522</v>
      </c>
      <c r="H97" s="291">
        <v>3.326871570397675</v>
      </c>
    </row>
    <row r="98" spans="1:8" ht="14.25" customHeight="1">
      <c r="A98" s="186" t="s">
        <v>617</v>
      </c>
      <c r="B98" s="270">
        <v>6330</v>
      </c>
      <c r="C98" s="270">
        <v>6560</v>
      </c>
      <c r="D98" s="217">
        <v>1.028</v>
      </c>
      <c r="E98" s="218">
        <v>2.8000000000000003</v>
      </c>
      <c r="F98" s="289">
        <v>-3.5060975609756073</v>
      </c>
      <c r="G98" s="290">
        <v>-6.134336148808961</v>
      </c>
      <c r="H98" s="291">
        <v>-0.20055242477616375</v>
      </c>
    </row>
    <row r="99" spans="1:8" ht="14.25" customHeight="1">
      <c r="A99" s="186" t="s">
        <v>36</v>
      </c>
      <c r="B99" s="270">
        <v>9124</v>
      </c>
      <c r="C99" s="270">
        <v>7107</v>
      </c>
      <c r="D99" s="217">
        <v>1.007</v>
      </c>
      <c r="E99" s="218">
        <v>0.7000000000000001</v>
      </c>
      <c r="F99" s="289">
        <v>28.380469959195164</v>
      </c>
      <c r="G99" s="290">
        <v>27.488053584106442</v>
      </c>
      <c r="H99" s="291">
        <v>0.9736140024631917</v>
      </c>
    </row>
    <row r="100" spans="1:8" ht="14.25" customHeight="1">
      <c r="A100" s="186" t="s">
        <v>37</v>
      </c>
      <c r="B100" s="270">
        <v>29949</v>
      </c>
      <c r="C100" s="270">
        <v>29175</v>
      </c>
      <c r="D100" s="217">
        <v>0.999</v>
      </c>
      <c r="E100" s="218">
        <v>-0.1</v>
      </c>
      <c r="F100" s="289">
        <v>2.652956298200504</v>
      </c>
      <c r="G100" s="290">
        <v>2.75571201021072</v>
      </c>
      <c r="H100" s="291">
        <v>0.4006832620551897</v>
      </c>
    </row>
    <row r="101" spans="1:8" ht="14.25" customHeight="1">
      <c r="A101" s="186" t="s">
        <v>38</v>
      </c>
      <c r="B101" s="270">
        <v>8376</v>
      </c>
      <c r="C101" s="270">
        <v>8493</v>
      </c>
      <c r="D101" s="217">
        <v>1.008</v>
      </c>
      <c r="E101" s="218">
        <v>0.8</v>
      </c>
      <c r="F101" s="289">
        <v>-1.3776050865418554</v>
      </c>
      <c r="G101" s="290">
        <v>-2.160322506489931</v>
      </c>
      <c r="H101" s="291">
        <v>-0.0914400008353721</v>
      </c>
    </row>
    <row r="102" spans="1:8" ht="14.25" customHeight="1">
      <c r="A102" s="186" t="s">
        <v>39</v>
      </c>
      <c r="B102" s="270">
        <v>15915</v>
      </c>
      <c r="C102" s="270">
        <v>11132</v>
      </c>
      <c r="D102" s="217">
        <v>1.001</v>
      </c>
      <c r="E102" s="218">
        <v>0.1</v>
      </c>
      <c r="F102" s="289">
        <v>42.96622349982033</v>
      </c>
      <c r="G102" s="290">
        <v>42.82340009972063</v>
      </c>
      <c r="H102" s="291">
        <v>2.3758053241935793</v>
      </c>
    </row>
    <row r="103" spans="1:8" ht="14.25" customHeight="1">
      <c r="A103" s="186" t="s">
        <v>40</v>
      </c>
      <c r="B103" s="270">
        <v>40035</v>
      </c>
      <c r="C103" s="270">
        <v>32940</v>
      </c>
      <c r="D103" s="217" t="s">
        <v>361</v>
      </c>
      <c r="E103" s="218" t="s">
        <v>361</v>
      </c>
      <c r="F103" s="289">
        <v>21.53916211293261</v>
      </c>
      <c r="G103" s="315" t="s">
        <v>361</v>
      </c>
      <c r="H103" s="316" t="s">
        <v>361</v>
      </c>
    </row>
    <row r="104" spans="1:8" ht="14.25" customHeight="1">
      <c r="A104" s="186" t="s">
        <v>41</v>
      </c>
      <c r="B104" s="270">
        <v>18336</v>
      </c>
      <c r="C104" s="270">
        <v>14052</v>
      </c>
      <c r="D104" s="217">
        <v>1.003</v>
      </c>
      <c r="E104" s="218">
        <v>0.30000000000000004</v>
      </c>
      <c r="F104" s="289">
        <v>30.48676345004271</v>
      </c>
      <c r="G104" s="290">
        <v>30.096474027958852</v>
      </c>
      <c r="H104" s="316" t="s">
        <v>361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359</v>
      </c>
      <c r="B106" s="267">
        <v>288488</v>
      </c>
      <c r="C106" s="267">
        <v>300738</v>
      </c>
      <c r="D106" s="226">
        <v>1.006</v>
      </c>
      <c r="E106" s="313">
        <v>0.6000000000000001</v>
      </c>
      <c r="F106" s="287">
        <v>-4.0733129833941835</v>
      </c>
      <c r="G106" s="288">
        <v>-4.645440341346108</v>
      </c>
      <c r="H106" s="215" t="s">
        <v>361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360</v>
      </c>
      <c r="B108" s="269">
        <v>79.6</v>
      </c>
      <c r="C108" s="269">
        <v>66.7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16.1</v>
      </c>
      <c r="C110" s="269">
        <v>25.5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356</v>
      </c>
      <c r="B112" s="269">
        <v>25.5</v>
      </c>
      <c r="C112" s="269">
        <v>28.1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576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302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SheetLayoutView="100"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302"/>
    </row>
    <row r="18" ht="15.75" customHeight="1">
      <c r="A18" s="8" t="s">
        <v>628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84" t="s">
        <v>659</v>
      </c>
      <c r="B35" s="139" t="s">
        <v>458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459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660</v>
      </c>
      <c r="B37" s="139" t="s">
        <v>458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459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661</v>
      </c>
      <c r="B39" s="139" t="s">
        <v>458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f>'表1 (P2)'!$C$18</f>
        <v>26</v>
      </c>
      <c r="J39" s="137"/>
      <c r="K39" s="137"/>
      <c r="L39" s="137"/>
      <c r="M39" s="137"/>
      <c r="N39" s="137"/>
    </row>
    <row r="40" spans="1:14" ht="18" customHeight="1">
      <c r="A40" s="485"/>
      <c r="B40" s="140" t="s">
        <v>459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f>'表1 (P2)'!$F$18</f>
        <v>28.4</v>
      </c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2" t="str">
        <f>A35</f>
        <v>平成27年</v>
      </c>
      <c r="B43" s="139" t="s">
        <v>458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459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tr">
        <f>A37</f>
        <v>平成28年</v>
      </c>
      <c r="B45" s="139" t="s">
        <v>458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459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tr">
        <f>A39</f>
        <v>平成29年</v>
      </c>
      <c r="B47" s="139" t="s">
        <v>458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f>'表1 (P2)'!$C$57</f>
        <v>24.3</v>
      </c>
      <c r="J47" s="137"/>
      <c r="K47" s="137"/>
      <c r="L47" s="137"/>
      <c r="M47" s="137"/>
      <c r="N47" s="137"/>
    </row>
    <row r="48" spans="1:14" ht="18" customHeight="1">
      <c r="A48" s="483"/>
      <c r="B48" s="140" t="s">
        <v>459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f>'表1 (P2)'!$F$57</f>
        <v>25.5</v>
      </c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100" zoomScalePageLayoutView="0" workbookViewId="0" topLeftCell="A1">
      <pane xSplit="10" ySplit="6" topLeftCell="K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7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618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86" t="s">
        <v>626</v>
      </c>
      <c r="B4" s="487"/>
      <c r="C4" s="487"/>
      <c r="D4" s="487"/>
      <c r="E4" s="487"/>
      <c r="F4" s="488"/>
      <c r="G4" s="495" t="s">
        <v>624</v>
      </c>
      <c r="H4" s="496"/>
      <c r="I4" s="496"/>
      <c r="J4" s="497"/>
      <c r="K4" s="495" t="s">
        <v>625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536</v>
      </c>
      <c r="H5" s="499"/>
      <c r="I5" s="498" t="s">
        <v>46</v>
      </c>
      <c r="J5" s="499"/>
      <c r="K5" s="498" t="s">
        <v>536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7</v>
      </c>
      <c r="H6" s="423">
        <v>7</v>
      </c>
      <c r="I6" s="438">
        <v>7</v>
      </c>
      <c r="J6" s="423">
        <v>7</v>
      </c>
      <c r="K6" s="438">
        <v>7</v>
      </c>
      <c r="L6" s="423">
        <v>7</v>
      </c>
      <c r="M6" s="438">
        <v>7</v>
      </c>
      <c r="N6" s="423">
        <v>7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8">
        <v>261</v>
      </c>
      <c r="H7" s="318">
        <v>257</v>
      </c>
      <c r="I7" s="318">
        <v>159</v>
      </c>
      <c r="J7" s="318">
        <v>158</v>
      </c>
      <c r="K7" s="318">
        <v>139</v>
      </c>
      <c r="L7" s="318">
        <v>136</v>
      </c>
      <c r="M7" s="318">
        <v>83</v>
      </c>
      <c r="N7" s="318">
        <v>87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537</v>
      </c>
      <c r="C9" s="26" t="s">
        <v>385</v>
      </c>
      <c r="D9" s="24"/>
      <c r="E9" s="24"/>
      <c r="F9" s="27"/>
      <c r="G9" s="319">
        <v>3.11</v>
      </c>
      <c r="H9" s="319">
        <v>3.17</v>
      </c>
      <c r="I9" s="319">
        <v>3.22</v>
      </c>
      <c r="J9" s="319">
        <v>3.27</v>
      </c>
      <c r="K9" s="319">
        <v>3.56</v>
      </c>
      <c r="L9" s="319">
        <v>3.66</v>
      </c>
      <c r="M9" s="319">
        <v>3.56</v>
      </c>
      <c r="N9" s="319">
        <v>3.64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0.87</v>
      </c>
      <c r="H10" s="319">
        <v>0.83</v>
      </c>
      <c r="I10" s="319">
        <v>0.78</v>
      </c>
      <c r="J10" s="319">
        <v>0.84</v>
      </c>
      <c r="K10" s="319">
        <v>1.32</v>
      </c>
      <c r="L10" s="319">
        <v>1.33</v>
      </c>
      <c r="M10" s="319">
        <v>1.22</v>
      </c>
      <c r="N10" s="319">
        <v>1.2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0.76</v>
      </c>
      <c r="H11" s="319">
        <v>0.65</v>
      </c>
      <c r="I11" s="319">
        <v>0.75</v>
      </c>
      <c r="J11" s="319">
        <v>0.58</v>
      </c>
      <c r="K11" s="319">
        <v>0.16</v>
      </c>
      <c r="L11" s="319">
        <v>0.13</v>
      </c>
      <c r="M11" s="319">
        <v>0.23</v>
      </c>
      <c r="N11" s="319">
        <v>0.1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0.72</v>
      </c>
      <c r="H12" s="319">
        <v>0.56</v>
      </c>
      <c r="I12" s="319">
        <v>0.65</v>
      </c>
      <c r="J12" s="319">
        <v>0.48</v>
      </c>
      <c r="K12" s="319">
        <v>0.13</v>
      </c>
      <c r="L12" s="319">
        <v>0.09</v>
      </c>
      <c r="M12" s="319">
        <v>0.14</v>
      </c>
      <c r="N12" s="319">
        <v>0.04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9">
        <v>1.12</v>
      </c>
      <c r="H14" s="319">
        <v>1.32</v>
      </c>
      <c r="I14" s="319">
        <v>1.22</v>
      </c>
      <c r="J14" s="319">
        <v>1.4</v>
      </c>
      <c r="K14" s="319">
        <v>1.63</v>
      </c>
      <c r="L14" s="319">
        <v>1.72</v>
      </c>
      <c r="M14" s="319">
        <v>1.54</v>
      </c>
      <c r="N14" s="319">
        <v>1.77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20">
        <v>57.5</v>
      </c>
      <c r="H16" s="320">
        <v>57.7</v>
      </c>
      <c r="I16" s="320">
        <v>58.3</v>
      </c>
      <c r="J16" s="320">
        <v>55.4</v>
      </c>
      <c r="K16" s="320">
        <v>46.4</v>
      </c>
      <c r="L16" s="320">
        <v>47.1</v>
      </c>
      <c r="M16" s="320">
        <v>47.8</v>
      </c>
      <c r="N16" s="320">
        <v>46.5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62.5</v>
      </c>
      <c r="H18" s="320">
        <v>70.6</v>
      </c>
      <c r="I18" s="320">
        <v>63.2</v>
      </c>
      <c r="J18" s="320">
        <v>59.8</v>
      </c>
      <c r="K18" s="320">
        <v>48</v>
      </c>
      <c r="L18" s="320">
        <v>59.1</v>
      </c>
      <c r="M18" s="320">
        <v>46.2</v>
      </c>
      <c r="N18" s="320">
        <v>49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36</v>
      </c>
      <c r="H19" s="320">
        <v>28.1</v>
      </c>
      <c r="I19" s="320">
        <v>35.1</v>
      </c>
      <c r="J19" s="320">
        <v>38.4</v>
      </c>
      <c r="K19" s="320">
        <v>50.1</v>
      </c>
      <c r="L19" s="320">
        <v>40.4</v>
      </c>
      <c r="M19" s="320">
        <v>50.3</v>
      </c>
      <c r="N19" s="320">
        <v>49.1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619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624179</v>
      </c>
      <c r="L24" s="318">
        <v>614492</v>
      </c>
      <c r="M24" s="318">
        <v>790531</v>
      </c>
      <c r="N24" s="318">
        <v>746105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8"/>
      <c r="H26" s="318"/>
      <c r="I26" s="318"/>
      <c r="J26" s="318"/>
      <c r="K26" s="318">
        <v>324744</v>
      </c>
      <c r="L26" s="318">
        <v>332239</v>
      </c>
      <c r="M26" s="318">
        <v>453951</v>
      </c>
      <c r="N26" s="318">
        <v>396665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8"/>
      <c r="H28" s="318"/>
      <c r="I28" s="318"/>
      <c r="J28" s="318"/>
      <c r="K28" s="318">
        <v>322841</v>
      </c>
      <c r="L28" s="318">
        <v>329997</v>
      </c>
      <c r="M28" s="318">
        <v>450594</v>
      </c>
      <c r="N28" s="318">
        <v>393642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8"/>
      <c r="H30" s="318"/>
      <c r="I30" s="318"/>
      <c r="J30" s="318"/>
      <c r="K30" s="318">
        <v>310177</v>
      </c>
      <c r="L30" s="318">
        <v>326040</v>
      </c>
      <c r="M30" s="318">
        <v>425107</v>
      </c>
      <c r="N30" s="318">
        <v>388500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8"/>
      <c r="H31" s="318"/>
      <c r="I31" s="318"/>
      <c r="J31" s="318"/>
      <c r="K31" s="318">
        <v>252738</v>
      </c>
      <c r="L31" s="318">
        <v>257664</v>
      </c>
      <c r="M31" s="318">
        <v>349116</v>
      </c>
      <c r="N31" s="318">
        <v>298793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8"/>
      <c r="H32" s="318"/>
      <c r="I32" s="318"/>
      <c r="J32" s="318"/>
      <c r="K32" s="318">
        <v>234941</v>
      </c>
      <c r="L32" s="318">
        <v>216462</v>
      </c>
      <c r="M32" s="318">
        <v>291502</v>
      </c>
      <c r="N32" s="318">
        <v>260751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8"/>
      <c r="H33" s="318"/>
      <c r="I33" s="318"/>
      <c r="J33" s="318"/>
      <c r="K33" s="318">
        <v>17797</v>
      </c>
      <c r="L33" s="318">
        <v>41202</v>
      </c>
      <c r="M33" s="318">
        <v>57614</v>
      </c>
      <c r="N33" s="318">
        <v>38041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568</v>
      </c>
      <c r="L34" s="329">
        <v>568</v>
      </c>
      <c r="M34" s="329">
        <v>772</v>
      </c>
      <c r="N34" s="329">
        <v>1642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17229</v>
      </c>
      <c r="L35" s="329">
        <v>40634</v>
      </c>
      <c r="M35" s="329">
        <v>56842</v>
      </c>
      <c r="N35" s="329">
        <v>36399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8"/>
      <c r="H36" s="318"/>
      <c r="I36" s="318"/>
      <c r="J36" s="318"/>
      <c r="K36" s="318">
        <v>53068</v>
      </c>
      <c r="L36" s="318">
        <v>62914</v>
      </c>
      <c r="M36" s="318">
        <v>65584</v>
      </c>
      <c r="N36" s="318">
        <v>87476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8"/>
      <c r="H37" s="318"/>
      <c r="I37" s="318"/>
      <c r="J37" s="318"/>
      <c r="K37" s="318">
        <v>4371</v>
      </c>
      <c r="L37" s="318">
        <v>5462</v>
      </c>
      <c r="M37" s="318">
        <v>10408</v>
      </c>
      <c r="N37" s="318">
        <v>2231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8"/>
      <c r="H39" s="318"/>
      <c r="I39" s="318"/>
      <c r="J39" s="318"/>
      <c r="K39" s="318">
        <v>3484</v>
      </c>
      <c r="L39" s="318">
        <v>58</v>
      </c>
      <c r="M39" s="318">
        <v>1322</v>
      </c>
      <c r="N39" s="318">
        <v>235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8"/>
      <c r="H40" s="318"/>
      <c r="I40" s="318"/>
      <c r="J40" s="318"/>
      <c r="K40" s="318">
        <v>318</v>
      </c>
      <c r="L40" s="318">
        <v>0</v>
      </c>
      <c r="M40" s="318">
        <v>1322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8"/>
      <c r="H41" s="318"/>
      <c r="I41" s="318"/>
      <c r="J41" s="318"/>
      <c r="K41" s="318">
        <v>2171</v>
      </c>
      <c r="L41" s="318">
        <v>0</v>
      </c>
      <c r="M41" s="318">
        <v>0</v>
      </c>
      <c r="N41" s="318">
        <v>0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8"/>
      <c r="H42" s="318"/>
      <c r="I42" s="318"/>
      <c r="J42" s="318"/>
      <c r="K42" s="318">
        <v>995</v>
      </c>
      <c r="L42" s="318">
        <v>58</v>
      </c>
      <c r="M42" s="318">
        <v>0</v>
      </c>
      <c r="N42" s="318">
        <v>235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620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8"/>
      <c r="H46" s="318"/>
      <c r="I46" s="318"/>
      <c r="J46" s="318"/>
      <c r="K46" s="318">
        <v>9180</v>
      </c>
      <c r="L46" s="318">
        <v>3900</v>
      </c>
      <c r="M46" s="318">
        <v>24165</v>
      </c>
      <c r="N46" s="318">
        <v>4907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8"/>
      <c r="H47" s="318"/>
      <c r="I47" s="318"/>
      <c r="J47" s="318"/>
      <c r="K47" s="318">
        <v>5495</v>
      </c>
      <c r="L47" s="318">
        <v>1624</v>
      </c>
      <c r="M47" s="318">
        <v>22825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8"/>
      <c r="H48" s="318"/>
      <c r="I48" s="318"/>
      <c r="J48" s="318"/>
      <c r="K48" s="318">
        <v>770</v>
      </c>
      <c r="L48" s="318">
        <v>1236</v>
      </c>
      <c r="M48" s="318">
        <v>1231</v>
      </c>
      <c r="N48" s="318">
        <v>3440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8"/>
      <c r="H50" s="318"/>
      <c r="I50" s="318"/>
      <c r="J50" s="318"/>
      <c r="K50" s="318">
        <v>770</v>
      </c>
      <c r="L50" s="318">
        <v>1236</v>
      </c>
      <c r="M50" s="318">
        <v>1231</v>
      </c>
      <c r="N50" s="318">
        <v>3440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8"/>
      <c r="H51" s="318"/>
      <c r="I51" s="318"/>
      <c r="J51" s="318"/>
      <c r="K51" s="318">
        <v>2915</v>
      </c>
      <c r="L51" s="318">
        <v>1040</v>
      </c>
      <c r="M51" s="318">
        <v>108</v>
      </c>
      <c r="N51" s="318">
        <v>1467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8"/>
      <c r="H53" s="318"/>
      <c r="I53" s="318"/>
      <c r="J53" s="318"/>
      <c r="K53" s="318">
        <v>1903</v>
      </c>
      <c r="L53" s="318">
        <v>2242</v>
      </c>
      <c r="M53" s="318">
        <v>3357</v>
      </c>
      <c r="N53" s="318">
        <v>3023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8"/>
      <c r="H54" s="318"/>
      <c r="I54" s="318"/>
      <c r="J54" s="318"/>
      <c r="K54" s="318">
        <v>633</v>
      </c>
      <c r="L54" s="318">
        <v>99</v>
      </c>
      <c r="M54" s="318">
        <v>1324</v>
      </c>
      <c r="N54" s="318">
        <v>185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1270</v>
      </c>
      <c r="L55" s="318">
        <v>2143</v>
      </c>
      <c r="M55" s="318">
        <v>2033</v>
      </c>
      <c r="N55" s="318">
        <v>2838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264248</v>
      </c>
      <c r="L57" s="318">
        <v>244265</v>
      </c>
      <c r="M57" s="318">
        <v>295190</v>
      </c>
      <c r="N57" s="318">
        <v>303646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235628</v>
      </c>
      <c r="L60" s="318">
        <v>225427</v>
      </c>
      <c r="M60" s="318">
        <v>267593</v>
      </c>
      <c r="N60" s="318">
        <v>277562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2042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2042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280</v>
      </c>
      <c r="L67" s="318">
        <v>63</v>
      </c>
      <c r="M67" s="318">
        <v>0</v>
      </c>
      <c r="N67" s="318">
        <v>254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988</v>
      </c>
      <c r="L68" s="318">
        <v>847</v>
      </c>
      <c r="M68" s="318">
        <v>319</v>
      </c>
      <c r="N68" s="318">
        <v>3428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26816</v>
      </c>
      <c r="L69" s="318">
        <v>15220</v>
      </c>
      <c r="M69" s="318">
        <v>27170</v>
      </c>
      <c r="N69" s="318">
        <v>19703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535</v>
      </c>
      <c r="L71" s="318">
        <v>667</v>
      </c>
      <c r="M71" s="318">
        <v>108</v>
      </c>
      <c r="N71" s="318">
        <v>2698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35187</v>
      </c>
      <c r="L73" s="318">
        <v>37989</v>
      </c>
      <c r="M73" s="318">
        <v>41390</v>
      </c>
      <c r="N73" s="318">
        <v>45795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624179</v>
      </c>
      <c r="L74" s="330">
        <v>614492</v>
      </c>
      <c r="M74" s="330">
        <v>790531</v>
      </c>
      <c r="N74" s="330">
        <v>746105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266036</v>
      </c>
      <c r="L76" s="330">
        <v>232153</v>
      </c>
      <c r="M76" s="330">
        <v>313502</v>
      </c>
      <c r="N76" s="330">
        <v>290310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205102</v>
      </c>
      <c r="H78" s="322">
        <v>197661</v>
      </c>
      <c r="I78" s="322">
        <v>226249</v>
      </c>
      <c r="J78" s="322">
        <v>230786</v>
      </c>
      <c r="K78" s="330">
        <v>229780</v>
      </c>
      <c r="L78" s="330">
        <v>200652</v>
      </c>
      <c r="M78" s="330">
        <v>268172</v>
      </c>
      <c r="N78" s="330">
        <v>240810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58328</v>
      </c>
      <c r="H80" s="334">
        <v>54564</v>
      </c>
      <c r="I80" s="334">
        <v>63943</v>
      </c>
      <c r="J80" s="334">
        <v>60967</v>
      </c>
      <c r="K80" s="335">
        <v>58646</v>
      </c>
      <c r="L80" s="335">
        <v>56315</v>
      </c>
      <c r="M80" s="335">
        <v>65568</v>
      </c>
      <c r="N80" s="335">
        <v>60503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5578</v>
      </c>
      <c r="H82" s="322">
        <v>5086</v>
      </c>
      <c r="I82" s="322">
        <v>5613</v>
      </c>
      <c r="J82" s="322">
        <v>5486</v>
      </c>
      <c r="K82" s="330">
        <v>5588</v>
      </c>
      <c r="L82" s="330">
        <v>5313</v>
      </c>
      <c r="M82" s="330">
        <v>5676</v>
      </c>
      <c r="N82" s="330">
        <v>5650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2433</v>
      </c>
      <c r="H83" s="322">
        <v>1980</v>
      </c>
      <c r="I83" s="322">
        <v>2182</v>
      </c>
      <c r="J83" s="322">
        <v>2065</v>
      </c>
      <c r="K83" s="330">
        <v>2473</v>
      </c>
      <c r="L83" s="330">
        <v>1973</v>
      </c>
      <c r="M83" s="330">
        <v>2133</v>
      </c>
      <c r="N83" s="330">
        <v>2117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1637</v>
      </c>
      <c r="H84" s="322">
        <v>1632</v>
      </c>
      <c r="I84" s="322">
        <v>1981</v>
      </c>
      <c r="J84" s="322">
        <v>2104</v>
      </c>
      <c r="K84" s="330">
        <v>1709</v>
      </c>
      <c r="L84" s="330">
        <v>1737</v>
      </c>
      <c r="M84" s="330">
        <v>2233</v>
      </c>
      <c r="N84" s="330">
        <v>2068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1086</v>
      </c>
      <c r="H85" s="322">
        <v>1125</v>
      </c>
      <c r="I85" s="322">
        <v>1026</v>
      </c>
      <c r="J85" s="322">
        <v>1000</v>
      </c>
      <c r="K85" s="330">
        <v>1134</v>
      </c>
      <c r="L85" s="330">
        <v>1267</v>
      </c>
      <c r="M85" s="330">
        <v>1040</v>
      </c>
      <c r="N85" s="330">
        <v>1141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421</v>
      </c>
      <c r="H86" s="322">
        <v>349</v>
      </c>
      <c r="I86" s="322">
        <v>424</v>
      </c>
      <c r="J86" s="322">
        <v>316</v>
      </c>
      <c r="K86" s="330">
        <v>272</v>
      </c>
      <c r="L86" s="330">
        <v>337</v>
      </c>
      <c r="M86" s="330">
        <v>270</v>
      </c>
      <c r="N86" s="330">
        <v>324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3529</v>
      </c>
      <c r="H88" s="322">
        <v>2845</v>
      </c>
      <c r="I88" s="322">
        <v>3759</v>
      </c>
      <c r="J88" s="322">
        <v>3259</v>
      </c>
      <c r="K88" s="330">
        <v>2501</v>
      </c>
      <c r="L88" s="330">
        <v>2467</v>
      </c>
      <c r="M88" s="330">
        <v>3016</v>
      </c>
      <c r="N88" s="330">
        <v>2540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2013</v>
      </c>
      <c r="H89" s="322">
        <v>1615</v>
      </c>
      <c r="I89" s="322">
        <v>2161</v>
      </c>
      <c r="J89" s="322">
        <v>1771</v>
      </c>
      <c r="K89" s="330">
        <v>1555</v>
      </c>
      <c r="L89" s="330">
        <v>1536</v>
      </c>
      <c r="M89" s="330">
        <v>1790</v>
      </c>
      <c r="N89" s="330">
        <v>1385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249</v>
      </c>
      <c r="H90" s="322">
        <v>171</v>
      </c>
      <c r="I90" s="322">
        <v>246</v>
      </c>
      <c r="J90" s="322">
        <v>249</v>
      </c>
      <c r="K90" s="330">
        <v>183</v>
      </c>
      <c r="L90" s="330">
        <v>159</v>
      </c>
      <c r="M90" s="330">
        <v>236</v>
      </c>
      <c r="N90" s="330">
        <v>167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358</v>
      </c>
      <c r="H91" s="322">
        <v>275</v>
      </c>
      <c r="I91" s="322">
        <v>394</v>
      </c>
      <c r="J91" s="322">
        <v>342</v>
      </c>
      <c r="K91" s="330">
        <v>247</v>
      </c>
      <c r="L91" s="330">
        <v>192</v>
      </c>
      <c r="M91" s="330">
        <v>264</v>
      </c>
      <c r="N91" s="330">
        <v>312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909</v>
      </c>
      <c r="H92" s="322">
        <v>784</v>
      </c>
      <c r="I92" s="322">
        <v>956</v>
      </c>
      <c r="J92" s="322">
        <v>897</v>
      </c>
      <c r="K92" s="330">
        <v>515</v>
      </c>
      <c r="L92" s="330">
        <v>581</v>
      </c>
      <c r="M92" s="330">
        <v>726</v>
      </c>
      <c r="N92" s="330">
        <v>675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5497</v>
      </c>
      <c r="H94" s="322">
        <v>5162</v>
      </c>
      <c r="I94" s="322">
        <v>5886</v>
      </c>
      <c r="J94" s="322">
        <v>5794</v>
      </c>
      <c r="K94" s="330">
        <v>5353</v>
      </c>
      <c r="L94" s="330">
        <v>5420</v>
      </c>
      <c r="M94" s="330">
        <v>5946</v>
      </c>
      <c r="N94" s="330">
        <v>6230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4087</v>
      </c>
      <c r="H95" s="322">
        <v>3839</v>
      </c>
      <c r="I95" s="322">
        <v>4403</v>
      </c>
      <c r="J95" s="322">
        <v>4427</v>
      </c>
      <c r="K95" s="330">
        <v>4009</v>
      </c>
      <c r="L95" s="330">
        <v>4068</v>
      </c>
      <c r="M95" s="330">
        <v>4538</v>
      </c>
      <c r="N95" s="330">
        <v>4820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1410</v>
      </c>
      <c r="H96" s="322">
        <v>1323</v>
      </c>
      <c r="I96" s="322">
        <v>1483</v>
      </c>
      <c r="J96" s="322">
        <v>1367</v>
      </c>
      <c r="K96" s="330">
        <v>1344</v>
      </c>
      <c r="L96" s="330">
        <v>1352</v>
      </c>
      <c r="M96" s="330">
        <v>1408</v>
      </c>
      <c r="N96" s="330">
        <v>1411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3291</v>
      </c>
      <c r="H98" s="322">
        <v>2595</v>
      </c>
      <c r="I98" s="322">
        <v>3622</v>
      </c>
      <c r="J98" s="322">
        <v>3163</v>
      </c>
      <c r="K98" s="330">
        <v>3158</v>
      </c>
      <c r="L98" s="330">
        <v>2489</v>
      </c>
      <c r="M98" s="330">
        <v>3407</v>
      </c>
      <c r="N98" s="330">
        <v>2947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789</v>
      </c>
      <c r="H99" s="322">
        <v>839</v>
      </c>
      <c r="I99" s="322">
        <v>1217</v>
      </c>
      <c r="J99" s="322">
        <v>1098</v>
      </c>
      <c r="K99" s="330">
        <v>789</v>
      </c>
      <c r="L99" s="330">
        <v>734</v>
      </c>
      <c r="M99" s="330">
        <v>1118</v>
      </c>
      <c r="N99" s="330">
        <v>993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1722</v>
      </c>
      <c r="H100" s="322">
        <v>1055</v>
      </c>
      <c r="I100" s="322">
        <v>1664</v>
      </c>
      <c r="J100" s="322">
        <v>1284</v>
      </c>
      <c r="K100" s="330">
        <v>1627</v>
      </c>
      <c r="L100" s="330">
        <v>1108</v>
      </c>
      <c r="M100" s="330">
        <v>1583</v>
      </c>
      <c r="N100" s="330">
        <v>1192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779</v>
      </c>
      <c r="H101" s="322">
        <v>701</v>
      </c>
      <c r="I101" s="322">
        <v>741</v>
      </c>
      <c r="J101" s="322">
        <v>781</v>
      </c>
      <c r="K101" s="330">
        <v>742</v>
      </c>
      <c r="L101" s="330">
        <v>647</v>
      </c>
      <c r="M101" s="330">
        <v>706</v>
      </c>
      <c r="N101" s="330">
        <v>762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7251</v>
      </c>
      <c r="H103" s="322">
        <v>6528</v>
      </c>
      <c r="I103" s="322">
        <v>7817</v>
      </c>
      <c r="J103" s="322">
        <v>6996</v>
      </c>
      <c r="K103" s="330">
        <v>6315</v>
      </c>
      <c r="L103" s="330">
        <v>5677</v>
      </c>
      <c r="M103" s="330">
        <v>7187</v>
      </c>
      <c r="N103" s="330">
        <v>5966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5093</v>
      </c>
      <c r="H104" s="322">
        <v>4747</v>
      </c>
      <c r="I104" s="322">
        <v>5545</v>
      </c>
      <c r="J104" s="322">
        <v>4991</v>
      </c>
      <c r="K104" s="330">
        <v>4457</v>
      </c>
      <c r="L104" s="330">
        <v>4277</v>
      </c>
      <c r="M104" s="330">
        <v>5257</v>
      </c>
      <c r="N104" s="330">
        <v>4076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527</v>
      </c>
      <c r="H105" s="322">
        <v>537</v>
      </c>
      <c r="I105" s="322">
        <v>626</v>
      </c>
      <c r="J105" s="322">
        <v>560</v>
      </c>
      <c r="K105" s="330">
        <v>415</v>
      </c>
      <c r="L105" s="330">
        <v>364</v>
      </c>
      <c r="M105" s="330">
        <v>529</v>
      </c>
      <c r="N105" s="330">
        <v>488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1047</v>
      </c>
      <c r="H106" s="322">
        <v>827</v>
      </c>
      <c r="I106" s="322">
        <v>1040</v>
      </c>
      <c r="J106" s="322">
        <v>921</v>
      </c>
      <c r="K106" s="330">
        <v>865</v>
      </c>
      <c r="L106" s="330">
        <v>663</v>
      </c>
      <c r="M106" s="330">
        <v>864</v>
      </c>
      <c r="N106" s="330">
        <v>883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583</v>
      </c>
      <c r="H107" s="322">
        <v>416</v>
      </c>
      <c r="I107" s="322">
        <v>605</v>
      </c>
      <c r="J107" s="322">
        <v>525</v>
      </c>
      <c r="K107" s="330">
        <v>578</v>
      </c>
      <c r="L107" s="330">
        <v>372</v>
      </c>
      <c r="M107" s="330">
        <v>537</v>
      </c>
      <c r="N107" s="330">
        <v>518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2311</v>
      </c>
      <c r="H109" s="322">
        <v>1692</v>
      </c>
      <c r="I109" s="322">
        <v>2577</v>
      </c>
      <c r="J109" s="322">
        <v>2117</v>
      </c>
      <c r="K109" s="330">
        <v>1666</v>
      </c>
      <c r="L109" s="330">
        <v>1195</v>
      </c>
      <c r="M109" s="330">
        <v>2058</v>
      </c>
      <c r="N109" s="330">
        <v>1742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2151</v>
      </c>
      <c r="H110" s="322">
        <v>1564</v>
      </c>
      <c r="I110" s="322">
        <v>2320</v>
      </c>
      <c r="J110" s="322">
        <v>1983</v>
      </c>
      <c r="K110" s="330">
        <v>1526</v>
      </c>
      <c r="L110" s="330">
        <v>1066</v>
      </c>
      <c r="M110" s="330">
        <v>1861</v>
      </c>
      <c r="N110" s="330">
        <v>1612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160</v>
      </c>
      <c r="H111" s="322">
        <v>128</v>
      </c>
      <c r="I111" s="322">
        <v>257</v>
      </c>
      <c r="J111" s="322">
        <v>133</v>
      </c>
      <c r="K111" s="330">
        <v>140</v>
      </c>
      <c r="L111" s="330">
        <v>129</v>
      </c>
      <c r="M111" s="330">
        <v>197</v>
      </c>
      <c r="N111" s="330">
        <v>129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2825</v>
      </c>
      <c r="H113" s="322">
        <v>2642</v>
      </c>
      <c r="I113" s="322">
        <v>3132</v>
      </c>
      <c r="J113" s="322">
        <v>2812</v>
      </c>
      <c r="K113" s="330">
        <v>2714</v>
      </c>
      <c r="L113" s="330">
        <v>2316</v>
      </c>
      <c r="M113" s="330">
        <v>2986</v>
      </c>
      <c r="N113" s="330">
        <v>2747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348</v>
      </c>
      <c r="H114" s="322">
        <v>335</v>
      </c>
      <c r="I114" s="322">
        <v>414</v>
      </c>
      <c r="J114" s="322">
        <v>382</v>
      </c>
      <c r="K114" s="330">
        <v>349</v>
      </c>
      <c r="L114" s="330">
        <v>241</v>
      </c>
      <c r="M114" s="330">
        <v>346</v>
      </c>
      <c r="N114" s="330">
        <v>329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2477</v>
      </c>
      <c r="H115" s="322">
        <v>2306</v>
      </c>
      <c r="I115" s="322">
        <v>2718</v>
      </c>
      <c r="J115" s="322">
        <v>2431</v>
      </c>
      <c r="K115" s="330">
        <v>2364</v>
      </c>
      <c r="L115" s="330">
        <v>2075</v>
      </c>
      <c r="M115" s="330">
        <v>2640</v>
      </c>
      <c r="N115" s="330">
        <v>2417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4216</v>
      </c>
      <c r="H117" s="322">
        <v>4320</v>
      </c>
      <c r="I117" s="322">
        <v>4436</v>
      </c>
      <c r="J117" s="322">
        <v>4834</v>
      </c>
      <c r="K117" s="330">
        <v>4741</v>
      </c>
      <c r="L117" s="330">
        <v>5111</v>
      </c>
      <c r="M117" s="330">
        <v>5167</v>
      </c>
      <c r="N117" s="330">
        <v>5251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8261</v>
      </c>
      <c r="H119" s="322">
        <v>8767</v>
      </c>
      <c r="I119" s="322">
        <v>9861</v>
      </c>
      <c r="J119" s="322">
        <v>9085</v>
      </c>
      <c r="K119" s="330">
        <v>8375</v>
      </c>
      <c r="L119" s="330">
        <v>8663</v>
      </c>
      <c r="M119" s="330">
        <v>9340</v>
      </c>
      <c r="N119" s="330">
        <v>8644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3438</v>
      </c>
      <c r="H120" s="322">
        <v>3806</v>
      </c>
      <c r="I120" s="322">
        <v>4011</v>
      </c>
      <c r="J120" s="322">
        <v>3792</v>
      </c>
      <c r="K120" s="330">
        <v>3828</v>
      </c>
      <c r="L120" s="330">
        <v>4028</v>
      </c>
      <c r="M120" s="330">
        <v>4322</v>
      </c>
      <c r="N120" s="330">
        <v>3847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4823</v>
      </c>
      <c r="H121" s="322">
        <v>4961</v>
      </c>
      <c r="I121" s="322">
        <v>5850</v>
      </c>
      <c r="J121" s="322">
        <v>5293</v>
      </c>
      <c r="K121" s="330">
        <v>4547</v>
      </c>
      <c r="L121" s="330">
        <v>4635</v>
      </c>
      <c r="M121" s="330">
        <v>5018</v>
      </c>
      <c r="N121" s="330">
        <v>4797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5096</v>
      </c>
      <c r="H123" s="322">
        <v>4341</v>
      </c>
      <c r="I123" s="322">
        <v>5321</v>
      </c>
      <c r="J123" s="322">
        <v>4846</v>
      </c>
      <c r="K123" s="330">
        <v>4994</v>
      </c>
      <c r="L123" s="330">
        <v>4764</v>
      </c>
      <c r="M123" s="330">
        <v>5238</v>
      </c>
      <c r="N123" s="330">
        <v>4843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1114</v>
      </c>
      <c r="H124" s="322">
        <v>1004</v>
      </c>
      <c r="I124" s="322">
        <v>1137</v>
      </c>
      <c r="J124" s="322">
        <v>1096</v>
      </c>
      <c r="K124" s="330">
        <v>1070</v>
      </c>
      <c r="L124" s="330">
        <v>1075</v>
      </c>
      <c r="M124" s="330">
        <v>1082</v>
      </c>
      <c r="N124" s="330">
        <v>982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712</v>
      </c>
      <c r="H125" s="322">
        <v>834</v>
      </c>
      <c r="I125" s="322">
        <v>715</v>
      </c>
      <c r="J125" s="322">
        <v>855</v>
      </c>
      <c r="K125" s="330">
        <v>679</v>
      </c>
      <c r="L125" s="330">
        <v>858</v>
      </c>
      <c r="M125" s="330">
        <v>799</v>
      </c>
      <c r="N125" s="330">
        <v>934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3270</v>
      </c>
      <c r="H126" s="322">
        <v>2503</v>
      </c>
      <c r="I126" s="322">
        <v>3469</v>
      </c>
      <c r="J126" s="322">
        <v>2895</v>
      </c>
      <c r="K126" s="330">
        <v>3244</v>
      </c>
      <c r="L126" s="330">
        <v>2830</v>
      </c>
      <c r="M126" s="330">
        <v>3357</v>
      </c>
      <c r="N126" s="330">
        <v>2927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2196</v>
      </c>
      <c r="H128" s="322">
        <v>2416</v>
      </c>
      <c r="I128" s="322">
        <v>2786</v>
      </c>
      <c r="J128" s="322">
        <v>2891</v>
      </c>
      <c r="K128" s="330">
        <v>1993</v>
      </c>
      <c r="L128" s="330">
        <v>2897</v>
      </c>
      <c r="M128" s="330">
        <v>2532</v>
      </c>
      <c r="N128" s="330">
        <v>2994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8279</v>
      </c>
      <c r="H130" s="322">
        <v>8170</v>
      </c>
      <c r="I130" s="322">
        <v>9134</v>
      </c>
      <c r="J130" s="322">
        <v>9684</v>
      </c>
      <c r="K130" s="330">
        <v>11248</v>
      </c>
      <c r="L130" s="330">
        <v>10002</v>
      </c>
      <c r="M130" s="330">
        <v>13016</v>
      </c>
      <c r="N130" s="330">
        <v>10951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7310</v>
      </c>
      <c r="H131" s="322">
        <v>7075</v>
      </c>
      <c r="I131" s="322">
        <v>8054</v>
      </c>
      <c r="J131" s="322">
        <v>8270</v>
      </c>
      <c r="K131" s="330">
        <v>9560</v>
      </c>
      <c r="L131" s="330">
        <v>8140</v>
      </c>
      <c r="M131" s="330">
        <v>11177</v>
      </c>
      <c r="N131" s="330">
        <v>8755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969</v>
      </c>
      <c r="H132" s="322">
        <v>1096</v>
      </c>
      <c r="I132" s="322">
        <v>1080</v>
      </c>
      <c r="J132" s="322">
        <v>1414</v>
      </c>
      <c r="K132" s="330">
        <v>1688</v>
      </c>
      <c r="L132" s="330">
        <v>1863</v>
      </c>
      <c r="M132" s="330">
        <v>1839</v>
      </c>
      <c r="N132" s="330">
        <v>2196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20128</v>
      </c>
      <c r="H133" s="332">
        <v>18713</v>
      </c>
      <c r="I133" s="332">
        <v>18693</v>
      </c>
      <c r="J133" s="332">
        <v>31622</v>
      </c>
      <c r="K133" s="333">
        <v>28683</v>
      </c>
      <c r="L133" s="333">
        <v>22053</v>
      </c>
      <c r="M133" s="333">
        <v>27118</v>
      </c>
      <c r="N133" s="333">
        <v>27514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19302</v>
      </c>
      <c r="H135" s="323">
        <v>14333</v>
      </c>
      <c r="I135" s="323">
        <v>17937</v>
      </c>
      <c r="J135" s="323">
        <v>22627</v>
      </c>
      <c r="K135" s="325">
        <v>28192</v>
      </c>
      <c r="L135" s="325">
        <v>20306</v>
      </c>
      <c r="M135" s="325">
        <v>26834</v>
      </c>
      <c r="N135" s="325">
        <v>26953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826</v>
      </c>
      <c r="H137" s="323">
        <v>4380</v>
      </c>
      <c r="I137" s="323">
        <v>757</v>
      </c>
      <c r="J137" s="323">
        <v>8996</v>
      </c>
      <c r="K137" s="325">
        <v>491</v>
      </c>
      <c r="L137" s="325">
        <v>1746</v>
      </c>
      <c r="M137" s="325">
        <v>284</v>
      </c>
      <c r="N137" s="325">
        <v>561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244</v>
      </c>
      <c r="H138" s="323">
        <v>1850</v>
      </c>
      <c r="I138" s="323">
        <v>95</v>
      </c>
      <c r="J138" s="323">
        <v>397</v>
      </c>
      <c r="K138" s="325">
        <v>351</v>
      </c>
      <c r="L138" s="325">
        <v>1377</v>
      </c>
      <c r="M138" s="325">
        <v>112</v>
      </c>
      <c r="N138" s="325">
        <v>118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582</v>
      </c>
      <c r="H139" s="323">
        <v>2530</v>
      </c>
      <c r="I139" s="323">
        <v>662</v>
      </c>
      <c r="J139" s="323">
        <v>8599</v>
      </c>
      <c r="K139" s="325">
        <v>139</v>
      </c>
      <c r="L139" s="325">
        <v>369</v>
      </c>
      <c r="M139" s="325">
        <v>171</v>
      </c>
      <c r="N139" s="325">
        <v>444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19714</v>
      </c>
      <c r="H141" s="332">
        <v>19363</v>
      </c>
      <c r="I141" s="332">
        <v>20274</v>
      </c>
      <c r="J141" s="332">
        <v>21542</v>
      </c>
      <c r="K141" s="333">
        <v>19216</v>
      </c>
      <c r="L141" s="333">
        <v>19910</v>
      </c>
      <c r="M141" s="333">
        <v>20229</v>
      </c>
      <c r="N141" s="333">
        <v>21369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11430</v>
      </c>
      <c r="H143" s="323">
        <v>11319</v>
      </c>
      <c r="I143" s="323">
        <v>10787</v>
      </c>
      <c r="J143" s="323">
        <v>11985</v>
      </c>
      <c r="K143" s="325">
        <v>10950</v>
      </c>
      <c r="L143" s="325">
        <v>11217</v>
      </c>
      <c r="M143" s="325">
        <v>10358</v>
      </c>
      <c r="N143" s="325">
        <v>11334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3782</v>
      </c>
      <c r="H144" s="323">
        <v>3452</v>
      </c>
      <c r="I144" s="323">
        <v>4087</v>
      </c>
      <c r="J144" s="323">
        <v>4255</v>
      </c>
      <c r="K144" s="325">
        <v>4020</v>
      </c>
      <c r="L144" s="325">
        <v>3870</v>
      </c>
      <c r="M144" s="325">
        <v>4502</v>
      </c>
      <c r="N144" s="325">
        <v>4773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78</v>
      </c>
      <c r="H145" s="323">
        <v>332</v>
      </c>
      <c r="I145" s="323">
        <v>222</v>
      </c>
      <c r="J145" s="323">
        <v>142</v>
      </c>
      <c r="K145" s="325">
        <v>63</v>
      </c>
      <c r="L145" s="325">
        <v>262</v>
      </c>
      <c r="M145" s="325">
        <v>89</v>
      </c>
      <c r="N145" s="325">
        <v>89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4424</v>
      </c>
      <c r="H146" s="323">
        <v>4261</v>
      </c>
      <c r="I146" s="323">
        <v>5178</v>
      </c>
      <c r="J146" s="323">
        <v>5160</v>
      </c>
      <c r="K146" s="325">
        <v>4182</v>
      </c>
      <c r="L146" s="325">
        <v>4560</v>
      </c>
      <c r="M146" s="325">
        <v>5280</v>
      </c>
      <c r="N146" s="325">
        <v>5173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11973</v>
      </c>
      <c r="H148" s="332">
        <v>7878</v>
      </c>
      <c r="I148" s="332">
        <v>10197</v>
      </c>
      <c r="J148" s="332">
        <v>8369</v>
      </c>
      <c r="K148" s="333">
        <v>13507</v>
      </c>
      <c r="L148" s="333">
        <v>6968</v>
      </c>
      <c r="M148" s="333">
        <v>10634</v>
      </c>
      <c r="N148" s="333">
        <v>8456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5857</v>
      </c>
      <c r="H150" s="323">
        <v>2609</v>
      </c>
      <c r="I150" s="323">
        <v>3818</v>
      </c>
      <c r="J150" s="323">
        <v>1867</v>
      </c>
      <c r="K150" s="325">
        <v>6982</v>
      </c>
      <c r="L150" s="325">
        <v>1739</v>
      </c>
      <c r="M150" s="325">
        <v>3677</v>
      </c>
      <c r="N150" s="325">
        <v>2437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2699</v>
      </c>
      <c r="H151" s="323">
        <v>340</v>
      </c>
      <c r="I151" s="323">
        <v>814</v>
      </c>
      <c r="J151" s="323">
        <v>360</v>
      </c>
      <c r="K151" s="325">
        <v>3772</v>
      </c>
      <c r="L151" s="325">
        <v>488</v>
      </c>
      <c r="M151" s="325">
        <v>782</v>
      </c>
      <c r="N151" s="325">
        <v>187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1704</v>
      </c>
      <c r="H152" s="323">
        <v>2129</v>
      </c>
      <c r="I152" s="323">
        <v>2300</v>
      </c>
      <c r="J152" s="323">
        <v>916</v>
      </c>
      <c r="K152" s="325">
        <v>729</v>
      </c>
      <c r="L152" s="325">
        <v>1007</v>
      </c>
      <c r="M152" s="325">
        <v>2234</v>
      </c>
      <c r="N152" s="325">
        <v>1261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1454</v>
      </c>
      <c r="H153" s="323">
        <v>141</v>
      </c>
      <c r="I153" s="323">
        <v>703</v>
      </c>
      <c r="J153" s="323">
        <v>592</v>
      </c>
      <c r="K153" s="325">
        <v>2481</v>
      </c>
      <c r="L153" s="325">
        <v>244</v>
      </c>
      <c r="M153" s="325">
        <v>660</v>
      </c>
      <c r="N153" s="325">
        <v>989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294</v>
      </c>
      <c r="H155" s="323">
        <v>231</v>
      </c>
      <c r="I155" s="323">
        <v>273</v>
      </c>
      <c r="J155" s="323">
        <v>488</v>
      </c>
      <c r="K155" s="325">
        <v>263</v>
      </c>
      <c r="L155" s="325">
        <v>113</v>
      </c>
      <c r="M155" s="325">
        <v>396</v>
      </c>
      <c r="N155" s="325">
        <v>221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304</v>
      </c>
      <c r="H156" s="323">
        <v>299</v>
      </c>
      <c r="I156" s="323">
        <v>541</v>
      </c>
      <c r="J156" s="323">
        <v>624</v>
      </c>
      <c r="K156" s="325">
        <v>342</v>
      </c>
      <c r="L156" s="325">
        <v>299</v>
      </c>
      <c r="M156" s="325">
        <v>604</v>
      </c>
      <c r="N156" s="325">
        <v>897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2106</v>
      </c>
      <c r="H157" s="323">
        <v>1374</v>
      </c>
      <c r="I157" s="323">
        <v>1828</v>
      </c>
      <c r="J157" s="323">
        <v>1950</v>
      </c>
      <c r="K157" s="325">
        <v>2737</v>
      </c>
      <c r="L157" s="325">
        <v>1460</v>
      </c>
      <c r="M157" s="325">
        <v>1998</v>
      </c>
      <c r="N157" s="325">
        <v>1704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2972</v>
      </c>
      <c r="H158" s="323">
        <v>2839</v>
      </c>
      <c r="I158" s="323">
        <v>3033</v>
      </c>
      <c r="J158" s="323">
        <v>3197</v>
      </c>
      <c r="K158" s="325">
        <v>2637</v>
      </c>
      <c r="L158" s="325">
        <v>2578</v>
      </c>
      <c r="M158" s="325">
        <v>3110</v>
      </c>
      <c r="N158" s="325">
        <v>3002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440</v>
      </c>
      <c r="H159" s="323">
        <v>526</v>
      </c>
      <c r="I159" s="323">
        <v>704</v>
      </c>
      <c r="J159" s="323">
        <v>243</v>
      </c>
      <c r="K159" s="325">
        <v>545</v>
      </c>
      <c r="L159" s="325">
        <v>779</v>
      </c>
      <c r="M159" s="325">
        <v>851</v>
      </c>
      <c r="N159" s="325">
        <v>195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5590</v>
      </c>
      <c r="H161" s="332">
        <v>5652</v>
      </c>
      <c r="I161" s="332">
        <v>6575</v>
      </c>
      <c r="J161" s="332">
        <v>9129</v>
      </c>
      <c r="K161" s="332">
        <v>6330</v>
      </c>
      <c r="L161" s="332">
        <v>6560</v>
      </c>
      <c r="M161" s="332">
        <v>8691</v>
      </c>
      <c r="N161" s="332">
        <v>11552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39</v>
      </c>
      <c r="H163" s="323">
        <v>15</v>
      </c>
      <c r="I163" s="323">
        <v>162</v>
      </c>
      <c r="J163" s="323">
        <v>0</v>
      </c>
      <c r="K163" s="323">
        <v>74</v>
      </c>
      <c r="L163" s="323">
        <v>27</v>
      </c>
      <c r="M163" s="323">
        <v>308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2015</v>
      </c>
      <c r="H165" s="323">
        <v>2310</v>
      </c>
      <c r="I165" s="323">
        <v>2187</v>
      </c>
      <c r="J165" s="323">
        <v>4053</v>
      </c>
      <c r="K165" s="323">
        <v>2171</v>
      </c>
      <c r="L165" s="323">
        <v>2927</v>
      </c>
      <c r="M165" s="323">
        <v>2834</v>
      </c>
      <c r="N165" s="323">
        <v>5302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243</v>
      </c>
      <c r="H166" s="323">
        <v>441</v>
      </c>
      <c r="I166" s="323">
        <v>562</v>
      </c>
      <c r="J166" s="323">
        <v>1327</v>
      </c>
      <c r="K166" s="323">
        <v>312</v>
      </c>
      <c r="L166" s="323">
        <v>714</v>
      </c>
      <c r="M166" s="323">
        <v>653</v>
      </c>
      <c r="N166" s="323">
        <v>2007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1543</v>
      </c>
      <c r="H167" s="323">
        <v>1628</v>
      </c>
      <c r="I167" s="323">
        <v>1379</v>
      </c>
      <c r="J167" s="323">
        <v>2429</v>
      </c>
      <c r="K167" s="323">
        <v>1504</v>
      </c>
      <c r="L167" s="323">
        <v>1794</v>
      </c>
      <c r="M167" s="323">
        <v>1805</v>
      </c>
      <c r="N167" s="323">
        <v>2798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229</v>
      </c>
      <c r="H168" s="323">
        <v>241</v>
      </c>
      <c r="I168" s="323">
        <v>246</v>
      </c>
      <c r="J168" s="323">
        <v>297</v>
      </c>
      <c r="K168" s="323">
        <v>355</v>
      </c>
      <c r="L168" s="323">
        <v>419</v>
      </c>
      <c r="M168" s="323">
        <v>375</v>
      </c>
      <c r="N168" s="323">
        <v>497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1367</v>
      </c>
      <c r="H170" s="323">
        <v>1508</v>
      </c>
      <c r="I170" s="323">
        <v>1567</v>
      </c>
      <c r="J170" s="323">
        <v>2146</v>
      </c>
      <c r="K170" s="323">
        <v>1597</v>
      </c>
      <c r="L170" s="323">
        <v>1378</v>
      </c>
      <c r="M170" s="323">
        <v>1904</v>
      </c>
      <c r="N170" s="323">
        <v>2657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602</v>
      </c>
      <c r="H171" s="323">
        <v>671</v>
      </c>
      <c r="I171" s="323">
        <v>672</v>
      </c>
      <c r="J171" s="323">
        <v>986</v>
      </c>
      <c r="K171" s="323">
        <v>870</v>
      </c>
      <c r="L171" s="323">
        <v>606</v>
      </c>
      <c r="M171" s="323">
        <v>730</v>
      </c>
      <c r="N171" s="323">
        <v>1304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637</v>
      </c>
      <c r="H172" s="323">
        <v>749</v>
      </c>
      <c r="I172" s="323">
        <v>731</v>
      </c>
      <c r="J172" s="323">
        <v>984</v>
      </c>
      <c r="K172" s="323">
        <v>553</v>
      </c>
      <c r="L172" s="323">
        <v>649</v>
      </c>
      <c r="M172" s="323">
        <v>897</v>
      </c>
      <c r="N172" s="323">
        <v>1164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128</v>
      </c>
      <c r="H173" s="323">
        <v>87</v>
      </c>
      <c r="I173" s="323">
        <v>164</v>
      </c>
      <c r="J173" s="323">
        <v>177</v>
      </c>
      <c r="K173" s="323">
        <v>174</v>
      </c>
      <c r="L173" s="323">
        <v>122</v>
      </c>
      <c r="M173" s="323">
        <v>277</v>
      </c>
      <c r="N173" s="323">
        <v>190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628</v>
      </c>
      <c r="H175" s="323">
        <v>500</v>
      </c>
      <c r="I175" s="323">
        <v>556</v>
      </c>
      <c r="J175" s="323">
        <v>1032</v>
      </c>
      <c r="K175" s="323">
        <v>506</v>
      </c>
      <c r="L175" s="323">
        <v>641</v>
      </c>
      <c r="M175" s="323">
        <v>733</v>
      </c>
      <c r="N175" s="323">
        <v>1462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23">
        <v>257</v>
      </c>
      <c r="H176" s="323">
        <v>147</v>
      </c>
      <c r="I176" s="323">
        <v>208</v>
      </c>
      <c r="J176" s="323">
        <v>189</v>
      </c>
      <c r="K176" s="323">
        <v>83</v>
      </c>
      <c r="L176" s="323">
        <v>140</v>
      </c>
      <c r="M176" s="323">
        <v>192</v>
      </c>
      <c r="N176" s="323">
        <v>115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344</v>
      </c>
      <c r="H177" s="323">
        <v>338</v>
      </c>
      <c r="I177" s="323">
        <v>273</v>
      </c>
      <c r="J177" s="323">
        <v>804</v>
      </c>
      <c r="K177" s="323">
        <v>372</v>
      </c>
      <c r="L177" s="323">
        <v>473</v>
      </c>
      <c r="M177" s="323">
        <v>398</v>
      </c>
      <c r="N177" s="323">
        <v>1283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27</v>
      </c>
      <c r="H178" s="323">
        <v>16</v>
      </c>
      <c r="I178" s="323">
        <v>75</v>
      </c>
      <c r="J178" s="323">
        <v>39</v>
      </c>
      <c r="K178" s="323">
        <v>51</v>
      </c>
      <c r="L178" s="323">
        <v>27</v>
      </c>
      <c r="M178" s="323">
        <v>143</v>
      </c>
      <c r="N178" s="323">
        <v>65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47</v>
      </c>
      <c r="H180" s="323">
        <v>77</v>
      </c>
      <c r="I180" s="323">
        <v>68</v>
      </c>
      <c r="J180" s="323">
        <v>39</v>
      </c>
      <c r="K180" s="323">
        <v>81</v>
      </c>
      <c r="L180" s="323">
        <v>113</v>
      </c>
      <c r="M180" s="323">
        <v>104</v>
      </c>
      <c r="N180" s="323">
        <v>37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495</v>
      </c>
      <c r="H181" s="323">
        <v>370</v>
      </c>
      <c r="I181" s="323">
        <v>634</v>
      </c>
      <c r="J181" s="323">
        <v>646</v>
      </c>
      <c r="K181" s="323">
        <v>604</v>
      </c>
      <c r="L181" s="323">
        <v>278</v>
      </c>
      <c r="M181" s="323">
        <v>860</v>
      </c>
      <c r="N181" s="323">
        <v>703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753</v>
      </c>
      <c r="H182" s="323">
        <v>794</v>
      </c>
      <c r="I182" s="323">
        <v>1075</v>
      </c>
      <c r="J182" s="323">
        <v>982</v>
      </c>
      <c r="K182" s="323">
        <v>997</v>
      </c>
      <c r="L182" s="323">
        <v>1134</v>
      </c>
      <c r="M182" s="323">
        <v>1576</v>
      </c>
      <c r="N182" s="323">
        <v>1215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247</v>
      </c>
      <c r="H183" s="323">
        <v>79</v>
      </c>
      <c r="I183" s="323">
        <v>327</v>
      </c>
      <c r="J183" s="323">
        <v>230</v>
      </c>
      <c r="K183" s="323">
        <v>301</v>
      </c>
      <c r="L183" s="323">
        <v>63</v>
      </c>
      <c r="M183" s="323">
        <v>373</v>
      </c>
      <c r="N183" s="323">
        <v>176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10264</v>
      </c>
      <c r="H185" s="332">
        <v>7763</v>
      </c>
      <c r="I185" s="332">
        <v>10097</v>
      </c>
      <c r="J185" s="332">
        <v>9038</v>
      </c>
      <c r="K185" s="332">
        <v>9124</v>
      </c>
      <c r="L185" s="332">
        <v>7107</v>
      </c>
      <c r="M185" s="332">
        <v>10654</v>
      </c>
      <c r="N185" s="332">
        <v>7473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1875</v>
      </c>
      <c r="H187" s="323">
        <v>1557</v>
      </c>
      <c r="I187" s="323">
        <v>1940</v>
      </c>
      <c r="J187" s="323">
        <v>1966</v>
      </c>
      <c r="K187" s="323">
        <v>1484</v>
      </c>
      <c r="L187" s="323">
        <v>1479</v>
      </c>
      <c r="M187" s="323">
        <v>2183</v>
      </c>
      <c r="N187" s="323">
        <v>1899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1552</v>
      </c>
      <c r="H188" s="323">
        <v>889</v>
      </c>
      <c r="I188" s="323">
        <v>1133</v>
      </c>
      <c r="J188" s="323">
        <v>1029</v>
      </c>
      <c r="K188" s="323">
        <v>603</v>
      </c>
      <c r="L188" s="323">
        <v>425</v>
      </c>
      <c r="M188" s="323">
        <v>1056</v>
      </c>
      <c r="N188" s="323">
        <v>649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1366</v>
      </c>
      <c r="H189" s="323">
        <v>1184</v>
      </c>
      <c r="I189" s="323">
        <v>1407</v>
      </c>
      <c r="J189" s="323">
        <v>1978</v>
      </c>
      <c r="K189" s="323">
        <v>1689</v>
      </c>
      <c r="L189" s="323">
        <v>900</v>
      </c>
      <c r="M189" s="323">
        <v>1718</v>
      </c>
      <c r="N189" s="323">
        <v>1412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5471</v>
      </c>
      <c r="H190" s="323">
        <v>4132</v>
      </c>
      <c r="I190" s="323">
        <v>5618</v>
      </c>
      <c r="J190" s="323">
        <v>4065</v>
      </c>
      <c r="K190" s="323">
        <v>5347</v>
      </c>
      <c r="L190" s="323">
        <v>4303</v>
      </c>
      <c r="M190" s="323">
        <v>5698</v>
      </c>
      <c r="N190" s="323">
        <v>3512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32">
        <v>23673</v>
      </c>
      <c r="H191" s="332">
        <v>32561</v>
      </c>
      <c r="I191" s="332">
        <v>27638</v>
      </c>
      <c r="J191" s="332">
        <v>28307</v>
      </c>
      <c r="K191" s="332">
        <v>29949</v>
      </c>
      <c r="L191" s="332">
        <v>29175</v>
      </c>
      <c r="M191" s="332">
        <v>34114</v>
      </c>
      <c r="N191" s="332">
        <v>36009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23">
        <v>1715</v>
      </c>
      <c r="H193" s="323">
        <v>1956</v>
      </c>
      <c r="I193" s="323">
        <v>3580</v>
      </c>
      <c r="J193" s="323">
        <v>2817</v>
      </c>
      <c r="K193" s="323">
        <v>2129</v>
      </c>
      <c r="L193" s="323">
        <v>2335</v>
      </c>
      <c r="M193" s="323">
        <v>4949</v>
      </c>
      <c r="N193" s="323">
        <v>3324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23">
        <v>9381</v>
      </c>
      <c r="H195" s="323">
        <v>19141</v>
      </c>
      <c r="I195" s="323">
        <v>10537</v>
      </c>
      <c r="J195" s="323">
        <v>10789</v>
      </c>
      <c r="K195" s="323">
        <v>12621</v>
      </c>
      <c r="L195" s="323">
        <v>13019</v>
      </c>
      <c r="M195" s="323">
        <v>12875</v>
      </c>
      <c r="N195" s="323">
        <v>14424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23">
        <v>0</v>
      </c>
      <c r="H196" s="323">
        <v>8766</v>
      </c>
      <c r="I196" s="323">
        <v>0</v>
      </c>
      <c r="J196" s="323">
        <v>0</v>
      </c>
      <c r="K196" s="323">
        <v>0</v>
      </c>
      <c r="L196" s="323">
        <v>0</v>
      </c>
      <c r="M196" s="323">
        <v>0</v>
      </c>
      <c r="N196" s="323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23">
        <v>9381</v>
      </c>
      <c r="H198" s="323">
        <v>10375</v>
      </c>
      <c r="I198" s="323">
        <v>10537</v>
      </c>
      <c r="J198" s="323">
        <v>10789</v>
      </c>
      <c r="K198" s="323">
        <v>12621</v>
      </c>
      <c r="L198" s="323">
        <v>13019</v>
      </c>
      <c r="M198" s="323">
        <v>12875</v>
      </c>
      <c r="N198" s="323">
        <v>14424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23">
        <v>12576</v>
      </c>
      <c r="H200" s="323">
        <v>11463</v>
      </c>
      <c r="I200" s="323">
        <v>13521</v>
      </c>
      <c r="J200" s="323">
        <v>14701</v>
      </c>
      <c r="K200" s="323">
        <v>15199</v>
      </c>
      <c r="L200" s="323">
        <v>13822</v>
      </c>
      <c r="M200" s="323">
        <v>16291</v>
      </c>
      <c r="N200" s="323">
        <v>18262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32">
        <v>5376</v>
      </c>
      <c r="H202" s="332">
        <v>5332</v>
      </c>
      <c r="I202" s="332">
        <v>12216</v>
      </c>
      <c r="J202" s="332">
        <v>6798</v>
      </c>
      <c r="K202" s="332">
        <v>8376</v>
      </c>
      <c r="L202" s="332">
        <v>8493</v>
      </c>
      <c r="M202" s="332">
        <v>21580</v>
      </c>
      <c r="N202" s="332">
        <v>8719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23">
        <v>4096</v>
      </c>
      <c r="H204" s="323">
        <v>3107</v>
      </c>
      <c r="I204" s="323">
        <v>8938</v>
      </c>
      <c r="J204" s="323">
        <v>5037</v>
      </c>
      <c r="K204" s="323">
        <v>6319</v>
      </c>
      <c r="L204" s="323">
        <v>4784</v>
      </c>
      <c r="M204" s="323">
        <v>15546</v>
      </c>
      <c r="N204" s="323">
        <v>5929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23">
        <v>55</v>
      </c>
      <c r="H205" s="323">
        <v>9</v>
      </c>
      <c r="I205" s="323">
        <v>127</v>
      </c>
      <c r="J205" s="323">
        <v>20</v>
      </c>
      <c r="K205" s="323">
        <v>103</v>
      </c>
      <c r="L205" s="323">
        <v>8</v>
      </c>
      <c r="M205" s="323">
        <v>241</v>
      </c>
      <c r="N205" s="323">
        <v>33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23">
        <v>1225</v>
      </c>
      <c r="H206" s="323">
        <v>2217</v>
      </c>
      <c r="I206" s="323">
        <v>3152</v>
      </c>
      <c r="J206" s="323">
        <v>1741</v>
      </c>
      <c r="K206" s="323">
        <v>1954</v>
      </c>
      <c r="L206" s="323">
        <v>3700</v>
      </c>
      <c r="M206" s="323">
        <v>5794</v>
      </c>
      <c r="N206" s="323">
        <v>2757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32">
        <v>13321</v>
      </c>
      <c r="H208" s="332">
        <v>11786</v>
      </c>
      <c r="I208" s="332">
        <v>17391</v>
      </c>
      <c r="J208" s="332">
        <v>14571</v>
      </c>
      <c r="K208" s="332">
        <v>15915</v>
      </c>
      <c r="L208" s="332">
        <v>11132</v>
      </c>
      <c r="M208" s="332">
        <v>22875</v>
      </c>
      <c r="N208" s="332">
        <v>13220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23">
        <v>1016</v>
      </c>
      <c r="H210" s="323">
        <v>60</v>
      </c>
      <c r="I210" s="323">
        <v>1602</v>
      </c>
      <c r="J210" s="323">
        <v>178</v>
      </c>
      <c r="K210" s="323">
        <v>1773</v>
      </c>
      <c r="L210" s="323">
        <v>96</v>
      </c>
      <c r="M210" s="323">
        <v>2864</v>
      </c>
      <c r="N210" s="323">
        <v>276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23">
        <v>3267</v>
      </c>
      <c r="H211" s="323">
        <v>2828</v>
      </c>
      <c r="I211" s="323">
        <v>2549</v>
      </c>
      <c r="J211" s="323">
        <v>3549</v>
      </c>
      <c r="K211" s="323">
        <v>4474</v>
      </c>
      <c r="L211" s="323">
        <v>3228</v>
      </c>
      <c r="M211" s="323">
        <v>3232</v>
      </c>
      <c r="N211" s="323">
        <v>3719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23">
        <v>2484</v>
      </c>
      <c r="H212" s="323">
        <v>2129</v>
      </c>
      <c r="I212" s="323">
        <v>2967</v>
      </c>
      <c r="J212" s="323">
        <v>2587</v>
      </c>
      <c r="K212" s="323">
        <v>2096</v>
      </c>
      <c r="L212" s="323">
        <v>1714</v>
      </c>
      <c r="M212" s="323">
        <v>2664</v>
      </c>
      <c r="N212" s="323">
        <v>2123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23">
        <v>6553</v>
      </c>
      <c r="H214" s="323">
        <v>6769</v>
      </c>
      <c r="I214" s="323">
        <v>10273</v>
      </c>
      <c r="J214" s="323">
        <v>8257</v>
      </c>
      <c r="K214" s="323">
        <v>7572</v>
      </c>
      <c r="L214" s="323">
        <v>6094</v>
      </c>
      <c r="M214" s="323">
        <v>14116</v>
      </c>
      <c r="N214" s="323">
        <v>7102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23">
        <v>132</v>
      </c>
      <c r="H215" s="323">
        <v>354</v>
      </c>
      <c r="I215" s="323">
        <v>542</v>
      </c>
      <c r="J215" s="323">
        <v>637</v>
      </c>
      <c r="K215" s="323">
        <v>214</v>
      </c>
      <c r="L215" s="323">
        <v>383</v>
      </c>
      <c r="M215" s="323">
        <v>888</v>
      </c>
      <c r="N215" s="323">
        <v>619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23">
        <v>284</v>
      </c>
      <c r="H216" s="323">
        <v>1775</v>
      </c>
      <c r="I216" s="323">
        <v>998</v>
      </c>
      <c r="J216" s="323">
        <v>1034</v>
      </c>
      <c r="K216" s="323">
        <v>223</v>
      </c>
      <c r="L216" s="323">
        <v>304</v>
      </c>
      <c r="M216" s="323">
        <v>599</v>
      </c>
      <c r="N216" s="323">
        <v>157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23">
        <v>1507</v>
      </c>
      <c r="H217" s="323">
        <v>1182</v>
      </c>
      <c r="I217" s="323">
        <v>3117</v>
      </c>
      <c r="J217" s="323">
        <v>2034</v>
      </c>
      <c r="K217" s="323">
        <v>2139</v>
      </c>
      <c r="L217" s="323">
        <v>1662</v>
      </c>
      <c r="M217" s="323">
        <v>5140</v>
      </c>
      <c r="N217" s="323">
        <v>2340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23">
        <v>4631</v>
      </c>
      <c r="H218" s="323">
        <v>3457</v>
      </c>
      <c r="I218" s="323">
        <v>5617</v>
      </c>
      <c r="J218" s="323">
        <v>4552</v>
      </c>
      <c r="K218" s="323">
        <v>4996</v>
      </c>
      <c r="L218" s="323">
        <v>3745</v>
      </c>
      <c r="M218" s="323">
        <v>7489</v>
      </c>
      <c r="N218" s="323">
        <v>3987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32">
        <v>36735</v>
      </c>
      <c r="H220" s="332">
        <v>34049</v>
      </c>
      <c r="I220" s="332">
        <v>39222</v>
      </c>
      <c r="J220" s="332">
        <v>40442</v>
      </c>
      <c r="K220" s="332">
        <v>40035</v>
      </c>
      <c r="L220" s="332">
        <v>32940</v>
      </c>
      <c r="M220" s="332">
        <v>46708</v>
      </c>
      <c r="N220" s="332">
        <v>45994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23">
        <v>15490</v>
      </c>
      <c r="H222" s="323">
        <v>11539</v>
      </c>
      <c r="I222" s="323">
        <v>16583</v>
      </c>
      <c r="J222" s="323">
        <v>16055</v>
      </c>
      <c r="K222" s="323">
        <v>18336</v>
      </c>
      <c r="L222" s="323">
        <v>14052</v>
      </c>
      <c r="M222" s="323">
        <v>22223</v>
      </c>
      <c r="N222" s="323">
        <v>19295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23">
        <v>1315</v>
      </c>
      <c r="H223" s="323">
        <v>1133</v>
      </c>
      <c r="I223" s="323">
        <v>963</v>
      </c>
      <c r="J223" s="323">
        <v>1144</v>
      </c>
      <c r="K223" s="323">
        <v>950</v>
      </c>
      <c r="L223" s="323">
        <v>1040</v>
      </c>
      <c r="M223" s="323">
        <v>935</v>
      </c>
      <c r="N223" s="323">
        <v>1291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23">
        <v>3009</v>
      </c>
      <c r="H224" s="323">
        <v>2707</v>
      </c>
      <c r="I224" s="323">
        <v>2903</v>
      </c>
      <c r="J224" s="323">
        <v>3401</v>
      </c>
      <c r="K224" s="323">
        <v>3358</v>
      </c>
      <c r="L224" s="323">
        <v>2750</v>
      </c>
      <c r="M224" s="323">
        <v>3301</v>
      </c>
      <c r="N224" s="323">
        <v>3790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23">
        <v>818</v>
      </c>
      <c r="H225" s="323">
        <v>465</v>
      </c>
      <c r="I225" s="323">
        <v>844</v>
      </c>
      <c r="J225" s="323">
        <v>914</v>
      </c>
      <c r="K225" s="323">
        <v>1196</v>
      </c>
      <c r="L225" s="323">
        <v>348</v>
      </c>
      <c r="M225" s="323">
        <v>1131</v>
      </c>
      <c r="N225" s="323">
        <v>724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23">
        <v>986</v>
      </c>
      <c r="H226" s="323">
        <v>1165</v>
      </c>
      <c r="I226" s="323">
        <v>689</v>
      </c>
      <c r="J226" s="323">
        <v>1075</v>
      </c>
      <c r="K226" s="323">
        <v>634</v>
      </c>
      <c r="L226" s="323">
        <v>1758</v>
      </c>
      <c r="M226" s="323">
        <v>841</v>
      </c>
      <c r="N226" s="323">
        <v>1266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312</v>
      </c>
      <c r="G227" s="323">
        <v>9362</v>
      </c>
      <c r="H227" s="323">
        <v>6068</v>
      </c>
      <c r="I227" s="323">
        <v>11185</v>
      </c>
      <c r="J227" s="323">
        <v>9521</v>
      </c>
      <c r="K227" s="323">
        <v>12198</v>
      </c>
      <c r="L227" s="323">
        <v>8156</v>
      </c>
      <c r="M227" s="323">
        <v>16015</v>
      </c>
      <c r="N227" s="323">
        <v>12223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23">
        <v>6091</v>
      </c>
      <c r="H229" s="323">
        <v>3914</v>
      </c>
      <c r="I229" s="323">
        <v>6899</v>
      </c>
      <c r="J229" s="323">
        <v>6086</v>
      </c>
      <c r="K229" s="323">
        <v>7806</v>
      </c>
      <c r="L229" s="323">
        <v>5584</v>
      </c>
      <c r="M229" s="323">
        <v>10154</v>
      </c>
      <c r="N229" s="323">
        <v>7452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23">
        <v>12381</v>
      </c>
      <c r="H231" s="323">
        <v>12263</v>
      </c>
      <c r="I231" s="323">
        <v>13926</v>
      </c>
      <c r="J231" s="323">
        <v>12494</v>
      </c>
      <c r="K231" s="323">
        <v>11196</v>
      </c>
      <c r="L231" s="323">
        <v>10896</v>
      </c>
      <c r="M231" s="323">
        <v>11333</v>
      </c>
      <c r="N231" s="323">
        <v>13152</v>
      </c>
    </row>
    <row r="232" spans="1:14" ht="14.25" customHeight="1">
      <c r="A232" s="23" t="s">
        <v>515</v>
      </c>
      <c r="B232" s="24"/>
      <c r="C232" s="24"/>
      <c r="D232" s="24"/>
      <c r="E232" s="24"/>
      <c r="F232" s="394" t="s">
        <v>629</v>
      </c>
      <c r="G232" s="323">
        <v>5165</v>
      </c>
      <c r="H232" s="323">
        <v>4469</v>
      </c>
      <c r="I232" s="323">
        <v>6710</v>
      </c>
      <c r="J232" s="323">
        <v>5011</v>
      </c>
      <c r="K232" s="323">
        <v>4182</v>
      </c>
      <c r="L232" s="323">
        <v>3829</v>
      </c>
      <c r="M232" s="323">
        <v>5445</v>
      </c>
      <c r="N232" s="323">
        <v>5109</v>
      </c>
    </row>
    <row r="233" spans="1:14" ht="14.25" customHeight="1">
      <c r="A233" s="23" t="s">
        <v>516</v>
      </c>
      <c r="B233" s="24"/>
      <c r="C233" s="24"/>
      <c r="D233" s="24"/>
      <c r="E233" s="24"/>
      <c r="F233" s="394" t="s">
        <v>630</v>
      </c>
      <c r="G233" s="323">
        <v>82</v>
      </c>
      <c r="H233" s="323">
        <v>17</v>
      </c>
      <c r="I233" s="323">
        <v>277</v>
      </c>
      <c r="J233" s="323">
        <v>74</v>
      </c>
      <c r="K233" s="323">
        <v>44</v>
      </c>
      <c r="L233" s="323">
        <v>25</v>
      </c>
      <c r="M233" s="323">
        <v>66</v>
      </c>
      <c r="N233" s="323">
        <v>101</v>
      </c>
    </row>
    <row r="234" spans="1:14" ht="14.25" customHeight="1">
      <c r="A234" s="23" t="s">
        <v>517</v>
      </c>
      <c r="B234" s="24"/>
      <c r="C234" s="24"/>
      <c r="D234" s="24"/>
      <c r="E234" s="24"/>
      <c r="F234" s="394" t="s">
        <v>631</v>
      </c>
      <c r="G234" s="323">
        <v>89</v>
      </c>
      <c r="H234" s="323">
        <v>268</v>
      </c>
      <c r="I234" s="323">
        <v>198</v>
      </c>
      <c r="J234" s="323">
        <v>208</v>
      </c>
      <c r="K234" s="323">
        <v>130</v>
      </c>
      <c r="L234" s="323">
        <v>328</v>
      </c>
      <c r="M234" s="323">
        <v>218</v>
      </c>
      <c r="N234" s="323">
        <v>235</v>
      </c>
    </row>
    <row r="235" spans="1:14" ht="14.25" customHeight="1">
      <c r="A235" s="23" t="s">
        <v>518</v>
      </c>
      <c r="B235" s="24"/>
      <c r="C235" s="24"/>
      <c r="D235" s="24"/>
      <c r="E235" s="24"/>
      <c r="F235" s="394" t="s">
        <v>632</v>
      </c>
      <c r="G235" s="323">
        <v>963</v>
      </c>
      <c r="H235" s="323">
        <v>832</v>
      </c>
      <c r="I235" s="323">
        <v>795</v>
      </c>
      <c r="J235" s="323">
        <v>87</v>
      </c>
      <c r="K235" s="323">
        <v>1194</v>
      </c>
      <c r="L235" s="323">
        <v>320</v>
      </c>
      <c r="M235" s="323">
        <v>384</v>
      </c>
      <c r="N235" s="323">
        <v>100</v>
      </c>
    </row>
    <row r="236" spans="1:14" ht="14.25" customHeight="1">
      <c r="A236" s="23" t="s">
        <v>519</v>
      </c>
      <c r="B236" s="24"/>
      <c r="C236" s="24"/>
      <c r="D236" s="24"/>
      <c r="E236" s="24"/>
      <c r="F236" s="394" t="s">
        <v>633</v>
      </c>
      <c r="G236" s="323">
        <v>196</v>
      </c>
      <c r="H236" s="323">
        <v>531</v>
      </c>
      <c r="I236" s="323">
        <v>252</v>
      </c>
      <c r="J236" s="323">
        <v>664</v>
      </c>
      <c r="K236" s="323">
        <v>131</v>
      </c>
      <c r="L236" s="323">
        <v>297</v>
      </c>
      <c r="M236" s="323">
        <v>339</v>
      </c>
      <c r="N236" s="323">
        <v>1075</v>
      </c>
    </row>
    <row r="237" spans="1:14" ht="14.25" customHeight="1">
      <c r="A237" s="23" t="s">
        <v>520</v>
      </c>
      <c r="B237" s="24"/>
      <c r="C237" s="24"/>
      <c r="D237" s="24"/>
      <c r="E237" s="24"/>
      <c r="F237" s="394" t="s">
        <v>293</v>
      </c>
      <c r="G237" s="323">
        <v>4589</v>
      </c>
      <c r="H237" s="323">
        <v>5169</v>
      </c>
      <c r="I237" s="323">
        <v>4711</v>
      </c>
      <c r="J237" s="323">
        <v>3939</v>
      </c>
      <c r="K237" s="323">
        <v>3287</v>
      </c>
      <c r="L237" s="323">
        <v>4762</v>
      </c>
      <c r="M237" s="323">
        <v>3260</v>
      </c>
      <c r="N237" s="323">
        <v>3132</v>
      </c>
    </row>
    <row r="238" spans="1:14" ht="14.25" customHeight="1">
      <c r="A238" s="23" t="s">
        <v>521</v>
      </c>
      <c r="B238" s="24"/>
      <c r="C238" s="24"/>
      <c r="D238" s="24"/>
      <c r="E238" s="24"/>
      <c r="F238" s="394" t="s">
        <v>294</v>
      </c>
      <c r="G238" s="323">
        <v>1295</v>
      </c>
      <c r="H238" s="323">
        <v>977</v>
      </c>
      <c r="I238" s="323">
        <v>983</v>
      </c>
      <c r="J238" s="323">
        <v>2511</v>
      </c>
      <c r="K238" s="323">
        <v>2228</v>
      </c>
      <c r="L238" s="323">
        <v>1335</v>
      </c>
      <c r="M238" s="323">
        <v>1621</v>
      </c>
      <c r="N238" s="323">
        <v>3401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23">
        <v>2774</v>
      </c>
      <c r="H240" s="323">
        <v>6334</v>
      </c>
      <c r="I240" s="323">
        <v>1814</v>
      </c>
      <c r="J240" s="323">
        <v>5806</v>
      </c>
      <c r="K240" s="323">
        <v>2696</v>
      </c>
      <c r="L240" s="323">
        <v>2407</v>
      </c>
      <c r="M240" s="323">
        <v>2998</v>
      </c>
      <c r="N240" s="323">
        <v>6094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23"/>
      <c r="H242" s="323"/>
      <c r="I242" s="323"/>
      <c r="J242" s="323"/>
      <c r="K242" s="323">
        <v>36256</v>
      </c>
      <c r="L242" s="323">
        <v>31501</v>
      </c>
      <c r="M242" s="323">
        <v>45331</v>
      </c>
      <c r="N242" s="323">
        <v>49500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23"/>
      <c r="H244" s="323"/>
      <c r="I244" s="323"/>
      <c r="J244" s="323"/>
      <c r="K244" s="323">
        <v>14894</v>
      </c>
      <c r="L244" s="323">
        <v>11157</v>
      </c>
      <c r="M244" s="323">
        <v>15787</v>
      </c>
      <c r="N244" s="323">
        <v>15964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23"/>
      <c r="H245" s="323"/>
      <c r="I245" s="323"/>
      <c r="J245" s="323"/>
      <c r="K245" s="323">
        <v>3664</v>
      </c>
      <c r="L245" s="323">
        <v>2631</v>
      </c>
      <c r="M245" s="323">
        <v>6401</v>
      </c>
      <c r="N245" s="323">
        <v>5637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4"/>
      <c r="H246" s="324"/>
      <c r="I246" s="324"/>
      <c r="J246" s="324"/>
      <c r="K246" s="323">
        <v>6547</v>
      </c>
      <c r="L246" s="323">
        <v>4961</v>
      </c>
      <c r="M246" s="323">
        <v>8147</v>
      </c>
      <c r="N246" s="323">
        <v>8947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4"/>
      <c r="H247" s="324"/>
      <c r="I247" s="324"/>
      <c r="J247" s="324"/>
      <c r="K247" s="323">
        <v>4683</v>
      </c>
      <c r="L247" s="323">
        <v>3565</v>
      </c>
      <c r="M247" s="323">
        <v>1238</v>
      </c>
      <c r="N247" s="323">
        <v>1381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21362</v>
      </c>
      <c r="L248" s="323">
        <v>20338</v>
      </c>
      <c r="M248" s="323">
        <v>29543</v>
      </c>
      <c r="N248" s="323">
        <v>33530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12977</v>
      </c>
      <c r="L249" s="323">
        <v>11661</v>
      </c>
      <c r="M249" s="323">
        <v>16848</v>
      </c>
      <c r="N249" s="323">
        <v>19677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7400</v>
      </c>
      <c r="L250" s="323">
        <v>7675</v>
      </c>
      <c r="M250" s="323">
        <v>11387</v>
      </c>
      <c r="N250" s="323">
        <v>12117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23"/>
      <c r="H251" s="323"/>
      <c r="I251" s="323"/>
      <c r="J251" s="323"/>
      <c r="K251" s="323">
        <v>691</v>
      </c>
      <c r="L251" s="323">
        <v>527</v>
      </c>
      <c r="M251" s="323">
        <v>943</v>
      </c>
      <c r="N251" s="323">
        <v>1065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23"/>
      <c r="H252" s="323"/>
      <c r="I252" s="323"/>
      <c r="J252" s="323"/>
      <c r="K252" s="323">
        <v>295</v>
      </c>
      <c r="L252" s="323">
        <v>475</v>
      </c>
      <c r="M252" s="323">
        <v>366</v>
      </c>
      <c r="N252" s="323">
        <v>672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23"/>
      <c r="H253" s="323"/>
      <c r="I253" s="323"/>
      <c r="J253" s="323"/>
      <c r="K253" s="323">
        <v>0</v>
      </c>
      <c r="L253" s="323">
        <v>5</v>
      </c>
      <c r="M253" s="323">
        <v>0</v>
      </c>
      <c r="N253" s="323">
        <v>5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330543</v>
      </c>
      <c r="L255" s="323">
        <v>349146</v>
      </c>
      <c r="M255" s="323">
        <v>442684</v>
      </c>
      <c r="N255" s="323">
        <v>418808</v>
      </c>
    </row>
    <row r="256" spans="1:14" ht="14.25" customHeight="1">
      <c r="A256" s="23"/>
      <c r="B256" s="24"/>
      <c r="C256" s="200" t="s">
        <v>623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271470</v>
      </c>
      <c r="L258" s="323">
        <v>292585</v>
      </c>
      <c r="M258" s="323">
        <v>382935</v>
      </c>
      <c r="N258" s="323">
        <v>335237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10677</v>
      </c>
      <c r="L259" s="323">
        <v>11430</v>
      </c>
      <c r="M259" s="323">
        <v>14201</v>
      </c>
      <c r="N259" s="323">
        <v>18964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957</v>
      </c>
      <c r="L260" s="323">
        <v>369</v>
      </c>
      <c r="M260" s="323">
        <v>1642</v>
      </c>
      <c r="N260" s="323">
        <v>1163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9720</v>
      </c>
      <c r="L261" s="323">
        <v>11060</v>
      </c>
      <c r="M261" s="323">
        <v>12560</v>
      </c>
      <c r="N261" s="323">
        <v>17801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68</v>
      </c>
      <c r="L262" s="323">
        <v>7</v>
      </c>
      <c r="M262" s="323">
        <v>0</v>
      </c>
      <c r="N262" s="323">
        <v>29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18718</v>
      </c>
      <c r="L264" s="323">
        <v>24427</v>
      </c>
      <c r="M264" s="323">
        <v>19069</v>
      </c>
      <c r="N264" s="323">
        <v>38748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1455</v>
      </c>
      <c r="L265" s="323">
        <v>1750</v>
      </c>
      <c r="M265" s="323">
        <v>556</v>
      </c>
      <c r="N265" s="323">
        <v>2631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3319</v>
      </c>
      <c r="L266" s="323">
        <v>4788</v>
      </c>
      <c r="M266" s="323">
        <v>2518</v>
      </c>
      <c r="N266" s="323">
        <v>6152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21768</v>
      </c>
      <c r="L267" s="323">
        <v>12409</v>
      </c>
      <c r="M267" s="323">
        <v>19712</v>
      </c>
      <c r="N267" s="323">
        <v>15751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23"/>
      <c r="H269" s="323"/>
      <c r="I269" s="323"/>
      <c r="J269" s="323"/>
      <c r="K269" s="323">
        <v>3068</v>
      </c>
      <c r="L269" s="323">
        <v>1750</v>
      </c>
      <c r="M269" s="323">
        <v>3693</v>
      </c>
      <c r="N269" s="323">
        <v>1296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23"/>
      <c r="H271" s="323"/>
      <c r="I271" s="323"/>
      <c r="J271" s="323"/>
      <c r="K271" s="323">
        <v>27600</v>
      </c>
      <c r="L271" s="323">
        <v>33194</v>
      </c>
      <c r="M271" s="323">
        <v>34345</v>
      </c>
      <c r="N271" s="323">
        <v>36988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531</v>
      </c>
      <c r="C273" s="24"/>
      <c r="D273" s="24"/>
      <c r="E273" s="24"/>
      <c r="F273" s="27"/>
      <c r="G273" s="323">
        <v>4443</v>
      </c>
      <c r="H273" s="323">
        <v>4401</v>
      </c>
      <c r="I273" s="323">
        <v>2036</v>
      </c>
      <c r="J273" s="323">
        <v>2586</v>
      </c>
      <c r="K273" s="323">
        <v>4388</v>
      </c>
      <c r="L273" s="323">
        <v>2608</v>
      </c>
      <c r="M273" s="323">
        <v>1981</v>
      </c>
      <c r="N273" s="323">
        <v>2148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23"/>
      <c r="H275" s="323"/>
      <c r="I275" s="323"/>
      <c r="J275" s="323"/>
      <c r="K275" s="323">
        <v>288488</v>
      </c>
      <c r="L275" s="323">
        <v>300738</v>
      </c>
      <c r="M275" s="323">
        <v>408620</v>
      </c>
      <c r="N275" s="323">
        <v>347165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23"/>
      <c r="H277" s="323"/>
      <c r="I277" s="323"/>
      <c r="J277" s="323"/>
      <c r="K277" s="330">
        <v>58708</v>
      </c>
      <c r="L277" s="330">
        <v>100086</v>
      </c>
      <c r="M277" s="330">
        <v>140449</v>
      </c>
      <c r="N277" s="330">
        <v>106355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5"/>
      <c r="H279" s="325"/>
      <c r="I279" s="325"/>
      <c r="J279" s="325"/>
      <c r="K279" s="325">
        <v>46519</v>
      </c>
      <c r="L279" s="325">
        <v>76546</v>
      </c>
      <c r="M279" s="325">
        <v>129543</v>
      </c>
      <c r="N279" s="325">
        <v>76639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7"/>
      <c r="H281" s="327"/>
      <c r="I281" s="327"/>
      <c r="J281" s="327"/>
      <c r="K281" s="327">
        <v>79.6</v>
      </c>
      <c r="L281" s="327">
        <v>66.7</v>
      </c>
      <c r="M281" s="327">
        <v>65.6</v>
      </c>
      <c r="N281" s="327">
        <v>69.4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541</v>
      </c>
      <c r="B283" s="43"/>
      <c r="C283" s="26" t="s">
        <v>384</v>
      </c>
      <c r="D283" s="24"/>
      <c r="E283" s="24"/>
      <c r="F283" s="27"/>
      <c r="G283" s="328"/>
      <c r="H283" s="328"/>
      <c r="I283" s="328"/>
      <c r="J283" s="328"/>
      <c r="K283" s="328">
        <v>16.1</v>
      </c>
      <c r="L283" s="328">
        <v>25.5</v>
      </c>
      <c r="M283" s="328">
        <v>31.7</v>
      </c>
      <c r="N283" s="328">
        <v>22.1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28.4</v>
      </c>
      <c r="H285" s="327">
        <v>27.6</v>
      </c>
      <c r="I285" s="327">
        <v>28.3</v>
      </c>
      <c r="J285" s="327">
        <v>26.4</v>
      </c>
      <c r="K285" s="327">
        <v>25.5</v>
      </c>
      <c r="L285" s="327">
        <v>28.1</v>
      </c>
      <c r="M285" s="327">
        <v>24.4</v>
      </c>
      <c r="N285" s="327">
        <v>25.1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2017-09-07T00:37:42Z</cp:lastPrinted>
  <dcterms:created xsi:type="dcterms:W3CDTF">1997-08-04T07:16:19Z</dcterms:created>
  <dcterms:modified xsi:type="dcterms:W3CDTF">2017-09-15T04:09:12Z</dcterms:modified>
  <cp:category/>
  <cp:version/>
  <cp:contentType/>
  <cp:contentStatus/>
</cp:coreProperties>
</file>