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476" windowWidth="11070" windowHeight="10275" tabRatio="83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>'市町村別人口'!#REF!</definedName>
    <definedName name="CHUUBU">'市町村別人口'!#REF!</definedName>
    <definedName name="CHUUBU2">'市町村別人口'!#REF!</definedName>
    <definedName name="HOKUBU">'市町村別人口'!#REF!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>'市町村別人口'!$F$24</definedName>
    <definedName name="MIYAKO">'市町村別人口'!#REF!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>'市町村別人口'!$F$60</definedName>
    <definedName name="NAHA">'市町村別人口'!$B$11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>'市町村別人口'!$F$36</definedName>
    <definedName name="NANBU">'市町村別人口'!#REF!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0">'概要１'!$A$1:$I$35</definedName>
    <definedName name="_xlnm.Print_Area" localSheetId="1">'概要２'!$A$1:$N$80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>'市町村別人口'!$B$9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>'市町村別人口'!$F$45</definedName>
    <definedName name="YAEYAMA">'市町村別人口'!#REF!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<sst xmlns="http://schemas.openxmlformats.org/spreadsheetml/2006/main" count="1776" uniqueCount="734">
  <si>
    <t>2011（平成 23 ）年 5月1日 現在推計</t>
  </si>
  <si>
    <t>・平成 23 年 4 月中の増減数</t>
  </si>
  <si>
    <t>・平成 22 年 5 月からの増減数</t>
  </si>
  <si>
    <t>沖縄県 企画部 統計課 統計資料室</t>
  </si>
  <si>
    <t>電　話 ： 統計資料室　　　０９８（８６６）２０５４</t>
  </si>
  <si>
    <t xml:space="preserve"> 　　　　 統　計　課　　　０９８（８６６）２０５０</t>
  </si>
  <si>
    <t>平成23年</t>
  </si>
  <si>
    <t>平成23年</t>
  </si>
  <si>
    <t>平成23年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</si>
  <si>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</si>
  <si>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</si>
  <si>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</si>
  <si>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</si>
  <si>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</si>
  <si>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</si>
  <si>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</si>
  <si>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</si>
  <si>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</si>
  <si>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</si>
  <si>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</si>
  <si>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</si>
  <si>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</si>
  <si>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</si>
  <si>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</si>
  <si>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</si>
  <si>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</si>
  <si>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</si>
  <si>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</si>
  <si>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</si>
  <si>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</si>
  <si>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</si>
  <si>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</si>
  <si>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</si>
  <si>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</si>
  <si>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</si>
  <si>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</si>
  <si>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</si>
  <si>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</si>
  <si>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</si>
  <si>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</si>
  <si>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</si>
  <si>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</si>
  <si>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</si>
  <si>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</si>
  <si>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</si>
  <si>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</si>
  <si>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</si>
  <si>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</si>
  <si>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</si>
  <si>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</si>
  <si>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</si>
  <si>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</si>
  <si>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</si>
  <si>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</si>
  <si>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</si>
  <si>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</si>
  <si>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</si>
  <si>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</si>
  <si>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</si>
  <si>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</si>
  <si>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</si>
  <si>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</si>
  <si>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</si>
  <si>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</si>
  <si>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</si>
  <si>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</si>
  <si>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</si>
  <si>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</si>
  <si>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</si>
  <si>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</si>
  <si>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</si>
  <si>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</si>
  <si>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</si>
  <si>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</si>
  <si>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</si>
  <si>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</si>
  <si>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</si>
  <si>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</si>
  <si>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</si>
  <si>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</si>
  <si>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</si>
  <si>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</si>
  <si>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</si>
  <si>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</si>
  <si>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</si>
  <si>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</si>
  <si>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</si>
  <si>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</si>
  <si>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</si>
  <si>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</si>
  <si>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</si>
  <si>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</si>
  <si>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</si>
  <si>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</si>
  <si>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</si>
  <si>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</si>
  <si>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</si>
  <si>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</si>
  <si>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</si>
  <si>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</si>
  <si>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</si>
  <si>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</si>
  <si>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</si>
  <si>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</si>
  <si>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</si>
  <si>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</si>
  <si>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</si>
  <si>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</si>
  <si>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</si>
  <si>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</si>
  <si>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</si>
  <si>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八重瀬町</t>
  </si>
  <si>
    <t>　対平成１７年国調（速報値）</t>
  </si>
  <si>
    <t>I ( 総数 ) II ( 男 )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</si>
  <si>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</si>
  <si>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</si>
  <si>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</si>
  <si>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</si>
  <si>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</si>
  <si>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</si>
  <si>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</si>
  <si>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</si>
  <si>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Others</t>
  </si>
  <si>
    <t>社会増加</t>
  </si>
  <si>
    <t>Population by District</t>
  </si>
  <si>
    <t>人　　口  Population</t>
  </si>
  <si>
    <t>那覇市泉崎１丁目２番２号（７階南側）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</si>
  <si>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</si>
  <si>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</si>
  <si>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</si>
  <si>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</si>
  <si>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</si>
  <si>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</si>
  <si>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</si>
  <si>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</si>
  <si>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</si>
  <si>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</si>
  <si>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</si>
  <si>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</si>
  <si>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</si>
  <si>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</si>
  <si>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</si>
  <si>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</si>
  <si>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</si>
  <si>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</si>
  <si>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</si>
  <si>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</si>
  <si>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</si>
  <si>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</si>
  <si>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</si>
  <si>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</si>
  <si>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</si>
  <si>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</si>
  <si>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</si>
  <si>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</si>
  <si>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</si>
  <si>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</si>
  <si>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</si>
  <si>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</si>
  <si>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</si>
  <si>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</si>
  <si>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</si>
  <si>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</si>
  <si>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</si>
  <si>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</si>
  <si>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</si>
  <si>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</si>
  <si>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t>Population and Households by Cities, Towns and Villages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</si>
  <si>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</si>
  <si>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</si>
  <si>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</si>
  <si>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</si>
  <si>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</si>
  <si>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</si>
  <si>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</si>
  <si>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</si>
  <si>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</si>
  <si>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</si>
  <si>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</si>
  <si>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</si>
  <si>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</si>
  <si>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</si>
  <si>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</si>
  <si>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</si>
  <si>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</si>
  <si>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</si>
  <si>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</si>
  <si>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</si>
  <si>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</si>
  <si>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</si>
  <si>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</si>
  <si>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</si>
  <si>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</si>
  <si>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</si>
  <si>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</si>
  <si>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</si>
  <si>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</si>
  <si>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</si>
  <si>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</si>
  <si>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</si>
  <si>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</si>
  <si>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</si>
  <si>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</si>
  <si>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</si>
  <si>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</si>
  <si>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</si>
  <si>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</si>
  <si>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</si>
  <si>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</si>
  <si>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</si>
  <si>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</si>
  <si>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</si>
  <si>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</si>
  <si>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</si>
  <si>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</si>
  <si>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</si>
  <si>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</si>
  <si>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</si>
  <si>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</si>
  <si>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</si>
  <si>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</si>
  <si>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</si>
  <si>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</si>
  <si>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</si>
  <si>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</si>
  <si>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</si>
  <si>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</si>
  <si>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</si>
  <si>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</si>
  <si>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</si>
  <si>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</si>
  <si>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</si>
  <si>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</si>
  <si>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</si>
  <si>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</si>
  <si>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</si>
  <si>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</si>
  <si>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</si>
  <si>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</si>
  <si>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</si>
  <si>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</si>
  <si>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</si>
  <si>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</si>
  <si>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</si>
  <si>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</si>
  <si>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</si>
  <si>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</si>
  <si>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</si>
  <si>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</si>
  <si>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</si>
  <si>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</si>
  <si>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</si>
  <si>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</si>
  <si>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</si>
  <si>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</si>
  <si>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</si>
  <si>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</si>
  <si>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</si>
  <si>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</si>
  <si>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</si>
  <si>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</si>
  <si>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</si>
  <si>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</si>
  <si>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</si>
  <si>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</si>
  <si>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</si>
  <si>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</si>
  <si>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</si>
  <si>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</si>
  <si>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</si>
  <si>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</si>
  <si>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</si>
  <si>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</si>
  <si>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</si>
  <si>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</si>
  <si>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</si>
  <si>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</si>
  <si>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</si>
  <si>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</si>
  <si>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</si>
  <si>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</si>
  <si>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</si>
  <si>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</si>
  <si>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</si>
  <si>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</si>
  <si>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</si>
  <si>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</si>
  <si>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</si>
  <si>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</si>
  <si>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</si>
  <si>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</si>
  <si>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</si>
  <si>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</si>
  <si>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</si>
  <si>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</si>
  <si>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</si>
  <si>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</si>
  <si>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</si>
  <si>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</si>
  <si>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</si>
  <si>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</si>
  <si>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</si>
  <si>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</si>
  <si>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</si>
  <si>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</si>
  <si>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</si>
  <si>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</si>
  <si>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</si>
  <si>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</si>
  <si>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</si>
  <si>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</si>
  <si>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</si>
  <si>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</si>
  <si>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</si>
  <si>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</si>
  <si>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</si>
  <si>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</si>
  <si>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</si>
  <si>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</si>
  <si>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</si>
  <si>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</si>
  <si>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</si>
  <si>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</si>
  <si>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</si>
  <si>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</si>
  <si>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</si>
  <si>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</si>
  <si>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</si>
  <si>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</si>
  <si>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</si>
  <si>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</si>
  <si>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</si>
  <si>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</si>
  <si>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</si>
  <si>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</si>
  <si>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</si>
  <si>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</si>
  <si>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</si>
  <si>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</si>
  <si>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</si>
  <si>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</si>
  <si>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</si>
  <si>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</si>
  <si>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</si>
  <si>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</si>
  <si>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</si>
  <si>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</si>
  <si>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</si>
  <si>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</si>
  <si>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</si>
  <si>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</si>
  <si>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</si>
  <si>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</si>
  <si>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</si>
  <si>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</si>
  <si>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</si>
  <si>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</si>
  <si>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</si>
  <si>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</si>
  <si>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</si>
  <si>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</si>
  <si>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</si>
  <si>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</si>
  <si>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</si>
  <si>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</si>
  <si>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</si>
  <si>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</si>
  <si>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</si>
  <si>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</si>
  <si>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</si>
  <si>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</si>
  <si>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</si>
  <si>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</si>
  <si>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</si>
  <si>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</si>
  <si>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</si>
  <si>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</si>
  <si>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</si>
  <si>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</si>
  <si>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</si>
  <si>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</si>
  <si>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</si>
  <si>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</si>
  <si>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</si>
  <si>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</si>
  <si>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</si>
  <si>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</si>
  <si>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</si>
  <si>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</si>
  <si>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</si>
  <si>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</si>
  <si>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</si>
  <si>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</si>
  <si>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</si>
  <si>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</si>
  <si>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</si>
  <si>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</si>
  <si>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</si>
  <si>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</si>
  <si>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</si>
  <si>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</si>
  <si>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</si>
  <si>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</si>
  <si>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</si>
  <si>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</si>
  <si>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</si>
  <si>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</si>
  <si>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</si>
  <si>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>中 の 人 口 増 加</t>
  </si>
  <si>
    <t>現   在   人 　口</t>
  </si>
  <si>
    <t xml:space="preserve">Population </t>
  </si>
  <si>
    <t>(Cities)</t>
  </si>
  <si>
    <t>(Towns &amp; Villages)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</si>
  <si>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</si>
  <si>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</si>
  <si>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</si>
  <si>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</si>
  <si>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</si>
  <si>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</si>
  <si>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</si>
  <si>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</si>
  <si>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</si>
  <si>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</si>
  <si>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</si>
  <si>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</si>
  <si>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</si>
  <si>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</si>
  <si>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</si>
  <si>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</si>
  <si>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 xml:space="preserve">Population change during </t>
  </si>
  <si>
    <t>I Total  II Female</t>
  </si>
  <si>
    <t>I Japanese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</si>
  <si>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</si>
  <si>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</si>
  <si>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</si>
  <si>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</si>
  <si>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</si>
  <si>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</si>
  <si>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</si>
  <si>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</si>
  <si>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</si>
  <si>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</si>
  <si>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</si>
  <si>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</si>
  <si>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</si>
  <si>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</si>
  <si>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</si>
  <si>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</si>
  <si>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</si>
  <si>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</si>
  <si>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</si>
  <si>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</si>
  <si>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</si>
  <si>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</si>
  <si>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</si>
  <si>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</si>
  <si>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</si>
  <si>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</si>
  <si>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</si>
  <si>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</si>
  <si>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</si>
  <si>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</si>
  <si>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</si>
  <si>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</si>
  <si>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</si>
  <si>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</si>
  <si>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</si>
  <si>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</si>
  <si>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</si>
  <si>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</si>
  <si>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</si>
  <si>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</si>
  <si>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</si>
  <si>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</si>
  <si>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</si>
  <si>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</si>
  <si>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</si>
  <si>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</si>
  <si>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</si>
  <si>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</si>
  <si>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</si>
  <si>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</si>
  <si>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</si>
  <si>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</si>
  <si>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</si>
  <si>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</si>
  <si>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</si>
  <si>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</si>
  <si>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</si>
  <si>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</si>
  <si>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</si>
  <si>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</si>
  <si>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</si>
  <si>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</si>
  <si>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</si>
  <si>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</si>
  <si>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</si>
  <si>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</si>
  <si>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</si>
  <si>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</si>
  <si>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</si>
  <si>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</si>
  <si>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</si>
  <si>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</si>
  <si>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</si>
  <si>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</si>
  <si>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</si>
  <si>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</si>
  <si>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</si>
  <si>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</si>
  <si>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</si>
  <si>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</si>
  <si>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</si>
  <si>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</si>
  <si>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</si>
  <si>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</si>
  <si>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</si>
  <si>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</si>
  <si>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</si>
  <si>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</si>
  <si>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</si>
  <si>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</si>
  <si>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</si>
  <si>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</si>
  <si>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</si>
  <si>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</si>
  <si>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</si>
  <si>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</si>
  <si>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</si>
  <si>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</si>
  <si>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</si>
  <si>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</si>
  <si>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</si>
  <si>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</si>
  <si>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</si>
  <si>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</si>
  <si>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</si>
  <si>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</si>
  <si>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</si>
  <si>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4月</t>
  </si>
  <si>
    <t>5月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</si>
  <si>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</si>
  <si>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</si>
  <si>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</si>
  <si>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</si>
  <si>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自然増</t>
  </si>
  <si>
    <t>H21.10月</t>
  </si>
  <si>
    <t>H23. 1月</t>
  </si>
  <si>
    <t>北部が増減なしとなっている。</t>
  </si>
  <si>
    <t>なっている。</t>
  </si>
  <si>
    <t>52,559人(3.8%)、那覇が316,131人(22.6%)となり、前年同月と比較すると、南部が 1.2％、</t>
  </si>
  <si>
    <t>中部が 0.7％、那覇が 0.2％、八重山が0.1％それぞれ増加し、宮古が0.2％減少し、</t>
  </si>
  <si>
    <t xml:space="preserve">  対前年同月人口増減率を市町村別にみると、 増加率が最も大きいのは与那原町で、</t>
  </si>
  <si>
    <t xml:space="preserve">前年同月比 4.8％増、次いで渡嘉敷村の 4.5％増となっている。　　　　　　     </t>
  </si>
  <si>
    <t xml:space="preserve">    一方、 減少率が最も大きかったのは伊是名村で前年同月比 3.6％減、次いで</t>
  </si>
  <si>
    <t>多良間村の 3.5％減となっている。</t>
  </si>
  <si>
    <t xml:space="preserve">注．訂正について                                                   </t>
  </si>
  <si>
    <r>
      <t xml:space="preserve">   平成23年5月１日現在の本県の推計人口は 、</t>
    </r>
    <r>
      <rPr>
        <sz val="12"/>
        <color indexed="10"/>
        <rFont val="ＭＳ Ｐ明朝"/>
        <family val="1"/>
      </rPr>
      <t>1,396,943</t>
    </r>
    <r>
      <rPr>
        <sz val="12"/>
        <rFont val="ＭＳ Ｐ明朝"/>
        <family val="1"/>
      </rPr>
      <t>人で前月比では3,909人</t>
    </r>
  </si>
  <si>
    <r>
      <t>(0.28%)増加し、前年同月比では、</t>
    </r>
    <r>
      <rPr>
        <sz val="12"/>
        <color indexed="10"/>
        <rFont val="ＭＳ Ｐ明朝"/>
        <family val="1"/>
      </rPr>
      <t>7,542</t>
    </r>
    <r>
      <rPr>
        <sz val="12"/>
        <rFont val="ＭＳ Ｐ明朝"/>
        <family val="1"/>
      </rPr>
      <t>人(0.5%)の増加となっている。</t>
    </r>
  </si>
  <si>
    <r>
      <t>　 また、平成17年国勢調査（確報値）人口比では、</t>
    </r>
    <r>
      <rPr>
        <sz val="12"/>
        <color indexed="10"/>
        <rFont val="ＭＳ Ｐ明朝"/>
        <family val="1"/>
      </rPr>
      <t>35,349</t>
    </r>
    <r>
      <rPr>
        <sz val="12"/>
        <rFont val="ＭＳ Ｐ明朝"/>
        <family val="1"/>
      </rPr>
      <t>人(2.6%)の増加となっている。</t>
    </r>
  </si>
  <si>
    <t xml:space="preserve">   推計人口を地域別にみると、北部が128,370人(総人口に占める比率9.2% 以下同じ)、</t>
  </si>
  <si>
    <r>
      <t>中部が</t>
    </r>
    <r>
      <rPr>
        <sz val="12"/>
        <color indexed="10"/>
        <rFont val="ＭＳ Ｐ明朝"/>
        <family val="1"/>
      </rPr>
      <t>599,433</t>
    </r>
    <r>
      <rPr>
        <sz val="12"/>
        <rFont val="ＭＳ Ｐ明朝"/>
        <family val="1"/>
      </rPr>
      <t>人(42.9%)、南部が247,183人(17.7%)、宮古が53,267人(3.8%)、八重山が</t>
    </r>
  </si>
  <si>
    <r>
      <t xml:space="preserve">   平成23年5月１日現在の推計世帯数は、</t>
    </r>
    <r>
      <rPr>
        <sz val="12"/>
        <color indexed="10"/>
        <rFont val="ＭＳ Ｐ明朝"/>
        <family val="1"/>
      </rPr>
      <t>541,092</t>
    </r>
    <r>
      <rPr>
        <sz val="12"/>
        <rFont val="ＭＳ Ｐ明朝"/>
        <family val="1"/>
      </rPr>
      <t>世帯で、前月比で</t>
    </r>
    <r>
      <rPr>
        <sz val="12"/>
        <color indexed="10"/>
        <rFont val="ＭＳ Ｐ明朝"/>
        <family val="1"/>
      </rPr>
      <t>3,502</t>
    </r>
    <r>
      <rPr>
        <sz val="12"/>
        <rFont val="ＭＳ Ｐ明朝"/>
        <family val="1"/>
      </rPr>
      <t>世帯 (0.7%)</t>
    </r>
  </si>
  <si>
    <r>
      <t>増加し、前年同月比では、</t>
    </r>
    <r>
      <rPr>
        <sz val="12"/>
        <color indexed="10"/>
        <rFont val="ＭＳ Ｐ明朝"/>
        <family val="1"/>
      </rPr>
      <t>9,672</t>
    </r>
    <r>
      <rPr>
        <sz val="12"/>
        <rFont val="ＭＳ Ｐ明朝"/>
        <family val="1"/>
      </rPr>
      <t>世帯(</t>
    </r>
    <r>
      <rPr>
        <sz val="12"/>
        <color indexed="10"/>
        <rFont val="ＭＳ Ｐ明朝"/>
        <family val="1"/>
      </rPr>
      <t>1.8</t>
    </r>
    <r>
      <rPr>
        <sz val="12"/>
        <rFont val="ＭＳ Ｐ明朝"/>
        <family val="1"/>
      </rPr>
      <t>%)の増加となっている。</t>
    </r>
  </si>
  <si>
    <r>
      <t>　 なお、平成17年国勢調査 （確報値） の世帯数比では、</t>
    </r>
    <r>
      <rPr>
        <sz val="12"/>
        <color indexed="10"/>
        <rFont val="ＭＳ Ｐ明朝"/>
        <family val="1"/>
      </rPr>
      <t>52,724</t>
    </r>
    <r>
      <rPr>
        <sz val="12"/>
        <rFont val="ＭＳ Ｐ明朝"/>
        <family val="1"/>
      </rPr>
      <t>世帯 （</t>
    </r>
    <r>
      <rPr>
        <sz val="12"/>
        <color indexed="10"/>
        <rFont val="ＭＳ Ｐ明朝"/>
        <family val="1"/>
      </rPr>
      <t>10.8</t>
    </r>
    <r>
      <rPr>
        <sz val="12"/>
        <rFont val="ＭＳ Ｐ明朝"/>
        <family val="1"/>
      </rPr>
      <t>%）の増加と</t>
    </r>
  </si>
  <si>
    <t>糸満市の4月分の人口移動報告に訂正がありました。</t>
  </si>
  <si>
    <t>訂正箇所は、</t>
  </si>
  <si>
    <t>日本人の世帯増減数（＋４０４）　→　（＋７０）　です。</t>
  </si>
  <si>
    <t>H22. 5月</t>
  </si>
  <si>
    <t>社会増</t>
  </si>
  <si>
    <t>世帯数</t>
  </si>
  <si>
    <t xml:space="preserve"> 人</t>
  </si>
  <si>
    <t xml:space="preserve"> 市  町  村  別  人  口  総  数  及  び  世  帯  数</t>
  </si>
  <si>
    <t>Natural change</t>
  </si>
  <si>
    <t>転  入  In-migration</t>
  </si>
  <si>
    <t>転  出  Out-migration</t>
  </si>
  <si>
    <t>Cities, Towns</t>
  </si>
  <si>
    <t>Net</t>
  </si>
  <si>
    <t>and Villages</t>
  </si>
  <si>
    <t>Households</t>
  </si>
  <si>
    <t>Live-</t>
  </si>
  <si>
    <t>Deaths</t>
  </si>
  <si>
    <t>Natural</t>
  </si>
  <si>
    <t>Inter-</t>
  </si>
  <si>
    <t>Intra-</t>
  </si>
  <si>
    <t>Others</t>
  </si>
  <si>
    <t>Total</t>
  </si>
  <si>
    <t>migration</t>
  </si>
  <si>
    <t>Both sexes</t>
  </si>
  <si>
    <t>Male</t>
  </si>
  <si>
    <t>Female</t>
  </si>
  <si>
    <t>Net change</t>
  </si>
  <si>
    <t>births</t>
  </si>
  <si>
    <t>change</t>
  </si>
  <si>
    <t>prefecture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</si>
  <si>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</si>
  <si>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(Cities)</t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</si>
  <si>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</si>
  <si>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</si>
  <si>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</si>
  <si>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</si>
  <si>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</si>
  <si>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</si>
  <si>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</si>
  <si>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</si>
  <si>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</si>
  <si>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t>(Towns &amp; Villages)</t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</si>
  <si>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</si>
  <si>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</si>
  <si>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</si>
  <si>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</si>
  <si>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</si>
  <si>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</si>
  <si>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</si>
  <si>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</si>
  <si>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</si>
  <si>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</si>
  <si>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</si>
  <si>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</si>
  <si>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</si>
  <si>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</si>
  <si>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</si>
  <si>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</si>
  <si>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</si>
  <si>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</si>
  <si>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</si>
  <si>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</si>
  <si>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</si>
  <si>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</si>
  <si>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</si>
  <si>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</si>
  <si>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</si>
  <si>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</si>
  <si>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</si>
  <si>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</si>
  <si>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</si>
  <si>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</si>
  <si>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</si>
  <si>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</si>
  <si>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</si>
  <si>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</si>
  <si>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Statistics Division, Department of Planning</t>
  </si>
  <si>
    <t>〒９００－８５７０</t>
  </si>
  <si>
    <t>Okinawa Prefectural Government</t>
  </si>
  <si>
    <t>1-2-2 Izumizaki, Naha City, Okinawa, Japan</t>
  </si>
  <si>
    <t>Tel: +81-98-866-2054</t>
  </si>
  <si>
    <t>Fax: +81-98-866-2056</t>
  </si>
  <si>
    <t xml:space="preserve">      Households Changes by Cities, Towns and Villages</t>
  </si>
  <si>
    <t xml:space="preserve">平成23年4月中の世帯増加 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</si>
  <si>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</si>
  <si>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Change of the number of households during Apr.2011</t>
  </si>
  <si>
    <t>Change over previous year</t>
  </si>
  <si>
    <t>Change over 2005 Census</t>
  </si>
  <si>
    <t>Households</t>
  </si>
  <si>
    <t>Total</t>
  </si>
  <si>
    <t>Change over</t>
  </si>
  <si>
    <t>平成22年</t>
  </si>
  <si>
    <t>平成17年</t>
  </si>
  <si>
    <t>Japanese</t>
  </si>
  <si>
    <t>Foreigners</t>
  </si>
  <si>
    <t>the month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</si>
  <si>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</si>
  <si>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</si>
  <si>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</si>
  <si>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</si>
  <si>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</si>
  <si>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</si>
  <si>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</si>
  <si>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</si>
  <si>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</si>
  <si>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</si>
  <si>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</si>
  <si>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</si>
  <si>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</si>
  <si>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</si>
  <si>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</si>
  <si>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</si>
  <si>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</si>
  <si>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</si>
  <si>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</si>
  <si>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</si>
  <si>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</si>
  <si>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</si>
  <si>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</si>
  <si>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</si>
  <si>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</si>
  <si>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</si>
  <si>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</si>
  <si>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</si>
  <si>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</si>
  <si>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</si>
  <si>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</si>
  <si>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</si>
  <si>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</si>
  <si>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</si>
  <si>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</si>
  <si>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</si>
  <si>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</si>
  <si>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</si>
  <si>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</si>
  <si>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</si>
  <si>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</si>
  <si>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</si>
  <si>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</si>
  <si>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</si>
  <si>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</si>
  <si>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</si>
  <si>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I ( 総数 ) II ( 男＋女 )</t>
  </si>
  <si>
    <t xml:space="preserve">中の人口増加     Population change during </t>
  </si>
  <si>
    <t>平成23年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</si>
  <si>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</si>
  <si>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</si>
  <si>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Cities,</t>
  </si>
  <si>
    <t>転   入  In-migration</t>
  </si>
  <si>
    <t>転   出  Out-migration</t>
  </si>
  <si>
    <t>Towns</t>
  </si>
  <si>
    <t>その他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</si>
  <si>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</si>
  <si>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</si>
  <si>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</si>
  <si>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</si>
  <si>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</si>
  <si>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</si>
  <si>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</si>
  <si>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</si>
  <si>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</si>
  <si>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</si>
  <si>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</si>
  <si>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</si>
  <si>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</si>
  <si>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</si>
  <si>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</si>
  <si>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I Total  II Male</t>
  </si>
  <si>
    <t>I Foreigners  II Both sexes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</si>
</sst>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  <numFmt numFmtId="239" formatCode="mmm\-yyyy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明朝"/>
      <family val="1"/>
    </font>
    <font>
      <sz val="18"/>
      <color indexed="10"/>
      <name val="ＭＳ Ｐゴシック"/>
      <family val="3"/>
    </font>
    <font>
      <sz val="17"/>
      <color indexed="10"/>
      <name val="ＭＳ Ｐゴシック"/>
      <family val="3"/>
    </font>
    <font>
      <sz val="13"/>
      <color indexed="10"/>
      <name val="ＭＳ Ｐ明朝"/>
      <family val="1"/>
    </font>
    <font>
      <sz val="14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2" fillId="22" borderId="2" applyNumberFormat="0" applyFont="0" applyAlignment="0" applyProtection="0"/>
    <xf numFmtId="0" fontId="57" fillId="0" borderId="3" applyNumberFormat="0" applyFill="0" applyAlignment="0" applyProtection="0"/>
    <xf numFmtId="0" fontId="58" fillId="3" borderId="0" applyNumberFormat="0" applyBorder="0" applyAlignment="0" applyProtection="0"/>
    <xf numFmtId="0" fontId="59" fillId="23" borderId="4" applyNumberFormat="0" applyAlignment="0" applyProtection="0"/>
    <xf numFmtId="0" fontId="6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7" fillId="7" borderId="4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68" fillId="4" borderId="0" applyNumberFormat="0" applyBorder="0" applyAlignment="0" applyProtection="0"/>
  </cellStyleXfs>
  <cellXfs count="714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4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4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4" fillId="0" borderId="15" xfId="63" applyFont="1" applyFill="1" applyBorder="1" applyAlignment="1">
      <alignment horizontal="left" vertical="center"/>
      <protection/>
    </xf>
    <xf numFmtId="0" fontId="17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4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7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4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4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8" fillId="0" borderId="0" xfId="49" applyFont="1" applyFill="1" applyBorder="1" applyAlignment="1">
      <alignment horizontal="right"/>
    </xf>
    <xf numFmtId="38" fontId="21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6" fillId="0" borderId="15" xfId="0" applyFont="1" applyFill="1" applyBorder="1" applyAlignment="1">
      <alignment horizontal="left"/>
    </xf>
    <xf numFmtId="0" fontId="27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2" fillId="0" borderId="55" xfId="0" applyNumberFormat="1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33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 applyProtection="1">
      <alignment horizontal="center"/>
      <protection locked="0"/>
    </xf>
    <xf numFmtId="0" fontId="30" fillId="0" borderId="12" xfId="0" applyNumberFormat="1" applyFont="1" applyFill="1" applyBorder="1" applyAlignment="1" applyProtection="1">
      <alignment horizontal="center"/>
      <protection locked="0"/>
    </xf>
    <xf numFmtId="0" fontId="25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5" fillId="0" borderId="13" xfId="49" applyNumberFormat="1" applyFont="1" applyFill="1" applyBorder="1" applyAlignment="1" applyProtection="1">
      <alignment horizontal="center"/>
      <protection locked="0"/>
    </xf>
    <xf numFmtId="183" fontId="25" fillId="0" borderId="12" xfId="49" applyNumberFormat="1" applyFont="1" applyFill="1" applyBorder="1" applyAlignment="1" applyProtection="1">
      <alignment horizontal="center"/>
      <protection locked="0"/>
    </xf>
    <xf numFmtId="183" fontId="30" fillId="0" borderId="18" xfId="49" applyNumberFormat="1" applyFont="1" applyFill="1" applyBorder="1" applyAlignment="1" applyProtection="1">
      <alignment horizontal="center"/>
      <protection locked="0"/>
    </xf>
    <xf numFmtId="183" fontId="30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0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25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5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/>
    </xf>
    <xf numFmtId="49" fontId="38" fillId="0" borderId="0" xfId="62" applyNumberFormat="1" applyFont="1" applyFill="1" applyBorder="1" applyAlignment="1">
      <alignment vertical="top"/>
      <protection/>
    </xf>
    <xf numFmtId="49" fontId="38" fillId="0" borderId="0" xfId="62" applyNumberFormat="1" applyFont="1" applyFill="1" applyAlignment="1">
      <alignment vertical="top"/>
      <protection/>
    </xf>
    <xf numFmtId="0" fontId="40" fillId="0" borderId="0" xfId="62" applyNumberFormat="1" applyFont="1" applyFill="1" applyBorder="1" applyAlignment="1">
      <alignment horizontal="centerContinuous" vertical="top"/>
      <protection/>
    </xf>
    <xf numFmtId="0" fontId="43" fillId="0" borderId="0" xfId="62" applyNumberFormat="1" applyFont="1" applyFill="1" applyBorder="1" applyAlignment="1">
      <alignment horizontal="centerContinuous" vertical="top"/>
      <protection/>
    </xf>
    <xf numFmtId="189" fontId="43" fillId="0" borderId="0" xfId="62" applyNumberFormat="1" applyFont="1" applyFill="1" applyBorder="1" applyAlignment="1">
      <alignment horizontal="centerContinuous" vertical="top"/>
      <protection/>
    </xf>
    <xf numFmtId="49" fontId="38" fillId="0" borderId="0" xfId="62" applyNumberFormat="1" applyFont="1" applyBorder="1" applyAlignment="1">
      <alignment vertical="top"/>
      <protection/>
    </xf>
    <xf numFmtId="49" fontId="38" fillId="0" borderId="0" xfId="62" applyNumberFormat="1" applyFont="1" applyAlignment="1">
      <alignment vertical="top"/>
      <protection/>
    </xf>
    <xf numFmtId="49" fontId="44" fillId="0" borderId="0" xfId="62" applyNumberFormat="1" applyFont="1" applyFill="1" applyBorder="1" applyAlignment="1">
      <alignment vertical="top"/>
      <protection/>
    </xf>
    <xf numFmtId="0" fontId="44" fillId="0" borderId="0" xfId="62" applyNumberFormat="1" applyFont="1" applyFill="1" applyBorder="1" applyAlignment="1">
      <alignment horizontal="center" vertical="top"/>
      <protection/>
    </xf>
    <xf numFmtId="189" fontId="44" fillId="0" borderId="0" xfId="62" applyNumberFormat="1" applyFont="1" applyFill="1" applyBorder="1" applyAlignment="1">
      <alignment horizontal="right" vertical="top"/>
      <protection/>
    </xf>
    <xf numFmtId="49" fontId="44" fillId="0" borderId="0" xfId="62" applyNumberFormat="1" applyFont="1" applyBorder="1" applyAlignment="1">
      <alignment vertical="top"/>
      <protection/>
    </xf>
    <xf numFmtId="49" fontId="44" fillId="0" borderId="0" xfId="62" applyNumberFormat="1" applyFont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 shrinkToFit="1"/>
      <protection/>
    </xf>
    <xf numFmtId="49" fontId="38" fillId="0" borderId="0" xfId="62" applyNumberFormat="1" applyFont="1" applyFill="1" applyAlignment="1">
      <alignment horizontal="centerContinuous" vertical="top" shrinkToFit="1"/>
      <protection/>
    </xf>
    <xf numFmtId="189" fontId="41" fillId="0" borderId="0" xfId="62" applyNumberFormat="1" applyFont="1" applyFill="1" applyBorder="1" applyAlignment="1">
      <alignment horizontal="centerContinuous" vertical="top" shrinkToFit="1"/>
      <protection/>
    </xf>
    <xf numFmtId="49" fontId="38" fillId="0" borderId="34" xfId="62" applyNumberFormat="1" applyFont="1" applyFill="1" applyBorder="1" applyAlignment="1">
      <alignment vertical="top"/>
      <protection/>
    </xf>
    <xf numFmtId="189" fontId="38" fillId="0" borderId="0" xfId="62" applyNumberFormat="1" applyFont="1" applyFill="1" applyBorder="1" applyAlignment="1">
      <alignment horizontal="right" vertical="top"/>
      <protection/>
    </xf>
    <xf numFmtId="49" fontId="45" fillId="0" borderId="15" xfId="62" applyNumberFormat="1" applyFont="1" applyFill="1" applyBorder="1" applyAlignment="1">
      <alignment horizontal="centerContinuous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6" fillId="0" borderId="62" xfId="62" applyNumberFormat="1" applyFont="1" applyFill="1" applyBorder="1" applyAlignment="1">
      <alignment horizontal="centerContinuous"/>
      <protection/>
    </xf>
    <xf numFmtId="189" fontId="45" fillId="0" borderId="49" xfId="62" applyNumberFormat="1" applyFont="1" applyFill="1" applyBorder="1" applyAlignment="1">
      <alignment horizontal="centerContinuous" vertical="center"/>
      <protection/>
    </xf>
    <xf numFmtId="189" fontId="46" fillId="0" borderId="50" xfId="62" applyNumberFormat="1" applyFont="1" applyFill="1" applyBorder="1" applyAlignment="1">
      <alignment horizontal="centerContinuous" vertical="center"/>
      <protection/>
    </xf>
    <xf numFmtId="189" fontId="46" fillId="0" borderId="63" xfId="62" applyNumberFormat="1" applyFont="1" applyFill="1" applyBorder="1" applyAlignment="1">
      <alignment horizontal="centerContinuous" vertical="center"/>
      <protection/>
    </xf>
    <xf numFmtId="49" fontId="46" fillId="0" borderId="0" xfId="62" applyNumberFormat="1" applyFont="1" applyFill="1" applyBorder="1" applyAlignment="1">
      <alignment horizontal="left" vertical="top"/>
      <protection/>
    </xf>
    <xf numFmtId="49" fontId="46" fillId="0" borderId="64" xfId="62" applyNumberFormat="1" applyFont="1" applyFill="1" applyBorder="1" applyAlignment="1">
      <alignment horizontal="left" vertical="top"/>
      <protection/>
    </xf>
    <xf numFmtId="189" fontId="45" fillId="0" borderId="46" xfId="62" applyNumberFormat="1" applyFont="1" applyFill="1" applyBorder="1" applyAlignment="1">
      <alignment horizontal="center" vertical="center"/>
      <protection/>
    </xf>
    <xf numFmtId="189" fontId="45" fillId="0" borderId="12" xfId="62" applyNumberFormat="1" applyFont="1" applyFill="1" applyBorder="1" applyAlignment="1">
      <alignment horizontal="center" vertical="center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49" fontId="38" fillId="0" borderId="0" xfId="62" applyNumberFormat="1" applyFont="1" applyFill="1" applyBorder="1" applyAlignment="1">
      <alignment horizontal="centerContinuous" vertical="top"/>
      <protection/>
    </xf>
    <xf numFmtId="49" fontId="45" fillId="0" borderId="0" xfId="62" applyNumberFormat="1" applyFont="1" applyFill="1" applyBorder="1" applyAlignment="1">
      <alignment horizontal="right" vertical="center"/>
      <protection/>
    </xf>
    <xf numFmtId="49" fontId="38" fillId="0" borderId="64" xfId="62" applyNumberFormat="1" applyFont="1" applyFill="1" applyBorder="1" applyAlignment="1">
      <alignment horizontal="centerContinuous" vertical="top"/>
      <protection/>
    </xf>
    <xf numFmtId="189" fontId="38" fillId="0" borderId="46" xfId="62" applyNumberFormat="1" applyFont="1" applyFill="1" applyBorder="1" applyAlignment="1">
      <alignment horizontal="center"/>
      <protection/>
    </xf>
    <xf numFmtId="189" fontId="38" fillId="0" borderId="12" xfId="62" applyNumberFormat="1" applyFont="1" applyFill="1" applyBorder="1" applyAlignment="1">
      <alignment horizontal="center" wrapText="1"/>
      <protection/>
    </xf>
    <xf numFmtId="189" fontId="38" fillId="0" borderId="46" xfId="62" applyNumberFormat="1" applyFont="1" applyFill="1" applyBorder="1" applyAlignment="1">
      <alignment horizontal="center" wrapText="1"/>
      <protection/>
    </xf>
    <xf numFmtId="49" fontId="44" fillId="0" borderId="0" xfId="62" applyNumberFormat="1" applyFont="1" applyFill="1" applyAlignment="1">
      <alignment vertical="top"/>
      <protection/>
    </xf>
    <xf numFmtId="49" fontId="46" fillId="0" borderId="34" xfId="62" applyNumberFormat="1" applyFont="1" applyFill="1" applyBorder="1" applyAlignment="1">
      <alignment horizontal="left" vertical="top"/>
      <protection/>
    </xf>
    <xf numFmtId="49" fontId="46" fillId="0" borderId="65" xfId="62" applyNumberFormat="1" applyFont="1" applyFill="1" applyBorder="1" applyAlignment="1">
      <alignment horizontal="left" vertical="top"/>
      <protection/>
    </xf>
    <xf numFmtId="189" fontId="46" fillId="0" borderId="51" xfId="62" applyNumberFormat="1" applyFont="1" applyFill="1" applyBorder="1" applyAlignment="1">
      <alignment horizontal="right" vertical="top"/>
      <protection/>
    </xf>
    <xf numFmtId="189" fontId="38" fillId="0" borderId="48" xfId="62" applyNumberFormat="1" applyFont="1" applyFill="1" applyBorder="1" applyAlignment="1">
      <alignment horizontal="center" vertical="top"/>
      <protection/>
    </xf>
    <xf numFmtId="189" fontId="38" fillId="0" borderId="51" xfId="62" applyNumberFormat="1" applyFont="1" applyFill="1" applyBorder="1" applyAlignment="1">
      <alignment horizontal="right" vertical="top"/>
      <protection/>
    </xf>
    <xf numFmtId="189" fontId="38" fillId="0" borderId="48" xfId="62" applyNumberFormat="1" applyFont="1" applyFill="1" applyBorder="1" applyAlignment="1">
      <alignment horizontal="right" vertical="top"/>
      <protection/>
    </xf>
    <xf numFmtId="49" fontId="46" fillId="0" borderId="0" xfId="62" applyNumberFormat="1" applyFont="1" applyFill="1" applyBorder="1" applyAlignment="1">
      <alignment vertical="top"/>
      <protection/>
    </xf>
    <xf numFmtId="189" fontId="38" fillId="0" borderId="14" xfId="62" applyNumberFormat="1" applyFont="1" applyFill="1" applyBorder="1" applyAlignment="1">
      <alignment horizontal="right" vertical="top"/>
      <protection/>
    </xf>
    <xf numFmtId="190" fontId="38" fillId="0" borderId="0" xfId="62" applyNumberFormat="1" applyFont="1" applyFill="1" applyBorder="1" applyAlignment="1">
      <alignment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189" fontId="45" fillId="0" borderId="12" xfId="62" applyNumberFormat="1" applyFont="1" applyFill="1" applyBorder="1" applyAlignment="1" quotePrefix="1">
      <alignment horizontal="right" vertical="top"/>
      <protection/>
    </xf>
    <xf numFmtId="189" fontId="45" fillId="0" borderId="0" xfId="62" applyNumberFormat="1" applyFont="1" applyFill="1" applyBorder="1" applyAlignment="1" quotePrefix="1">
      <alignment horizontal="right" vertical="top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5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horizontal="left" vertical="center"/>
      <protection/>
    </xf>
    <xf numFmtId="49" fontId="45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horizontal="distributed" vertical="center"/>
      <protection/>
    </xf>
    <xf numFmtId="184" fontId="45" fillId="0" borderId="0" xfId="62" applyNumberFormat="1" applyFont="1" applyAlignment="1">
      <alignment vertical="top"/>
      <protection/>
    </xf>
    <xf numFmtId="0" fontId="23" fillId="0" borderId="0" xfId="63" applyNumberFormat="1" applyFont="1" applyBorder="1" applyAlignment="1">
      <alignment horizontal="distributed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6" fillId="0" borderId="0" xfId="62" applyNumberFormat="1" applyFont="1" applyFill="1" applyBorder="1" applyAlignment="1">
      <alignment horizontal="left" vertical="center" shrinkToFit="1"/>
      <protection/>
    </xf>
    <xf numFmtId="187" fontId="45" fillId="0" borderId="0" xfId="62" applyNumberFormat="1" applyFont="1" applyAlignment="1">
      <alignment vertical="top"/>
      <protection/>
    </xf>
    <xf numFmtId="49" fontId="46" fillId="0" borderId="34" xfId="62" applyNumberFormat="1" applyFont="1" applyFill="1" applyBorder="1" applyAlignment="1">
      <alignment vertical="top"/>
      <protection/>
    </xf>
    <xf numFmtId="189" fontId="38" fillId="0" borderId="34" xfId="62" applyNumberFormat="1" applyFont="1" applyFill="1" applyBorder="1" applyAlignment="1">
      <alignment horizontal="right" vertical="top"/>
      <protection/>
    </xf>
    <xf numFmtId="49" fontId="38" fillId="0" borderId="34" xfId="62" applyNumberFormat="1" applyFont="1" applyBorder="1" applyAlignment="1">
      <alignment vertical="top"/>
      <protection/>
    </xf>
    <xf numFmtId="189" fontId="38" fillId="0" borderId="0" xfId="62" applyNumberFormat="1" applyFont="1" applyFill="1" applyBorder="1" applyAlignment="1">
      <alignment vertical="top"/>
      <protection/>
    </xf>
    <xf numFmtId="189" fontId="38" fillId="0" borderId="0" xfId="62" applyNumberFormat="1" applyFont="1" applyFill="1" applyAlignment="1">
      <alignment horizontal="right" vertical="top"/>
      <protection/>
    </xf>
    <xf numFmtId="0" fontId="22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5" fillId="0" borderId="12" xfId="0" applyNumberFormat="1" applyFont="1" applyFill="1" applyBorder="1" applyAlignment="1" applyProtection="1">
      <alignment horizontal="center"/>
      <protection locked="0"/>
    </xf>
    <xf numFmtId="15" fontId="36" fillId="0" borderId="12" xfId="0" applyNumberFormat="1" applyFont="1" applyFill="1" applyBorder="1" applyAlignment="1" applyProtection="1">
      <alignment horizontal="center"/>
      <protection locked="0"/>
    </xf>
    <xf numFmtId="0" fontId="25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5" fillId="0" borderId="13" xfId="49" applyNumberFormat="1" applyFont="1" applyFill="1" applyBorder="1" applyAlignment="1" applyProtection="1">
      <alignment horizontal="center"/>
      <protection locked="0"/>
    </xf>
    <xf numFmtId="183" fontId="25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4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4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1" fillId="0" borderId="71" xfId="49" applyFont="1" applyFill="1" applyBorder="1" applyAlignment="1">
      <alignment horizontal="right" shrinkToFit="1"/>
    </xf>
    <xf numFmtId="38" fontId="21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4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left"/>
      <protection locked="0"/>
    </xf>
    <xf numFmtId="0" fontId="18" fillId="0" borderId="72" xfId="63" applyNumberFormat="1" applyFont="1" applyBorder="1" applyAlignment="1">
      <alignment horizontal="left"/>
      <protection/>
    </xf>
    <xf numFmtId="0" fontId="18" fillId="0" borderId="73" xfId="63" applyNumberFormat="1" applyFont="1" applyBorder="1" applyAlignment="1" applyProtection="1">
      <alignment horizontal="center" vertical="center"/>
      <protection locked="0"/>
    </xf>
    <xf numFmtId="0" fontId="18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8" fillId="0" borderId="0" xfId="63" applyFont="1">
      <alignment/>
      <protection/>
    </xf>
    <xf numFmtId="0" fontId="18" fillId="0" borderId="0" xfId="63" applyFont="1" applyBorder="1">
      <alignment/>
      <protection/>
    </xf>
    <xf numFmtId="0" fontId="18" fillId="0" borderId="74" xfId="63" applyNumberFormat="1" applyFont="1" applyBorder="1" applyAlignment="1" applyProtection="1">
      <alignment horizontal="left"/>
      <protection locked="0"/>
    </xf>
    <xf numFmtId="0" fontId="18" fillId="0" borderId="75" xfId="63" applyNumberFormat="1" applyFont="1" applyBorder="1" applyAlignment="1" applyProtection="1">
      <alignment horizontal="center" vertical="center"/>
      <protection locked="0"/>
    </xf>
    <xf numFmtId="0" fontId="18" fillId="0" borderId="74" xfId="63" applyNumberFormat="1" applyFont="1" applyBorder="1" applyAlignment="1" applyProtection="1">
      <alignment horizontal="center"/>
      <protection locked="0"/>
    </xf>
    <xf numFmtId="0" fontId="18" fillId="0" borderId="74" xfId="63" applyNumberFormat="1" applyFont="1" applyBorder="1" applyAlignment="1">
      <alignment horizontal="left"/>
      <protection/>
    </xf>
    <xf numFmtId="0" fontId="18" fillId="0" borderId="74" xfId="63" applyNumberFormat="1" applyFont="1" applyBorder="1" applyAlignment="1">
      <alignment horizontal="right"/>
      <protection/>
    </xf>
    <xf numFmtId="38" fontId="18" fillId="0" borderId="75" xfId="49" applyFont="1" applyBorder="1" applyAlignment="1" applyProtection="1">
      <alignment/>
      <protection locked="0"/>
    </xf>
    <xf numFmtId="38" fontId="18" fillId="0" borderId="75" xfId="49" applyFont="1" applyBorder="1" applyAlignment="1">
      <alignment/>
    </xf>
    <xf numFmtId="38" fontId="18" fillId="0" borderId="76" xfId="49" applyFont="1" applyBorder="1" applyAlignment="1">
      <alignment/>
    </xf>
    <xf numFmtId="38" fontId="18" fillId="0" borderId="0" xfId="49" applyFont="1" applyBorder="1" applyAlignment="1">
      <alignment/>
    </xf>
    <xf numFmtId="0" fontId="18" fillId="0" borderId="0" xfId="63" applyFont="1" applyAlignment="1">
      <alignment/>
      <protection/>
    </xf>
    <xf numFmtId="0" fontId="18" fillId="0" borderId="0" xfId="63" applyFont="1" applyBorder="1" applyAlignment="1">
      <alignment/>
      <protection/>
    </xf>
    <xf numFmtId="0" fontId="18" fillId="0" borderId="34" xfId="63" applyFont="1" applyBorder="1" applyAlignment="1">
      <alignment/>
      <protection/>
    </xf>
    <xf numFmtId="183" fontId="18" fillId="0" borderId="0" xfId="63" applyNumberFormat="1" applyFont="1" applyAlignment="1">
      <alignment/>
      <protection/>
    </xf>
    <xf numFmtId="38" fontId="18" fillId="0" borderId="77" xfId="49" applyFont="1" applyBorder="1" applyAlignment="1">
      <alignment horizontal="right"/>
    </xf>
    <xf numFmtId="183" fontId="18" fillId="0" borderId="78" xfId="49" applyNumberFormat="1" applyFont="1" applyFill="1" applyBorder="1" applyAlignment="1">
      <alignment horizontal="right"/>
    </xf>
    <xf numFmtId="183" fontId="18" fillId="0" borderId="76" xfId="49" applyNumberFormat="1" applyFont="1" applyFill="1" applyBorder="1" applyAlignment="1">
      <alignment horizontal="center"/>
    </xf>
    <xf numFmtId="183" fontId="18" fillId="0" borderId="0" xfId="49" applyNumberFormat="1" applyFont="1" applyFill="1" applyBorder="1" applyAlignment="1">
      <alignment horizontal="center"/>
    </xf>
    <xf numFmtId="183" fontId="18" fillId="0" borderId="0" xfId="63" applyNumberFormat="1" applyFont="1" applyAlignment="1">
      <alignment horizontal="right"/>
      <protection/>
    </xf>
    <xf numFmtId="38" fontId="72" fillId="0" borderId="0" xfId="49" applyFont="1" applyAlignment="1">
      <alignment vertical="center"/>
    </xf>
    <xf numFmtId="38" fontId="18" fillId="0" borderId="75" xfId="49" applyFont="1" applyBorder="1" applyAlignment="1">
      <alignment horizontal="right"/>
    </xf>
    <xf numFmtId="183" fontId="18" fillId="0" borderId="76" xfId="49" applyNumberFormat="1" applyFont="1" applyFill="1" applyBorder="1" applyAlignment="1">
      <alignment horizontal="right"/>
    </xf>
    <xf numFmtId="183" fontId="18" fillId="0" borderId="0" xfId="49" applyNumberFormat="1" applyFont="1" applyFill="1" applyBorder="1" applyAlignment="1">
      <alignment horizontal="right"/>
    </xf>
    <xf numFmtId="38" fontId="18" fillId="0" borderId="79" xfId="49" applyFont="1" applyBorder="1" applyAlignment="1">
      <alignment horizontal="right"/>
    </xf>
    <xf numFmtId="49" fontId="18" fillId="0" borderId="0" xfId="49" applyNumberFormat="1" applyFont="1" applyFill="1" applyBorder="1" applyAlignment="1">
      <alignment horizontal="right"/>
    </xf>
    <xf numFmtId="49" fontId="23" fillId="0" borderId="0" xfId="49" applyNumberFormat="1" applyFont="1" applyFill="1" applyBorder="1" applyAlignment="1">
      <alignment horizontal="right"/>
    </xf>
    <xf numFmtId="183" fontId="18" fillId="0" borderId="80" xfId="49" applyNumberFormat="1" applyFont="1" applyFill="1" applyBorder="1" applyAlignment="1">
      <alignment horizontal="right"/>
    </xf>
    <xf numFmtId="38" fontId="39" fillId="0" borderId="0" xfId="49" applyAlignment="1">
      <alignment/>
    </xf>
    <xf numFmtId="0" fontId="22" fillId="0" borderId="0" xfId="61" applyFont="1">
      <alignment/>
      <protection/>
    </xf>
    <xf numFmtId="0" fontId="50" fillId="0" borderId="0" xfId="61" applyFont="1">
      <alignment/>
      <protection/>
    </xf>
    <xf numFmtId="0" fontId="51" fillId="0" borderId="0" xfId="61" applyFont="1">
      <alignment/>
      <protection/>
    </xf>
    <xf numFmtId="0" fontId="51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3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39" fillId="0" borderId="0" xfId="61">
      <alignment/>
      <protection/>
    </xf>
    <xf numFmtId="0" fontId="39" fillId="0" borderId="0" xfId="61" applyBorder="1" applyAlignment="1">
      <alignment vertical="center" textRotation="255"/>
      <protection/>
    </xf>
    <xf numFmtId="0" fontId="39" fillId="0" borderId="0" xfId="61" applyAlignment="1">
      <alignment vertical="center"/>
      <protection/>
    </xf>
    <xf numFmtId="0" fontId="39" fillId="0" borderId="14" xfId="61" applyBorder="1" applyAlignment="1">
      <alignment vertical="center"/>
      <protection/>
    </xf>
    <xf numFmtId="0" fontId="39" fillId="0" borderId="15" xfId="61" applyBorder="1" applyAlignment="1">
      <alignment vertical="center"/>
      <protection/>
    </xf>
    <xf numFmtId="0" fontId="39" fillId="0" borderId="62" xfId="61" applyBorder="1" applyAlignment="1">
      <alignment vertical="center"/>
      <protection/>
    </xf>
    <xf numFmtId="0" fontId="39" fillId="0" borderId="12" xfId="61" applyBorder="1" applyAlignment="1">
      <alignment vertical="center"/>
      <protection/>
    </xf>
    <xf numFmtId="0" fontId="69" fillId="0" borderId="0" xfId="61" applyFont="1" applyBorder="1" applyAlignment="1">
      <alignment horizontal="right" vertical="center"/>
      <protection/>
    </xf>
    <xf numFmtId="0" fontId="39" fillId="0" borderId="0" xfId="61" applyBorder="1" applyAlignment="1">
      <alignment vertical="center"/>
      <protection/>
    </xf>
    <xf numFmtId="0" fontId="39" fillId="0" borderId="64" xfId="61" applyBorder="1" applyAlignment="1">
      <alignment vertical="center"/>
      <protection/>
    </xf>
    <xf numFmtId="0" fontId="18" fillId="0" borderId="75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203" fontId="71" fillId="0" borderId="0" xfId="61" applyNumberFormat="1" applyFont="1" applyBorder="1" applyAlignment="1">
      <alignment vertical="center"/>
      <protection/>
    </xf>
    <xf numFmtId="183" fontId="18" fillId="0" borderId="0" xfId="61" applyNumberFormat="1" applyFont="1" applyBorder="1" applyAlignment="1">
      <alignment horizontal="right"/>
      <protection/>
    </xf>
    <xf numFmtId="183" fontId="18" fillId="0" borderId="75" xfId="61" applyNumberFormat="1" applyFont="1" applyBorder="1" applyAlignment="1">
      <alignment horizontal="right"/>
      <protection/>
    </xf>
    <xf numFmtId="0" fontId="23" fillId="0" borderId="0" xfId="61" applyFont="1" applyBorder="1" applyAlignment="1">
      <alignment horizontal="center" vertical="center"/>
      <protection/>
    </xf>
    <xf numFmtId="0" fontId="51" fillId="0" borderId="0" xfId="61" applyFont="1" applyBorder="1" applyAlignment="1">
      <alignment horizontal="right" vertical="center"/>
      <protection/>
    </xf>
    <xf numFmtId="0" fontId="39" fillId="0" borderId="48" xfId="61" applyBorder="1" applyAlignment="1">
      <alignment vertical="center"/>
      <protection/>
    </xf>
    <xf numFmtId="204" fontId="71" fillId="0" borderId="34" xfId="61" applyNumberFormat="1" applyFont="1" applyBorder="1" applyAlignment="1">
      <alignment vertical="center"/>
      <protection/>
    </xf>
    <xf numFmtId="0" fontId="39" fillId="0" borderId="65" xfId="61" applyBorder="1" applyAlignment="1">
      <alignment vertical="center"/>
      <protection/>
    </xf>
    <xf numFmtId="0" fontId="39" fillId="0" borderId="15" xfId="61" applyBorder="1">
      <alignment/>
      <protection/>
    </xf>
    <xf numFmtId="183" fontId="39" fillId="0" borderId="15" xfId="61" applyNumberFormat="1" applyBorder="1">
      <alignment/>
      <protection/>
    </xf>
    <xf numFmtId="183" fontId="18" fillId="0" borderId="81" xfId="61" applyNumberFormat="1" applyFont="1" applyBorder="1" applyAlignment="1">
      <alignment horizontal="right"/>
      <protection/>
    </xf>
    <xf numFmtId="183" fontId="18" fillId="0" borderId="77" xfId="61" applyNumberFormat="1" applyFont="1" applyBorder="1" applyAlignment="1">
      <alignment horizontal="right"/>
      <protection/>
    </xf>
    <xf numFmtId="0" fontId="39" fillId="0" borderId="0" xfId="61" applyFont="1">
      <alignment/>
      <protection/>
    </xf>
    <xf numFmtId="0" fontId="22" fillId="0" borderId="0" xfId="61" applyFont="1" applyAlignment="1">
      <alignment horizontal="distributed"/>
      <protection/>
    </xf>
    <xf numFmtId="183" fontId="72" fillId="0" borderId="0" xfId="61" applyNumberFormat="1" applyFont="1" applyAlignment="1">
      <alignment shrinkToFit="1"/>
      <protection/>
    </xf>
    <xf numFmtId="0" fontId="33" fillId="0" borderId="0" xfId="61" applyFont="1" applyAlignment="1">
      <alignment/>
      <protection/>
    </xf>
    <xf numFmtId="0" fontId="22" fillId="0" borderId="0" xfId="61" applyFont="1" applyAlignment="1">
      <alignment horizontal="right" vertical="center"/>
      <protection/>
    </xf>
    <xf numFmtId="0" fontId="33" fillId="0" borderId="0" xfId="61" applyFont="1" applyAlignment="1">
      <alignment vertical="center"/>
      <protection/>
    </xf>
    <xf numFmtId="183" fontId="18" fillId="0" borderId="74" xfId="61" applyNumberFormat="1" applyFont="1" applyBorder="1" applyAlignment="1">
      <alignment horizontal="right"/>
      <protection/>
    </xf>
    <xf numFmtId="0" fontId="39" fillId="0" borderId="0" xfId="61" applyAlignment="1">
      <alignment horizontal="right"/>
      <protection/>
    </xf>
    <xf numFmtId="183" fontId="72" fillId="0" borderId="0" xfId="61" applyNumberFormat="1" applyFont="1" applyAlignment="1">
      <alignment vertical="center"/>
      <protection/>
    </xf>
    <xf numFmtId="0" fontId="22" fillId="0" borderId="0" xfId="61" applyFont="1" applyAlignment="1">
      <alignment horizontal="center"/>
      <protection/>
    </xf>
    <xf numFmtId="183" fontId="18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0" fontId="73" fillId="0" borderId="0" xfId="61" applyFont="1">
      <alignment/>
      <protection/>
    </xf>
    <xf numFmtId="3" fontId="18" fillId="0" borderId="75" xfId="61" applyNumberFormat="1" applyFont="1" applyBorder="1" applyAlignment="1">
      <alignment vertical="center"/>
      <protection/>
    </xf>
    <xf numFmtId="183" fontId="18" fillId="0" borderId="82" xfId="61" applyNumberFormat="1" applyFont="1" applyBorder="1" applyAlignment="1">
      <alignment horizontal="right"/>
      <protection/>
    </xf>
    <xf numFmtId="0" fontId="18" fillId="0" borderId="0" xfId="61" applyFont="1">
      <alignment/>
      <protection/>
    </xf>
    <xf numFmtId="49" fontId="18" fillId="0" borderId="0" xfId="61" applyNumberFormat="1" applyFont="1" applyBorder="1" applyAlignment="1">
      <alignment horizontal="right"/>
      <protection/>
    </xf>
    <xf numFmtId="183" fontId="23" fillId="0" borderId="0" xfId="61" applyNumberFormat="1" applyFont="1" applyBorder="1" applyAlignment="1">
      <alignment horizontal="right"/>
      <protection/>
    </xf>
    <xf numFmtId="49" fontId="23" fillId="0" borderId="0" xfId="61" applyNumberFormat="1" applyFont="1" applyBorder="1" applyAlignment="1">
      <alignment horizontal="right"/>
      <protection/>
    </xf>
    <xf numFmtId="0" fontId="74" fillId="0" borderId="0" xfId="61" applyFont="1" applyAlignment="1" quotePrefix="1">
      <alignment horizontal="center"/>
      <protection/>
    </xf>
    <xf numFmtId="0" fontId="75" fillId="0" borderId="0" xfId="61" applyFont="1">
      <alignment/>
      <protection/>
    </xf>
    <xf numFmtId="0" fontId="22" fillId="0" borderId="0" xfId="61" applyFont="1" applyAlignment="1">
      <alignment/>
      <protection/>
    </xf>
    <xf numFmtId="0" fontId="76" fillId="0" borderId="0" xfId="61" applyFont="1">
      <alignment/>
      <protection/>
    </xf>
    <xf numFmtId="0" fontId="77" fillId="0" borderId="0" xfId="61" applyFont="1" applyAlignment="1">
      <alignment/>
      <protection/>
    </xf>
    <xf numFmtId="183" fontId="23" fillId="0" borderId="0" xfId="61" applyNumberFormat="1" applyFont="1">
      <alignment/>
      <protection/>
    </xf>
    <xf numFmtId="38" fontId="23" fillId="0" borderId="0" xfId="61" applyNumberFormat="1" applyFont="1">
      <alignment/>
      <protection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183" fontId="81" fillId="0" borderId="0" xfId="61" applyNumberFormat="1" applyFont="1" applyAlignment="1">
      <alignment shrinkToFit="1"/>
      <protection/>
    </xf>
    <xf numFmtId="183" fontId="81" fillId="0" borderId="0" xfId="61" applyNumberFormat="1" applyFont="1" applyAlignment="1">
      <alignment vertical="center"/>
      <protection/>
    </xf>
    <xf numFmtId="38" fontId="78" fillId="0" borderId="79" xfId="49" applyFont="1" applyBorder="1" applyAlignment="1">
      <alignment horizontal="right"/>
    </xf>
    <xf numFmtId="183" fontId="78" fillId="0" borderId="76" xfId="49" applyNumberFormat="1" applyFont="1" applyFill="1" applyBorder="1" applyAlignment="1">
      <alignment horizontal="right"/>
    </xf>
    <xf numFmtId="38" fontId="78" fillId="0" borderId="75" xfId="49" applyFont="1" applyBorder="1" applyAlignment="1">
      <alignment horizontal="right"/>
    </xf>
    <xf numFmtId="3" fontId="78" fillId="0" borderId="75" xfId="61" applyNumberFormat="1" applyFont="1" applyBorder="1" applyAlignment="1">
      <alignment vertical="center"/>
      <protection/>
    </xf>
    <xf numFmtId="183" fontId="78" fillId="0" borderId="75" xfId="61" applyNumberFormat="1" applyFont="1" applyBorder="1" applyAlignment="1">
      <alignment horizontal="right"/>
      <protection/>
    </xf>
    <xf numFmtId="0" fontId="76" fillId="0" borderId="0" xfId="61" applyFont="1" applyAlignment="1">
      <alignment/>
      <protection/>
    </xf>
    <xf numFmtId="0" fontId="22" fillId="0" borderId="0" xfId="61" applyFont="1" applyFill="1" applyAlignment="1">
      <alignment/>
      <protection/>
    </xf>
    <xf numFmtId="6" fontId="22" fillId="0" borderId="0" xfId="58" applyFont="1" applyFill="1" applyAlignment="1">
      <alignment/>
    </xf>
    <xf numFmtId="0" fontId="22" fillId="0" borderId="0" xfId="61" applyFont="1" applyAlignment="1">
      <alignment/>
      <protection/>
    </xf>
    <xf numFmtId="203" fontId="70" fillId="0" borderId="0" xfId="61" applyNumberFormat="1" applyFont="1" applyBorder="1" applyAlignment="1">
      <alignment vertical="center"/>
      <protection/>
    </xf>
    <xf numFmtId="0" fontId="18" fillId="0" borderId="83" xfId="63" applyNumberFormat="1" applyFont="1" applyBorder="1" applyAlignment="1">
      <alignment horizontal="distributed" vertical="center"/>
      <protection/>
    </xf>
    <xf numFmtId="0" fontId="39" fillId="0" borderId="75" xfId="61" applyBorder="1" applyAlignment="1">
      <alignment horizontal="distributed" vertical="center"/>
      <protection/>
    </xf>
    <xf numFmtId="0" fontId="8" fillId="0" borderId="0" xfId="61" applyFont="1" applyAlignment="1">
      <alignment horizontal="distributed" vertical="center"/>
      <protection/>
    </xf>
    <xf numFmtId="0" fontId="18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39" fillId="0" borderId="76" xfId="61" applyBorder="1" applyAlignment="1">
      <alignment vertical="center" textRotation="255"/>
      <protection/>
    </xf>
    <xf numFmtId="0" fontId="18" fillId="0" borderId="75" xfId="63" applyNumberFormat="1" applyFont="1" applyBorder="1" applyAlignment="1">
      <alignment horizontal="distributed" vertical="center"/>
      <protection/>
    </xf>
    <xf numFmtId="0" fontId="18" fillId="0" borderId="75" xfId="61" applyFont="1" applyBorder="1" applyAlignment="1">
      <alignment horizontal="distributed" vertical="center"/>
      <protection/>
    </xf>
    <xf numFmtId="58" fontId="18" fillId="0" borderId="73" xfId="63" applyNumberFormat="1" applyFont="1" applyBorder="1" applyAlignment="1" applyProtection="1">
      <alignment horizontal="distributed" vertical="center"/>
      <protection locked="0"/>
    </xf>
    <xf numFmtId="0" fontId="18" fillId="0" borderId="73" xfId="61" applyFont="1" applyBorder="1" applyAlignment="1">
      <alignment horizontal="distributed" vertical="center"/>
      <protection/>
    </xf>
    <xf numFmtId="203" fontId="79" fillId="0" borderId="0" xfId="61" applyNumberFormat="1" applyFont="1" applyBorder="1" applyAlignment="1">
      <alignment vertical="center"/>
      <protection/>
    </xf>
    <xf numFmtId="204" fontId="80" fillId="0" borderId="0" xfId="61" applyNumberFormat="1" applyFont="1" applyBorder="1" applyAlignment="1">
      <alignment vertical="center"/>
      <protection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85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8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8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left" shrinkToFit="1"/>
      <protection locked="0"/>
    </xf>
    <xf numFmtId="193" fontId="23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3" fillId="0" borderId="88" xfId="0" applyNumberFormat="1" applyFont="1" applyFill="1" applyBorder="1" applyAlignment="1" applyProtection="1">
      <alignment horizontal="center" vertical="center" shrinkToFit="1"/>
      <protection locked="0"/>
    </xf>
    <xf numFmtId="179" fontId="33" fillId="0" borderId="54" xfId="0" applyNumberFormat="1" applyFont="1" applyFill="1" applyBorder="1" applyAlignment="1">
      <alignment horizontal="center" vertical="center" wrapText="1" shrinkToFit="1"/>
    </xf>
    <xf numFmtId="179" fontId="33" fillId="0" borderId="88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 applyProtection="1">
      <alignment horizontal="left" shrinkToFit="1"/>
      <protection locked="0"/>
    </xf>
    <xf numFmtId="0" fontId="22" fillId="0" borderId="52" xfId="0" applyNumberFormat="1" applyFont="1" applyFill="1" applyBorder="1" applyAlignment="1">
      <alignment horizontal="center" vertical="center" wrapText="1" shrinkToFit="1"/>
    </xf>
    <xf numFmtId="0" fontId="22" fillId="0" borderId="88" xfId="0" applyNumberFormat="1" applyFont="1" applyFill="1" applyBorder="1" applyAlignment="1">
      <alignment horizontal="center" vertical="center" shrinkToFit="1"/>
    </xf>
    <xf numFmtId="0" fontId="33" fillId="0" borderId="52" xfId="0" applyNumberFormat="1" applyFont="1" applyFill="1" applyBorder="1" applyAlignment="1">
      <alignment horizontal="center" vertical="center" wrapText="1" shrinkToFit="1"/>
    </xf>
    <xf numFmtId="0" fontId="33" fillId="0" borderId="88" xfId="0" applyNumberFormat="1" applyFont="1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shrinkToFit="1"/>
      <protection locked="0"/>
    </xf>
    <xf numFmtId="0" fontId="30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0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0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7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8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5" fillId="0" borderId="49" xfId="62" applyNumberFormat="1" applyFont="1" applyFill="1" applyBorder="1" applyAlignment="1">
      <alignment horizontal="center" vertical="center" wrapText="1"/>
      <protection/>
    </xf>
    <xf numFmtId="49" fontId="45" fillId="0" borderId="50" xfId="62" applyNumberFormat="1" applyFont="1" applyFill="1" applyBorder="1" applyAlignment="1">
      <alignment horizontal="center" vertical="center" wrapText="1"/>
      <protection/>
    </xf>
    <xf numFmtId="49" fontId="45" fillId="0" borderId="0" xfId="62" applyNumberFormat="1" applyFont="1" applyFill="1" applyBorder="1" applyAlignment="1">
      <alignment horizontal="right" vertical="center"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2" fillId="0" borderId="0" xfId="49" applyFont="1" applyFill="1" applyBorder="1" applyAlignment="1">
      <alignment horizontal="right" shrinkToFit="1"/>
    </xf>
    <xf numFmtId="179" fontId="82" fillId="0" borderId="30" xfId="0" applyNumberFormat="1" applyFont="1" applyFill="1" applyBorder="1" applyAlignment="1">
      <alignment horizontal="right" shrinkToFit="1"/>
    </xf>
    <xf numFmtId="179" fontId="82" fillId="0" borderId="26" xfId="0" applyNumberFormat="1" applyFont="1" applyFill="1" applyBorder="1" applyAlignment="1">
      <alignment horizontal="right" shrinkToFit="1"/>
    </xf>
    <xf numFmtId="176" fontId="82" fillId="0" borderId="37" xfId="0" applyNumberFormat="1" applyFont="1" applyFill="1" applyBorder="1" applyAlignment="1">
      <alignment horizontal="right" shrinkToFit="1"/>
    </xf>
    <xf numFmtId="176" fontId="82" fillId="0" borderId="59" xfId="0" applyNumberFormat="1" applyFont="1" applyFill="1" applyBorder="1" applyAlignment="1">
      <alignment horizontal="right" shrinkToFit="1"/>
    </xf>
    <xf numFmtId="3" fontId="7" fillId="0" borderId="14" xfId="0" applyNumberFormat="1" applyFont="1" applyFill="1" applyBorder="1" applyAlignment="1">
      <alignment horizontal="right"/>
    </xf>
    <xf numFmtId="38" fontId="7" fillId="0" borderId="14" xfId="49" applyFont="1" applyFill="1" applyBorder="1" applyAlignment="1">
      <alignment shrinkToFit="1"/>
    </xf>
    <xf numFmtId="38" fontId="7" fillId="0" borderId="27" xfId="49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0" fontId="0" fillId="0" borderId="93" xfId="0" applyFont="1" applyFill="1" applyBorder="1" applyAlignment="1">
      <alignment shrinkToFit="1"/>
    </xf>
    <xf numFmtId="0" fontId="0" fillId="0" borderId="94" xfId="0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180" fontId="7" fillId="0" borderId="14" xfId="0" applyNumberFormat="1" applyFont="1" applyFill="1" applyBorder="1" applyAlignment="1">
      <alignment horizontal="right" shrinkToFit="1"/>
    </xf>
    <xf numFmtId="177" fontId="7" fillId="0" borderId="45" xfId="0" applyNumberFormat="1" applyFont="1" applyFill="1" applyBorder="1" applyAlignment="1">
      <alignment horizontal="right" shrinkToFit="1"/>
    </xf>
    <xf numFmtId="177" fontId="7" fillId="0" borderId="17" xfId="0" applyNumberFormat="1" applyFont="1" applyFill="1" applyBorder="1" applyAlignment="1">
      <alignment horizontal="right" shrinkToFit="1"/>
    </xf>
    <xf numFmtId="180" fontId="7" fillId="0" borderId="44" xfId="0" applyNumberFormat="1" applyFont="1" applyFill="1" applyBorder="1" applyAlignment="1">
      <alignment horizontal="right" shrinkToFit="1"/>
    </xf>
    <xf numFmtId="38" fontId="7" fillId="0" borderId="19" xfId="49" applyNumberFormat="1" applyFont="1" applyFill="1" applyBorder="1" applyAlignment="1">
      <alignment horizontal="right" shrinkToFit="1"/>
    </xf>
    <xf numFmtId="183" fontId="7" fillId="0" borderId="19" xfId="49" applyNumberFormat="1" applyFont="1" applyFill="1" applyBorder="1" applyAlignment="1">
      <alignment horizontal="right" shrinkToFit="1"/>
    </xf>
    <xf numFmtId="38" fontId="7" fillId="0" borderId="19" xfId="49" applyFont="1" applyFill="1" applyBorder="1" applyAlignment="1">
      <alignment horizontal="right" shrinkToFit="1"/>
    </xf>
    <xf numFmtId="185" fontId="7" fillId="0" borderId="19" xfId="49" applyNumberFormat="1" applyFont="1" applyFill="1" applyBorder="1" applyAlignment="1">
      <alignment horizontal="right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3年5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14450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14450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30</xdr:row>
      <xdr:rowOff>180975</xdr:rowOff>
    </xdr:from>
    <xdr:to>
      <xdr:col>14</xdr:col>
      <xdr:colOff>0</xdr:colOff>
      <xdr:row>40</xdr:row>
      <xdr:rowOff>9525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29450"/>
          <a:ext cx="130778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76200</xdr:rowOff>
    </xdr:from>
    <xdr:to>
      <xdr:col>14</xdr:col>
      <xdr:colOff>152400</xdr:colOff>
      <xdr:row>69</xdr:row>
      <xdr:rowOff>123825</xdr:rowOff>
    </xdr:to>
    <xdr:pic>
      <xdr:nvPicPr>
        <xdr:cNvPr id="36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29800"/>
          <a:ext cx="132302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K35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5.75" style="531" customWidth="1"/>
    <col min="2" max="2" width="2.33203125" style="531" customWidth="1"/>
    <col min="3" max="10" width="9" style="531" customWidth="1"/>
    <col min="11" max="11" width="8.5" style="531" customWidth="1"/>
    <col min="12" max="12" width="2.33203125" style="531" customWidth="1"/>
    <col min="13" max="14" width="0.8359375" style="531" customWidth="1"/>
    <col min="15" max="16384" width="9" style="531" customWidth="1"/>
  </cols>
  <sheetData>
    <row r="1" ht="21.75" customHeight="1"/>
    <row r="2" ht="26.25" customHeight="1">
      <c r="C2" s="532" t="s">
        <v>493</v>
      </c>
    </row>
    <row r="3" ht="21.75" customHeight="1"/>
    <row r="4" ht="21.75" customHeight="1">
      <c r="B4" s="533" t="s">
        <v>494</v>
      </c>
    </row>
    <row r="5" ht="21.75" customHeight="1">
      <c r="C5" s="533"/>
    </row>
    <row r="6" spans="3:11" ht="21.75" customHeight="1">
      <c r="C6" s="599" t="s">
        <v>557</v>
      </c>
      <c r="D6" s="599"/>
      <c r="E6" s="599"/>
      <c r="F6" s="599"/>
      <c r="G6" s="599"/>
      <c r="H6" s="599"/>
      <c r="I6" s="599"/>
      <c r="J6" s="599"/>
      <c r="K6" s="599"/>
    </row>
    <row r="7" spans="3:11" ht="21.75" customHeight="1">
      <c r="C7" s="600" t="s">
        <v>558</v>
      </c>
      <c r="D7" s="600"/>
      <c r="E7" s="600"/>
      <c r="F7" s="600"/>
      <c r="G7" s="600"/>
      <c r="H7" s="600"/>
      <c r="I7" s="600"/>
      <c r="J7" s="600"/>
      <c r="K7" s="600"/>
    </row>
    <row r="8" spans="3:11" ht="21.75" customHeight="1">
      <c r="C8" s="599" t="s">
        <v>559</v>
      </c>
      <c r="D8" s="599"/>
      <c r="E8" s="599"/>
      <c r="F8" s="599"/>
      <c r="G8" s="599"/>
      <c r="H8" s="599"/>
      <c r="I8" s="599"/>
      <c r="J8" s="599"/>
      <c r="K8" s="599"/>
    </row>
    <row r="9" spans="3:11" ht="21.75" customHeight="1">
      <c r="C9" s="599" t="s">
        <v>560</v>
      </c>
      <c r="D9" s="599"/>
      <c r="E9" s="599"/>
      <c r="F9" s="599"/>
      <c r="G9" s="599"/>
      <c r="H9" s="599"/>
      <c r="I9" s="599"/>
      <c r="J9" s="599"/>
      <c r="K9" s="599"/>
    </row>
    <row r="10" spans="3:11" ht="21.75" customHeight="1">
      <c r="C10" s="599" t="s">
        <v>561</v>
      </c>
      <c r="D10" s="599"/>
      <c r="E10" s="599"/>
      <c r="F10" s="599"/>
      <c r="G10" s="599"/>
      <c r="H10" s="599"/>
      <c r="I10" s="599"/>
      <c r="J10" s="599"/>
      <c r="K10" s="599"/>
    </row>
    <row r="11" spans="3:11" ht="21.75" customHeight="1">
      <c r="C11" s="599" t="s">
        <v>550</v>
      </c>
      <c r="D11" s="599"/>
      <c r="E11" s="599"/>
      <c r="F11" s="599"/>
      <c r="G11" s="599"/>
      <c r="H11" s="599"/>
      <c r="I11" s="599"/>
      <c r="J11" s="599"/>
      <c r="K11" s="599"/>
    </row>
    <row r="12" spans="3:11" ht="21.75" customHeight="1">
      <c r="C12" s="599" t="s">
        <v>551</v>
      </c>
      <c r="D12" s="599"/>
      <c r="E12" s="599"/>
      <c r="F12" s="599"/>
      <c r="G12" s="599"/>
      <c r="H12" s="599"/>
      <c r="I12" s="599"/>
      <c r="J12" s="599"/>
      <c r="K12" s="599"/>
    </row>
    <row r="13" spans="3:11" ht="21.75" customHeight="1">
      <c r="C13" s="599" t="s">
        <v>548</v>
      </c>
      <c r="D13" s="599"/>
      <c r="E13" s="599"/>
      <c r="F13" s="599"/>
      <c r="G13" s="599"/>
      <c r="H13" s="599"/>
      <c r="I13" s="599"/>
      <c r="J13" s="599"/>
      <c r="K13" s="599"/>
    </row>
    <row r="14" spans="3:11" ht="21.75" customHeight="1">
      <c r="C14" s="599" t="s">
        <v>552</v>
      </c>
      <c r="D14" s="599"/>
      <c r="E14" s="599"/>
      <c r="F14" s="599"/>
      <c r="G14" s="599"/>
      <c r="H14" s="599"/>
      <c r="I14" s="599"/>
      <c r="J14" s="599"/>
      <c r="K14" s="599"/>
    </row>
    <row r="15" spans="3:11" ht="21.75" customHeight="1">
      <c r="C15" s="599" t="s">
        <v>553</v>
      </c>
      <c r="D15" s="599"/>
      <c r="E15" s="599"/>
      <c r="F15" s="599"/>
      <c r="G15" s="599"/>
      <c r="H15" s="599"/>
      <c r="I15" s="599"/>
      <c r="J15" s="599"/>
      <c r="K15" s="599"/>
    </row>
    <row r="16" spans="3:11" ht="21.75" customHeight="1">
      <c r="C16" s="599" t="s">
        <v>554</v>
      </c>
      <c r="D16" s="599"/>
      <c r="E16" s="599"/>
      <c r="F16" s="599"/>
      <c r="G16" s="599"/>
      <c r="H16" s="599"/>
      <c r="I16" s="599"/>
      <c r="J16" s="599"/>
      <c r="K16" s="599"/>
    </row>
    <row r="17" spans="3:11" ht="21.75" customHeight="1">
      <c r="C17" s="599" t="s">
        <v>555</v>
      </c>
      <c r="D17" s="599"/>
      <c r="E17" s="599"/>
      <c r="F17" s="599"/>
      <c r="G17" s="599"/>
      <c r="H17" s="599"/>
      <c r="I17" s="599"/>
      <c r="J17" s="599"/>
      <c r="K17" s="599"/>
    </row>
    <row r="18" ht="16.5" customHeight="1"/>
    <row r="19" ht="21.75" customHeight="1">
      <c r="B19" s="534" t="s">
        <v>495</v>
      </c>
    </row>
    <row r="20" ht="13.5" customHeight="1">
      <c r="C20" s="533"/>
    </row>
    <row r="21" spans="3:11" ht="21.75" customHeight="1">
      <c r="C21" s="599" t="s">
        <v>562</v>
      </c>
      <c r="D21" s="599"/>
      <c r="E21" s="599"/>
      <c r="F21" s="599"/>
      <c r="G21" s="599"/>
      <c r="H21" s="599"/>
      <c r="I21" s="599"/>
      <c r="J21" s="599"/>
      <c r="K21" s="599"/>
    </row>
    <row r="22" spans="3:11" ht="21.75" customHeight="1">
      <c r="C22" s="599" t="s">
        <v>563</v>
      </c>
      <c r="D22" s="599"/>
      <c r="E22" s="599"/>
      <c r="F22" s="599"/>
      <c r="G22" s="599"/>
      <c r="H22" s="599"/>
      <c r="I22" s="599"/>
      <c r="J22" s="599"/>
      <c r="K22" s="599"/>
    </row>
    <row r="23" spans="3:11" ht="21.75" customHeight="1">
      <c r="C23" s="599" t="s">
        <v>564</v>
      </c>
      <c r="D23" s="599"/>
      <c r="E23" s="599"/>
      <c r="F23" s="599"/>
      <c r="G23" s="599"/>
      <c r="H23" s="599"/>
      <c r="I23" s="599"/>
      <c r="J23" s="599"/>
      <c r="K23" s="599"/>
    </row>
    <row r="24" spans="3:11" ht="21.75" customHeight="1">
      <c r="C24" s="601" t="s">
        <v>549</v>
      </c>
      <c r="D24" s="601"/>
      <c r="E24" s="601"/>
      <c r="F24" s="601"/>
      <c r="G24" s="601"/>
      <c r="H24" s="601"/>
      <c r="I24" s="601"/>
      <c r="J24" s="601"/>
      <c r="K24" s="601"/>
    </row>
    <row r="25" spans="3:11" ht="21.75" customHeight="1">
      <c r="C25" s="584"/>
      <c r="D25" s="584"/>
      <c r="E25" s="584"/>
      <c r="F25" s="584"/>
      <c r="G25" s="584"/>
      <c r="H25" s="584"/>
      <c r="I25" s="584"/>
      <c r="J25" s="584"/>
      <c r="K25" s="584"/>
    </row>
    <row r="26" spans="2:4" ht="21.75" customHeight="1">
      <c r="B26" s="586" t="s">
        <v>556</v>
      </c>
      <c r="C26" s="585"/>
      <c r="D26" s="585"/>
    </row>
    <row r="27" ht="21.75" customHeight="1">
      <c r="C27" s="533"/>
    </row>
    <row r="28" spans="2:10" ht="21.75" customHeight="1">
      <c r="B28" s="598" t="s">
        <v>565</v>
      </c>
      <c r="C28" s="598"/>
      <c r="D28" s="598"/>
      <c r="E28" s="598"/>
      <c r="F28" s="598"/>
      <c r="G28" s="598"/>
      <c r="H28" s="598"/>
      <c r="I28" s="598"/>
      <c r="J28" s="598"/>
    </row>
    <row r="29" spans="2:10" ht="21.75" customHeight="1">
      <c r="B29" s="598" t="s">
        <v>566</v>
      </c>
      <c r="C29" s="598"/>
      <c r="D29" s="598"/>
      <c r="E29" s="598"/>
      <c r="F29" s="598"/>
      <c r="G29" s="598"/>
      <c r="H29" s="598"/>
      <c r="I29" s="598"/>
      <c r="J29" s="598"/>
    </row>
    <row r="30" spans="2:10" ht="21.75" customHeight="1">
      <c r="B30" s="598" t="s">
        <v>567</v>
      </c>
      <c r="C30" s="598"/>
      <c r="D30" s="598"/>
      <c r="E30" s="598"/>
      <c r="F30" s="598"/>
      <c r="G30" s="598"/>
      <c r="H30" s="598"/>
      <c r="I30" s="598"/>
      <c r="J30" s="598"/>
    </row>
    <row r="31" spans="2:10" ht="21.75" customHeight="1">
      <c r="B31" s="584"/>
      <c r="C31" s="584"/>
      <c r="D31" s="584"/>
      <c r="E31" s="584"/>
      <c r="F31" s="584"/>
      <c r="G31" s="584"/>
      <c r="H31" s="584"/>
      <c r="I31" s="584"/>
      <c r="J31" s="584"/>
    </row>
    <row r="32" ht="21.75" customHeight="1">
      <c r="B32" s="535" t="s">
        <v>541</v>
      </c>
    </row>
    <row r="33" ht="21.75" customHeight="1">
      <c r="C33" s="536" t="s">
        <v>542</v>
      </c>
    </row>
    <row r="34" ht="21.75" customHeight="1">
      <c r="C34" s="536" t="s">
        <v>543</v>
      </c>
    </row>
    <row r="35" ht="21.75" customHeight="1">
      <c r="C35" s="536" t="s">
        <v>544</v>
      </c>
    </row>
    <row r="36" ht="21.75" customHeight="1"/>
    <row r="37" ht="21.75" customHeight="1"/>
    <row r="38" ht="15" customHeight="1"/>
  </sheetData>
  <mergeCells count="19">
    <mergeCell ref="C24:K24"/>
    <mergeCell ref="C21:K21"/>
    <mergeCell ref="C17:K17"/>
    <mergeCell ref="C22:K22"/>
    <mergeCell ref="C23:K23"/>
    <mergeCell ref="C13:K13"/>
    <mergeCell ref="C14:K14"/>
    <mergeCell ref="C15:K15"/>
    <mergeCell ref="C16:K16"/>
    <mergeCell ref="B28:J28"/>
    <mergeCell ref="B29:J29"/>
    <mergeCell ref="B30:J30"/>
    <mergeCell ref="C6:K6"/>
    <mergeCell ref="C7:K7"/>
    <mergeCell ref="C8:K8"/>
    <mergeCell ref="C9:K9"/>
    <mergeCell ref="C10:K10"/>
    <mergeCell ref="C11:K11"/>
    <mergeCell ref="C12:K12"/>
  </mergeCells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40634</v>
      </c>
      <c r="C1" s="3"/>
      <c r="D1" s="3"/>
      <c r="E1" s="4" t="s">
        <v>65</v>
      </c>
      <c r="F1" s="4"/>
      <c r="G1" s="4"/>
      <c r="H1" s="4"/>
      <c r="I1" s="4"/>
      <c r="J1" s="4"/>
      <c r="K1" s="4"/>
      <c r="L1" s="4"/>
      <c r="M1" s="5"/>
      <c r="N1" s="1" t="s">
        <v>277</v>
      </c>
      <c r="O1" s="3"/>
      <c r="P1" s="3"/>
    </row>
    <row r="2" spans="1:16" ht="18" thickBot="1">
      <c r="A2" s="368">
        <f>A1</f>
        <v>40634</v>
      </c>
      <c r="C2" s="3"/>
      <c r="D2" s="3"/>
      <c r="E2" s="4"/>
      <c r="F2" s="4" t="s">
        <v>203</v>
      </c>
      <c r="G2" s="4"/>
      <c r="H2" s="4"/>
      <c r="I2" s="4"/>
      <c r="J2" s="4"/>
      <c r="K2" s="4"/>
      <c r="L2" s="4"/>
      <c r="M2" s="5"/>
      <c r="N2" s="2" t="s">
        <v>431</v>
      </c>
      <c r="O2" s="3"/>
      <c r="P2" s="3"/>
    </row>
    <row r="3" spans="1:16" ht="17.25">
      <c r="A3" s="7"/>
      <c r="B3" s="8" t="s">
        <v>6</v>
      </c>
      <c r="C3" s="682">
        <v>40634</v>
      </c>
      <c r="D3" s="683"/>
      <c r="E3" s="683"/>
      <c r="F3" s="684" t="s">
        <v>497</v>
      </c>
      <c r="G3" s="684"/>
      <c r="H3" s="684"/>
      <c r="I3" s="684"/>
      <c r="J3" s="684"/>
      <c r="K3" s="684"/>
      <c r="L3" s="684"/>
      <c r="M3" s="678">
        <f>C3</f>
        <v>40634</v>
      </c>
      <c r="N3" s="678"/>
      <c r="O3" s="9"/>
      <c r="P3" s="256" t="s">
        <v>7</v>
      </c>
    </row>
    <row r="4" spans="1:16" ht="17.25">
      <c r="A4" s="12" t="s">
        <v>11</v>
      </c>
      <c r="B4" s="360">
        <v>40634</v>
      </c>
      <c r="C4" s="679" t="s">
        <v>422</v>
      </c>
      <c r="D4" s="680"/>
      <c r="E4" s="681"/>
      <c r="F4" s="14" t="s">
        <v>213</v>
      </c>
      <c r="G4" s="15"/>
      <c r="H4" s="15"/>
      <c r="I4" s="15"/>
      <c r="J4" s="15"/>
      <c r="K4" s="15"/>
      <c r="L4" s="15"/>
      <c r="M4" s="15"/>
      <c r="N4" s="16"/>
      <c r="O4" s="17"/>
      <c r="P4" s="473">
        <v>40664</v>
      </c>
    </row>
    <row r="5" spans="1:16" ht="17.25">
      <c r="A5" s="12" t="s">
        <v>204</v>
      </c>
      <c r="B5" s="13" t="s">
        <v>12</v>
      </c>
      <c r="C5" s="46" t="s">
        <v>66</v>
      </c>
      <c r="D5" s="10" t="s">
        <v>21</v>
      </c>
      <c r="E5" s="19" t="s">
        <v>208</v>
      </c>
      <c r="F5" s="15" t="s">
        <v>424</v>
      </c>
      <c r="G5" s="15"/>
      <c r="H5" s="15"/>
      <c r="I5" s="16"/>
      <c r="J5" s="14" t="s">
        <v>425</v>
      </c>
      <c r="K5" s="15"/>
      <c r="L5" s="15"/>
      <c r="M5" s="16"/>
      <c r="N5" s="18" t="s">
        <v>220</v>
      </c>
      <c r="O5" s="10" t="s">
        <v>270</v>
      </c>
      <c r="P5" s="13" t="s">
        <v>12</v>
      </c>
    </row>
    <row r="6" spans="1:16" ht="17.25">
      <c r="A6" s="12" t="s">
        <v>205</v>
      </c>
      <c r="B6" s="13" t="s">
        <v>67</v>
      </c>
      <c r="C6" s="257"/>
      <c r="D6" s="244"/>
      <c r="E6" s="19" t="s">
        <v>209</v>
      </c>
      <c r="F6" s="17" t="s">
        <v>214</v>
      </c>
      <c r="G6" s="17" t="s">
        <v>215</v>
      </c>
      <c r="H6" s="17" t="s">
        <v>216</v>
      </c>
      <c r="I6" s="18" t="s">
        <v>119</v>
      </c>
      <c r="J6" s="17" t="s">
        <v>214</v>
      </c>
      <c r="K6" s="17" t="s">
        <v>215</v>
      </c>
      <c r="L6" s="17" t="s">
        <v>216</v>
      </c>
      <c r="M6" s="18" t="s">
        <v>119</v>
      </c>
      <c r="N6" s="19" t="s">
        <v>221</v>
      </c>
      <c r="O6" s="10" t="s">
        <v>222</v>
      </c>
      <c r="P6" s="13" t="s">
        <v>68</v>
      </c>
    </row>
    <row r="7" spans="1:16" ht="17.25">
      <c r="A7" s="12" t="s">
        <v>206</v>
      </c>
      <c r="B7" s="243" t="s">
        <v>170</v>
      </c>
      <c r="C7" s="257" t="s">
        <v>210</v>
      </c>
      <c r="D7" s="244" t="s">
        <v>114</v>
      </c>
      <c r="E7" s="245" t="s">
        <v>116</v>
      </c>
      <c r="F7" s="249" t="s">
        <v>219</v>
      </c>
      <c r="G7" s="249" t="s">
        <v>121</v>
      </c>
      <c r="H7" s="247" t="s">
        <v>122</v>
      </c>
      <c r="I7" s="248" t="s">
        <v>217</v>
      </c>
      <c r="J7" s="249" t="s">
        <v>219</v>
      </c>
      <c r="K7" s="249" t="s">
        <v>121</v>
      </c>
      <c r="L7" s="247" t="s">
        <v>122</v>
      </c>
      <c r="M7" s="248" t="s">
        <v>217</v>
      </c>
      <c r="N7" s="251" t="s">
        <v>426</v>
      </c>
      <c r="O7" s="249" t="s">
        <v>426</v>
      </c>
      <c r="P7" s="243" t="s">
        <v>170</v>
      </c>
    </row>
    <row r="8" spans="1:16" ht="17.25">
      <c r="A8" s="12" t="s">
        <v>207</v>
      </c>
      <c r="B8" s="357">
        <f>B4</f>
        <v>40634</v>
      </c>
      <c r="C8" s="257" t="s">
        <v>211</v>
      </c>
      <c r="D8" s="244"/>
      <c r="E8" s="246" t="s">
        <v>423</v>
      </c>
      <c r="F8" s="250" t="s">
        <v>218</v>
      </c>
      <c r="G8" s="250" t="s">
        <v>218</v>
      </c>
      <c r="H8" s="10"/>
      <c r="I8" s="19"/>
      <c r="J8" s="250" t="s">
        <v>218</v>
      </c>
      <c r="K8" s="250" t="s">
        <v>218</v>
      </c>
      <c r="L8" s="10"/>
      <c r="M8" s="19"/>
      <c r="N8" s="358" t="s">
        <v>428</v>
      </c>
      <c r="O8" s="249" t="s">
        <v>427</v>
      </c>
      <c r="P8" s="357">
        <f>P4</f>
        <v>40664</v>
      </c>
    </row>
    <row r="9" spans="1:16" ht="17.25">
      <c r="A9" s="20"/>
      <c r="B9" s="20" t="s">
        <v>69</v>
      </c>
      <c r="C9" s="34" t="s">
        <v>70</v>
      </c>
      <c r="D9" s="21" t="s">
        <v>71</v>
      </c>
      <c r="E9" s="22" t="s">
        <v>72</v>
      </c>
      <c r="F9" s="21" t="s">
        <v>73</v>
      </c>
      <c r="G9" s="21" t="s">
        <v>74</v>
      </c>
      <c r="H9" s="21" t="s">
        <v>75</v>
      </c>
      <c r="I9" s="22" t="s">
        <v>76</v>
      </c>
      <c r="J9" s="21" t="s">
        <v>77</v>
      </c>
      <c r="K9" s="21" t="s">
        <v>78</v>
      </c>
      <c r="L9" s="21" t="s">
        <v>79</v>
      </c>
      <c r="M9" s="22" t="s">
        <v>80</v>
      </c>
      <c r="N9" s="22" t="s">
        <v>81</v>
      </c>
      <c r="O9" s="21" t="s">
        <v>82</v>
      </c>
      <c r="P9" s="20" t="s">
        <v>83</v>
      </c>
    </row>
    <row r="10" spans="1:16" ht="17.25">
      <c r="A10" s="12"/>
      <c r="B10" s="12"/>
      <c r="C10" s="47"/>
      <c r="D10" s="23"/>
      <c r="E10" s="24" t="s">
        <v>84</v>
      </c>
      <c r="F10" s="23"/>
      <c r="G10" s="23"/>
      <c r="H10" s="23"/>
      <c r="I10" s="24" t="s">
        <v>85</v>
      </c>
      <c r="J10" s="23"/>
      <c r="K10" s="23"/>
      <c r="L10" s="23"/>
      <c r="M10" s="24" t="s">
        <v>86</v>
      </c>
      <c r="N10" s="24" t="s">
        <v>87</v>
      </c>
      <c r="O10" s="23" t="s">
        <v>88</v>
      </c>
      <c r="P10" s="12" t="s">
        <v>89</v>
      </c>
    </row>
    <row r="11" spans="1:16" ht="21" customHeight="1">
      <c r="A11" s="252" t="s">
        <v>223</v>
      </c>
      <c r="B11" s="712">
        <v>1385487</v>
      </c>
      <c r="C11" s="371">
        <v>1275</v>
      </c>
      <c r="D11" s="371">
        <v>852</v>
      </c>
      <c r="E11" s="379">
        <v>423</v>
      </c>
      <c r="F11" s="373">
        <v>4974</v>
      </c>
      <c r="G11" s="373">
        <v>7568</v>
      </c>
      <c r="H11" s="371">
        <v>178</v>
      </c>
      <c r="I11" s="379">
        <v>12720</v>
      </c>
      <c r="J11" s="371">
        <v>3623</v>
      </c>
      <c r="K11" s="371">
        <v>5561</v>
      </c>
      <c r="L11" s="371">
        <v>50</v>
      </c>
      <c r="M11" s="379">
        <v>9234</v>
      </c>
      <c r="N11" s="379">
        <v>3486</v>
      </c>
      <c r="O11" s="371">
        <v>3909</v>
      </c>
      <c r="P11" s="711">
        <v>1389396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224</v>
      </c>
      <c r="B13" s="711">
        <v>1073690</v>
      </c>
      <c r="C13" s="371">
        <v>965</v>
      </c>
      <c r="D13" s="371">
        <v>654</v>
      </c>
      <c r="E13" s="379">
        <v>311</v>
      </c>
      <c r="F13" s="371">
        <v>3907</v>
      </c>
      <c r="G13" s="371">
        <v>5634</v>
      </c>
      <c r="H13" s="371">
        <v>143</v>
      </c>
      <c r="I13" s="379">
        <v>9684</v>
      </c>
      <c r="J13" s="371">
        <v>3004</v>
      </c>
      <c r="K13" s="371">
        <v>4152</v>
      </c>
      <c r="L13" s="371">
        <v>47</v>
      </c>
      <c r="M13" s="379">
        <v>7203</v>
      </c>
      <c r="N13" s="379">
        <v>2481</v>
      </c>
      <c r="O13" s="371">
        <v>2792</v>
      </c>
      <c r="P13" s="711">
        <v>1076482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225</v>
      </c>
      <c r="B15" s="380">
        <v>314214</v>
      </c>
      <c r="C15" s="373">
        <v>239</v>
      </c>
      <c r="D15" s="373">
        <v>167</v>
      </c>
      <c r="E15" s="379">
        <v>72</v>
      </c>
      <c r="F15" s="373">
        <v>1480</v>
      </c>
      <c r="G15" s="373">
        <v>1292</v>
      </c>
      <c r="H15" s="373">
        <v>31</v>
      </c>
      <c r="I15" s="379">
        <v>2803</v>
      </c>
      <c r="J15" s="373">
        <v>1235</v>
      </c>
      <c r="K15" s="373">
        <v>1247</v>
      </c>
      <c r="L15" s="373">
        <v>10</v>
      </c>
      <c r="M15" s="379">
        <v>2492</v>
      </c>
      <c r="N15" s="379">
        <v>311</v>
      </c>
      <c r="O15" s="371">
        <v>383</v>
      </c>
      <c r="P15" s="380">
        <v>314597</v>
      </c>
    </row>
    <row r="16" spans="1:16" ht="21" customHeight="1">
      <c r="A16" s="252" t="s">
        <v>226</v>
      </c>
      <c r="B16" s="711">
        <v>92134</v>
      </c>
      <c r="C16" s="373">
        <v>99</v>
      </c>
      <c r="D16" s="373">
        <v>52</v>
      </c>
      <c r="E16" s="379">
        <v>47</v>
      </c>
      <c r="F16" s="373">
        <v>327</v>
      </c>
      <c r="G16" s="373">
        <v>496</v>
      </c>
      <c r="H16" s="373">
        <v>4</v>
      </c>
      <c r="I16" s="379">
        <v>827</v>
      </c>
      <c r="J16" s="373">
        <v>247</v>
      </c>
      <c r="K16" s="373">
        <v>427</v>
      </c>
      <c r="L16" s="373">
        <v>0</v>
      </c>
      <c r="M16" s="379">
        <v>674</v>
      </c>
      <c r="N16" s="379">
        <v>153</v>
      </c>
      <c r="O16" s="371">
        <v>200</v>
      </c>
      <c r="P16" s="711">
        <v>92334</v>
      </c>
    </row>
    <row r="17" spans="1:16" ht="21" customHeight="1">
      <c r="A17" s="252" t="s">
        <v>227</v>
      </c>
      <c r="B17" s="380">
        <v>46165</v>
      </c>
      <c r="C17" s="373">
        <v>58</v>
      </c>
      <c r="D17" s="373">
        <v>48</v>
      </c>
      <c r="E17" s="379">
        <v>10</v>
      </c>
      <c r="F17" s="373">
        <v>285</v>
      </c>
      <c r="G17" s="373">
        <v>554</v>
      </c>
      <c r="H17" s="373">
        <v>5</v>
      </c>
      <c r="I17" s="379">
        <v>844</v>
      </c>
      <c r="J17" s="373">
        <v>158</v>
      </c>
      <c r="K17" s="373">
        <v>172</v>
      </c>
      <c r="L17" s="373">
        <v>8</v>
      </c>
      <c r="M17" s="379">
        <v>338</v>
      </c>
      <c r="N17" s="379">
        <v>506</v>
      </c>
      <c r="O17" s="371">
        <v>516</v>
      </c>
      <c r="P17" s="380">
        <v>46681</v>
      </c>
    </row>
    <row r="18" spans="1:16" ht="21" customHeight="1">
      <c r="A18" s="252" t="s">
        <v>228</v>
      </c>
      <c r="B18" s="380">
        <v>109616</v>
      </c>
      <c r="C18" s="373">
        <v>102</v>
      </c>
      <c r="D18" s="373">
        <v>55</v>
      </c>
      <c r="E18" s="379">
        <v>47</v>
      </c>
      <c r="F18" s="373">
        <v>357</v>
      </c>
      <c r="G18" s="373">
        <v>555</v>
      </c>
      <c r="H18" s="373">
        <v>8</v>
      </c>
      <c r="I18" s="379">
        <v>920</v>
      </c>
      <c r="J18" s="373">
        <v>350</v>
      </c>
      <c r="K18" s="373">
        <v>542</v>
      </c>
      <c r="L18" s="373">
        <v>1</v>
      </c>
      <c r="M18" s="379">
        <v>893</v>
      </c>
      <c r="N18" s="379">
        <v>27</v>
      </c>
      <c r="O18" s="371">
        <v>74</v>
      </c>
      <c r="P18" s="380">
        <v>109690</v>
      </c>
    </row>
    <row r="19" spans="1:16" ht="21" customHeight="1">
      <c r="A19" s="252" t="s">
        <v>229</v>
      </c>
      <c r="B19" s="380">
        <v>60432</v>
      </c>
      <c r="C19" s="373">
        <v>59</v>
      </c>
      <c r="D19" s="373">
        <v>46</v>
      </c>
      <c r="E19" s="379">
        <v>13</v>
      </c>
      <c r="F19" s="373">
        <v>215</v>
      </c>
      <c r="G19" s="373">
        <v>606</v>
      </c>
      <c r="H19" s="373">
        <v>10</v>
      </c>
      <c r="I19" s="379">
        <v>831</v>
      </c>
      <c r="J19" s="373">
        <v>101</v>
      </c>
      <c r="K19" s="373">
        <v>234</v>
      </c>
      <c r="L19" s="373">
        <v>3</v>
      </c>
      <c r="M19" s="379">
        <v>338</v>
      </c>
      <c r="N19" s="379">
        <v>493</v>
      </c>
      <c r="O19" s="371">
        <v>506</v>
      </c>
      <c r="P19" s="380">
        <v>60938</v>
      </c>
    </row>
    <row r="20" spans="1:16" ht="21" customHeight="1">
      <c r="A20" s="252" t="s">
        <v>230</v>
      </c>
      <c r="B20" s="380">
        <v>57050</v>
      </c>
      <c r="C20" s="373">
        <v>47</v>
      </c>
      <c r="D20" s="373">
        <v>45</v>
      </c>
      <c r="E20" s="379">
        <v>2</v>
      </c>
      <c r="F20" s="373">
        <v>165</v>
      </c>
      <c r="G20" s="373">
        <v>239</v>
      </c>
      <c r="H20" s="373">
        <v>10</v>
      </c>
      <c r="I20" s="379">
        <v>414</v>
      </c>
      <c r="J20" s="373">
        <v>181</v>
      </c>
      <c r="K20" s="373">
        <v>223</v>
      </c>
      <c r="L20" s="373">
        <v>4</v>
      </c>
      <c r="M20" s="379">
        <v>408</v>
      </c>
      <c r="N20" s="379">
        <v>6</v>
      </c>
      <c r="O20" s="371">
        <v>8</v>
      </c>
      <c r="P20" s="380">
        <v>57058</v>
      </c>
    </row>
    <row r="21" spans="1:16" ht="21" customHeight="1">
      <c r="A21" s="252" t="s">
        <v>231</v>
      </c>
      <c r="B21" s="380">
        <v>129780</v>
      </c>
      <c r="C21" s="373">
        <v>120</v>
      </c>
      <c r="D21" s="373">
        <v>63</v>
      </c>
      <c r="E21" s="379">
        <v>57</v>
      </c>
      <c r="F21" s="373">
        <v>307</v>
      </c>
      <c r="G21" s="373">
        <v>501</v>
      </c>
      <c r="H21" s="373">
        <v>34</v>
      </c>
      <c r="I21" s="379">
        <v>842</v>
      </c>
      <c r="J21" s="373">
        <v>215</v>
      </c>
      <c r="K21" s="373">
        <v>424</v>
      </c>
      <c r="L21" s="373">
        <v>7</v>
      </c>
      <c r="M21" s="379">
        <v>646</v>
      </c>
      <c r="N21" s="379">
        <v>196</v>
      </c>
      <c r="O21" s="371">
        <v>253</v>
      </c>
      <c r="P21" s="380">
        <v>130033</v>
      </c>
    </row>
    <row r="22" spans="1:16" ht="21" customHeight="1">
      <c r="A22" s="252" t="s">
        <v>271</v>
      </c>
      <c r="B22" s="380">
        <v>57343</v>
      </c>
      <c r="C22" s="373">
        <v>69</v>
      </c>
      <c r="D22" s="373">
        <v>31</v>
      </c>
      <c r="E22" s="379">
        <v>38</v>
      </c>
      <c r="F22" s="373">
        <v>264</v>
      </c>
      <c r="G22" s="373">
        <v>407</v>
      </c>
      <c r="H22" s="373">
        <v>8</v>
      </c>
      <c r="I22" s="379">
        <v>679</v>
      </c>
      <c r="J22" s="373">
        <v>111</v>
      </c>
      <c r="K22" s="373">
        <v>188</v>
      </c>
      <c r="L22" s="373">
        <v>1</v>
      </c>
      <c r="M22" s="379">
        <v>300</v>
      </c>
      <c r="N22" s="379">
        <v>379</v>
      </c>
      <c r="O22" s="371">
        <v>417</v>
      </c>
      <c r="P22" s="380">
        <v>57760</v>
      </c>
    </row>
    <row r="23" spans="1:16" ht="21" customHeight="1">
      <c r="A23" s="252" t="s">
        <v>232</v>
      </c>
      <c r="B23" s="380">
        <v>115929</v>
      </c>
      <c r="C23" s="373">
        <v>87</v>
      </c>
      <c r="D23" s="373">
        <v>62</v>
      </c>
      <c r="E23" s="379">
        <v>25</v>
      </c>
      <c r="F23" s="373">
        <v>205</v>
      </c>
      <c r="G23" s="373">
        <v>349</v>
      </c>
      <c r="H23" s="373">
        <v>22</v>
      </c>
      <c r="I23" s="379">
        <v>576</v>
      </c>
      <c r="J23" s="373">
        <v>224</v>
      </c>
      <c r="K23" s="373">
        <v>376</v>
      </c>
      <c r="L23" s="373">
        <v>4</v>
      </c>
      <c r="M23" s="379">
        <v>604</v>
      </c>
      <c r="N23" s="379">
        <v>-28</v>
      </c>
      <c r="O23" s="371">
        <v>-3</v>
      </c>
      <c r="P23" s="380">
        <v>115926</v>
      </c>
    </row>
    <row r="24" spans="1:16" ht="21" customHeight="1">
      <c r="A24" s="252" t="s">
        <v>233</v>
      </c>
      <c r="B24" s="380">
        <v>51484</v>
      </c>
      <c r="C24" s="373">
        <v>42</v>
      </c>
      <c r="D24" s="373">
        <v>55</v>
      </c>
      <c r="E24" s="379">
        <v>-13</v>
      </c>
      <c r="F24" s="373">
        <v>209</v>
      </c>
      <c r="G24" s="373">
        <v>486</v>
      </c>
      <c r="H24" s="373">
        <v>9</v>
      </c>
      <c r="I24" s="379">
        <v>704</v>
      </c>
      <c r="J24" s="373">
        <v>112</v>
      </c>
      <c r="K24" s="373">
        <v>181</v>
      </c>
      <c r="L24" s="373">
        <v>8</v>
      </c>
      <c r="M24" s="379">
        <v>301</v>
      </c>
      <c r="N24" s="379">
        <v>403</v>
      </c>
      <c r="O24" s="371">
        <v>390</v>
      </c>
      <c r="P24" s="380">
        <v>51874</v>
      </c>
    </row>
    <row r="25" spans="1:16" ht="21" customHeight="1">
      <c r="A25" s="252" t="s">
        <v>434</v>
      </c>
      <c r="B25" s="380">
        <v>39543</v>
      </c>
      <c r="C25" s="373">
        <v>43</v>
      </c>
      <c r="D25" s="373">
        <v>30</v>
      </c>
      <c r="E25" s="379">
        <v>13</v>
      </c>
      <c r="F25" s="373">
        <v>93</v>
      </c>
      <c r="G25" s="373">
        <v>149</v>
      </c>
      <c r="H25" s="373">
        <v>2</v>
      </c>
      <c r="I25" s="379">
        <v>244</v>
      </c>
      <c r="J25" s="373">
        <v>70</v>
      </c>
      <c r="K25" s="373">
        <v>138</v>
      </c>
      <c r="L25" s="373">
        <v>1</v>
      </c>
      <c r="M25" s="379">
        <v>209</v>
      </c>
      <c r="N25" s="379">
        <v>35</v>
      </c>
      <c r="O25" s="371">
        <v>48</v>
      </c>
      <c r="P25" s="380">
        <v>39591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</row>
    <row r="27" spans="1:16" ht="21" customHeight="1">
      <c r="A27" s="252" t="s">
        <v>234</v>
      </c>
      <c r="B27" s="388">
        <v>311797</v>
      </c>
      <c r="C27" s="371">
        <v>310</v>
      </c>
      <c r="D27" s="371">
        <v>198</v>
      </c>
      <c r="E27" s="379">
        <v>112</v>
      </c>
      <c r="F27" s="373">
        <v>1067</v>
      </c>
      <c r="G27" s="373">
        <v>1934</v>
      </c>
      <c r="H27" s="371">
        <v>35</v>
      </c>
      <c r="I27" s="379">
        <v>3036</v>
      </c>
      <c r="J27" s="371">
        <v>619</v>
      </c>
      <c r="K27" s="371">
        <v>1409</v>
      </c>
      <c r="L27" s="371">
        <v>3</v>
      </c>
      <c r="M27" s="379">
        <v>2031</v>
      </c>
      <c r="N27" s="379">
        <v>1005</v>
      </c>
      <c r="O27" s="371">
        <v>1117</v>
      </c>
      <c r="P27" s="380">
        <v>312914</v>
      </c>
    </row>
    <row r="28" spans="1:16" ht="21" customHeight="1">
      <c r="A28" s="252" t="s">
        <v>235</v>
      </c>
      <c r="B28" s="380">
        <v>63727</v>
      </c>
      <c r="C28" s="371">
        <v>60</v>
      </c>
      <c r="D28" s="371">
        <v>52</v>
      </c>
      <c r="E28" s="379">
        <v>8</v>
      </c>
      <c r="F28" s="371">
        <v>218</v>
      </c>
      <c r="G28" s="371">
        <v>306</v>
      </c>
      <c r="H28" s="371">
        <v>13</v>
      </c>
      <c r="I28" s="379">
        <v>537</v>
      </c>
      <c r="J28" s="371">
        <v>125</v>
      </c>
      <c r="K28" s="371">
        <v>263</v>
      </c>
      <c r="L28" s="371">
        <v>1</v>
      </c>
      <c r="M28" s="379">
        <v>389</v>
      </c>
      <c r="N28" s="379">
        <v>148</v>
      </c>
      <c r="O28" s="371">
        <v>156</v>
      </c>
      <c r="P28" s="380">
        <v>63883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236</v>
      </c>
      <c r="B30" s="380">
        <v>5071</v>
      </c>
      <c r="C30" s="373">
        <v>2</v>
      </c>
      <c r="D30" s="373">
        <v>3</v>
      </c>
      <c r="E30" s="379">
        <v>-1</v>
      </c>
      <c r="F30" s="373">
        <v>17</v>
      </c>
      <c r="G30" s="373">
        <v>30</v>
      </c>
      <c r="H30" s="373">
        <v>0</v>
      </c>
      <c r="I30" s="379">
        <v>47</v>
      </c>
      <c r="J30" s="373">
        <v>6</v>
      </c>
      <c r="K30" s="373">
        <v>9</v>
      </c>
      <c r="L30" s="373">
        <v>0</v>
      </c>
      <c r="M30" s="379">
        <v>15</v>
      </c>
      <c r="N30" s="379">
        <v>32</v>
      </c>
      <c r="O30" s="371">
        <v>31</v>
      </c>
      <c r="P30" s="380">
        <v>5102</v>
      </c>
    </row>
    <row r="31" spans="1:16" ht="21" customHeight="1">
      <c r="A31" s="252" t="s">
        <v>237</v>
      </c>
      <c r="B31" s="380">
        <v>3231</v>
      </c>
      <c r="C31" s="373">
        <v>3</v>
      </c>
      <c r="D31" s="373">
        <v>2</v>
      </c>
      <c r="E31" s="379">
        <v>1</v>
      </c>
      <c r="F31" s="373">
        <v>7</v>
      </c>
      <c r="G31" s="373">
        <v>7</v>
      </c>
      <c r="H31" s="373">
        <v>0</v>
      </c>
      <c r="I31" s="379">
        <v>14</v>
      </c>
      <c r="J31" s="373">
        <v>9</v>
      </c>
      <c r="K31" s="373">
        <v>16</v>
      </c>
      <c r="L31" s="373">
        <v>0</v>
      </c>
      <c r="M31" s="379">
        <v>25</v>
      </c>
      <c r="N31" s="379">
        <v>-11</v>
      </c>
      <c r="O31" s="371">
        <v>-10</v>
      </c>
      <c r="P31" s="380">
        <v>3221</v>
      </c>
    </row>
    <row r="32" spans="1:16" ht="21" customHeight="1">
      <c r="A32" s="252" t="s">
        <v>238</v>
      </c>
      <c r="B32" s="380">
        <v>1775</v>
      </c>
      <c r="C32" s="373">
        <v>0</v>
      </c>
      <c r="D32" s="373">
        <v>1</v>
      </c>
      <c r="E32" s="379">
        <v>-1</v>
      </c>
      <c r="F32" s="373">
        <v>15</v>
      </c>
      <c r="G32" s="373">
        <v>15</v>
      </c>
      <c r="H32" s="373">
        <v>0</v>
      </c>
      <c r="I32" s="379">
        <v>30</v>
      </c>
      <c r="J32" s="373">
        <v>2</v>
      </c>
      <c r="K32" s="373">
        <v>5</v>
      </c>
      <c r="L32" s="373">
        <v>0</v>
      </c>
      <c r="M32" s="379">
        <v>7</v>
      </c>
      <c r="N32" s="379">
        <v>23</v>
      </c>
      <c r="O32" s="371">
        <v>22</v>
      </c>
      <c r="P32" s="380">
        <v>1797</v>
      </c>
    </row>
    <row r="33" spans="1:16" ht="21" customHeight="1">
      <c r="A33" s="252" t="s">
        <v>239</v>
      </c>
      <c r="B33" s="380">
        <v>9381</v>
      </c>
      <c r="C33" s="373">
        <v>4</v>
      </c>
      <c r="D33" s="373">
        <v>13</v>
      </c>
      <c r="E33" s="379">
        <v>-9</v>
      </c>
      <c r="F33" s="373">
        <v>10</v>
      </c>
      <c r="G33" s="373">
        <v>43</v>
      </c>
      <c r="H33" s="373">
        <v>1</v>
      </c>
      <c r="I33" s="379">
        <v>54</v>
      </c>
      <c r="J33" s="373">
        <v>15</v>
      </c>
      <c r="K33" s="373">
        <v>50</v>
      </c>
      <c r="L33" s="373">
        <v>0</v>
      </c>
      <c r="M33" s="379">
        <v>65</v>
      </c>
      <c r="N33" s="379">
        <v>-11</v>
      </c>
      <c r="O33" s="371">
        <v>-20</v>
      </c>
      <c r="P33" s="380">
        <v>9361</v>
      </c>
    </row>
    <row r="34" spans="1:16" ht="21" customHeight="1">
      <c r="A34" s="252" t="s">
        <v>240</v>
      </c>
      <c r="B34" s="380">
        <v>13611</v>
      </c>
      <c r="C34" s="373">
        <v>12</v>
      </c>
      <c r="D34" s="373">
        <v>12</v>
      </c>
      <c r="E34" s="379">
        <v>0</v>
      </c>
      <c r="F34" s="373">
        <v>54</v>
      </c>
      <c r="G34" s="373">
        <v>62</v>
      </c>
      <c r="H34" s="373">
        <v>1</v>
      </c>
      <c r="I34" s="379">
        <v>117</v>
      </c>
      <c r="J34" s="373">
        <v>24</v>
      </c>
      <c r="K34" s="373">
        <v>42</v>
      </c>
      <c r="L34" s="373">
        <v>0</v>
      </c>
      <c r="M34" s="379">
        <v>66</v>
      </c>
      <c r="N34" s="379">
        <v>51</v>
      </c>
      <c r="O34" s="371">
        <v>51</v>
      </c>
      <c r="P34" s="380">
        <v>13662</v>
      </c>
    </row>
    <row r="35" spans="1:16" ht="21" customHeight="1">
      <c r="A35" s="252" t="s">
        <v>241</v>
      </c>
      <c r="B35" s="380">
        <v>9743</v>
      </c>
      <c r="C35" s="373">
        <v>15</v>
      </c>
      <c r="D35" s="373">
        <v>6</v>
      </c>
      <c r="E35" s="379">
        <v>9</v>
      </c>
      <c r="F35" s="373">
        <v>53</v>
      </c>
      <c r="G35" s="373">
        <v>44</v>
      </c>
      <c r="H35" s="373">
        <v>8</v>
      </c>
      <c r="I35" s="379">
        <v>105</v>
      </c>
      <c r="J35" s="373">
        <v>20</v>
      </c>
      <c r="K35" s="373">
        <v>60</v>
      </c>
      <c r="L35" s="373">
        <v>1</v>
      </c>
      <c r="M35" s="379">
        <v>81</v>
      </c>
      <c r="N35" s="379">
        <v>24</v>
      </c>
      <c r="O35" s="371">
        <v>33</v>
      </c>
      <c r="P35" s="380">
        <v>9776</v>
      </c>
    </row>
    <row r="36" spans="1:16" ht="21" customHeight="1">
      <c r="A36" s="252" t="s">
        <v>242</v>
      </c>
      <c r="B36" s="380">
        <v>5353</v>
      </c>
      <c r="C36" s="373">
        <v>9</v>
      </c>
      <c r="D36" s="373">
        <v>1</v>
      </c>
      <c r="E36" s="379">
        <v>8</v>
      </c>
      <c r="F36" s="373">
        <v>9</v>
      </c>
      <c r="G36" s="373">
        <v>30</v>
      </c>
      <c r="H36" s="373">
        <v>1</v>
      </c>
      <c r="I36" s="379">
        <v>40</v>
      </c>
      <c r="J36" s="373">
        <v>8</v>
      </c>
      <c r="K36" s="373">
        <v>15</v>
      </c>
      <c r="L36" s="373">
        <v>0</v>
      </c>
      <c r="M36" s="379">
        <v>23</v>
      </c>
      <c r="N36" s="379">
        <v>17</v>
      </c>
      <c r="O36" s="371">
        <v>25</v>
      </c>
      <c r="P36" s="380">
        <v>5378</v>
      </c>
    </row>
    <row r="37" spans="1:16" ht="21" customHeight="1">
      <c r="A37" s="252" t="s">
        <v>243</v>
      </c>
      <c r="B37" s="380">
        <v>10862</v>
      </c>
      <c r="C37" s="373">
        <v>13</v>
      </c>
      <c r="D37" s="373">
        <v>9</v>
      </c>
      <c r="E37" s="379">
        <v>4</v>
      </c>
      <c r="F37" s="373">
        <v>28</v>
      </c>
      <c r="G37" s="373">
        <v>42</v>
      </c>
      <c r="H37" s="373">
        <v>1</v>
      </c>
      <c r="I37" s="379">
        <v>71</v>
      </c>
      <c r="J37" s="373">
        <v>23</v>
      </c>
      <c r="K37" s="373">
        <v>50</v>
      </c>
      <c r="L37" s="373">
        <v>0</v>
      </c>
      <c r="M37" s="379">
        <v>73</v>
      </c>
      <c r="N37" s="379">
        <v>-2</v>
      </c>
      <c r="O37" s="371">
        <v>2</v>
      </c>
      <c r="P37" s="380">
        <v>10864</v>
      </c>
    </row>
    <row r="38" spans="1:16" ht="21" customHeight="1">
      <c r="A38" s="252" t="s">
        <v>244</v>
      </c>
      <c r="B38" s="380">
        <v>4700</v>
      </c>
      <c r="C38" s="373">
        <v>2</v>
      </c>
      <c r="D38" s="373">
        <v>5</v>
      </c>
      <c r="E38" s="379">
        <v>-3</v>
      </c>
      <c r="F38" s="373">
        <v>25</v>
      </c>
      <c r="G38" s="373">
        <v>33</v>
      </c>
      <c r="H38" s="373">
        <v>1</v>
      </c>
      <c r="I38" s="379">
        <v>59</v>
      </c>
      <c r="J38" s="373">
        <v>18</v>
      </c>
      <c r="K38" s="373">
        <v>16</v>
      </c>
      <c r="L38" s="373">
        <v>0</v>
      </c>
      <c r="M38" s="379">
        <v>34</v>
      </c>
      <c r="N38" s="379">
        <v>25</v>
      </c>
      <c r="O38" s="371">
        <v>22</v>
      </c>
      <c r="P38" s="380">
        <v>4722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245</v>
      </c>
      <c r="B40" s="388">
        <v>146918</v>
      </c>
      <c r="C40" s="371">
        <v>116</v>
      </c>
      <c r="D40" s="371">
        <v>77</v>
      </c>
      <c r="E40" s="379">
        <v>39</v>
      </c>
      <c r="F40" s="371">
        <v>550</v>
      </c>
      <c r="G40" s="371">
        <v>637</v>
      </c>
      <c r="H40" s="371">
        <v>8</v>
      </c>
      <c r="I40" s="379">
        <v>1195</v>
      </c>
      <c r="J40" s="371">
        <v>285</v>
      </c>
      <c r="K40" s="371">
        <v>625</v>
      </c>
      <c r="L40" s="371">
        <v>0</v>
      </c>
      <c r="M40" s="379">
        <v>910</v>
      </c>
      <c r="N40" s="379">
        <v>285</v>
      </c>
      <c r="O40" s="371">
        <v>324</v>
      </c>
      <c r="P40" s="380">
        <v>147242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246</v>
      </c>
      <c r="B42" s="388">
        <v>38429</v>
      </c>
      <c r="C42" s="373">
        <v>37</v>
      </c>
      <c r="D42" s="373">
        <v>22</v>
      </c>
      <c r="E42" s="379">
        <v>15</v>
      </c>
      <c r="F42" s="373">
        <v>94</v>
      </c>
      <c r="G42" s="373">
        <v>137</v>
      </c>
      <c r="H42" s="373">
        <v>3</v>
      </c>
      <c r="I42" s="379">
        <v>234</v>
      </c>
      <c r="J42" s="373">
        <v>54</v>
      </c>
      <c r="K42" s="373">
        <v>100</v>
      </c>
      <c r="L42" s="373">
        <v>0</v>
      </c>
      <c r="M42" s="379">
        <v>154</v>
      </c>
      <c r="N42" s="379">
        <v>80</v>
      </c>
      <c r="O42" s="371">
        <v>95</v>
      </c>
      <c r="P42" s="380">
        <v>38524</v>
      </c>
    </row>
    <row r="43" spans="1:16" ht="21" customHeight="1">
      <c r="A43" s="252" t="s">
        <v>247</v>
      </c>
      <c r="B43" s="380">
        <v>13613</v>
      </c>
      <c r="C43" s="373">
        <v>9</v>
      </c>
      <c r="D43" s="373">
        <v>12</v>
      </c>
      <c r="E43" s="379">
        <v>-3</v>
      </c>
      <c r="F43" s="373">
        <v>41</v>
      </c>
      <c r="G43" s="373">
        <v>33</v>
      </c>
      <c r="H43" s="373">
        <v>0</v>
      </c>
      <c r="I43" s="379">
        <v>74</v>
      </c>
      <c r="J43" s="373">
        <v>24</v>
      </c>
      <c r="K43" s="373">
        <v>49</v>
      </c>
      <c r="L43" s="373">
        <v>0</v>
      </c>
      <c r="M43" s="379">
        <v>73</v>
      </c>
      <c r="N43" s="379">
        <v>1</v>
      </c>
      <c r="O43" s="371">
        <v>-2</v>
      </c>
      <c r="P43" s="380">
        <v>13611</v>
      </c>
    </row>
    <row r="44" spans="1:16" ht="21" customHeight="1">
      <c r="A44" s="252" t="s">
        <v>248</v>
      </c>
      <c r="B44" s="380">
        <v>27416</v>
      </c>
      <c r="C44" s="373">
        <v>21</v>
      </c>
      <c r="D44" s="373">
        <v>16</v>
      </c>
      <c r="E44" s="379">
        <v>5</v>
      </c>
      <c r="F44" s="373">
        <v>76</v>
      </c>
      <c r="G44" s="373">
        <v>109</v>
      </c>
      <c r="H44" s="373">
        <v>1</v>
      </c>
      <c r="I44" s="379">
        <v>186</v>
      </c>
      <c r="J44" s="373">
        <v>57</v>
      </c>
      <c r="K44" s="373">
        <v>110</v>
      </c>
      <c r="L44" s="373">
        <v>0</v>
      </c>
      <c r="M44" s="379">
        <v>167</v>
      </c>
      <c r="N44" s="379">
        <v>19</v>
      </c>
      <c r="O44" s="371">
        <v>24</v>
      </c>
      <c r="P44" s="380">
        <v>27440</v>
      </c>
    </row>
    <row r="45" spans="1:16" ht="21" customHeight="1">
      <c r="A45" s="252" t="s">
        <v>249</v>
      </c>
      <c r="B45" s="380">
        <v>15585</v>
      </c>
      <c r="C45" s="373">
        <v>12</v>
      </c>
      <c r="D45" s="373">
        <v>9</v>
      </c>
      <c r="E45" s="379">
        <v>3</v>
      </c>
      <c r="F45" s="373">
        <v>37</v>
      </c>
      <c r="G45" s="373">
        <v>46</v>
      </c>
      <c r="H45" s="373">
        <v>1</v>
      </c>
      <c r="I45" s="379">
        <v>84</v>
      </c>
      <c r="J45" s="373">
        <v>16</v>
      </c>
      <c r="K45" s="373">
        <v>42</v>
      </c>
      <c r="L45" s="373">
        <v>0</v>
      </c>
      <c r="M45" s="379">
        <v>58</v>
      </c>
      <c r="N45" s="379">
        <v>26</v>
      </c>
      <c r="O45" s="371">
        <v>29</v>
      </c>
      <c r="P45" s="380">
        <v>15614</v>
      </c>
    </row>
    <row r="46" spans="1:16" ht="21" customHeight="1">
      <c r="A46" s="252" t="s">
        <v>250</v>
      </c>
      <c r="B46" s="380">
        <v>17495</v>
      </c>
      <c r="C46" s="373">
        <v>11</v>
      </c>
      <c r="D46" s="373">
        <v>5</v>
      </c>
      <c r="E46" s="379">
        <v>6</v>
      </c>
      <c r="F46" s="373">
        <v>72</v>
      </c>
      <c r="G46" s="373">
        <v>148</v>
      </c>
      <c r="H46" s="373">
        <v>0</v>
      </c>
      <c r="I46" s="379">
        <v>220</v>
      </c>
      <c r="J46" s="373">
        <v>30</v>
      </c>
      <c r="K46" s="373">
        <v>77</v>
      </c>
      <c r="L46" s="373">
        <v>0</v>
      </c>
      <c r="M46" s="379">
        <v>107</v>
      </c>
      <c r="N46" s="379">
        <v>113</v>
      </c>
      <c r="O46" s="371">
        <v>119</v>
      </c>
      <c r="P46" s="380">
        <v>17614</v>
      </c>
    </row>
    <row r="47" spans="1:16" ht="21" customHeight="1">
      <c r="A47" s="252" t="s">
        <v>251</v>
      </c>
      <c r="B47" s="380">
        <v>34380</v>
      </c>
      <c r="C47" s="373">
        <v>26</v>
      </c>
      <c r="D47" s="373">
        <v>13</v>
      </c>
      <c r="E47" s="379">
        <v>13</v>
      </c>
      <c r="F47" s="373">
        <v>230</v>
      </c>
      <c r="G47" s="373">
        <v>164</v>
      </c>
      <c r="H47" s="373">
        <v>3</v>
      </c>
      <c r="I47" s="379">
        <v>397</v>
      </c>
      <c r="J47" s="373">
        <v>104</v>
      </c>
      <c r="K47" s="373">
        <v>247</v>
      </c>
      <c r="L47" s="373">
        <v>0</v>
      </c>
      <c r="M47" s="379">
        <v>351</v>
      </c>
      <c r="N47" s="379">
        <v>46</v>
      </c>
      <c r="O47" s="371">
        <v>59</v>
      </c>
      <c r="P47" s="380">
        <v>34439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252</v>
      </c>
      <c r="B49" s="388">
        <v>94398</v>
      </c>
      <c r="C49" s="371">
        <v>131</v>
      </c>
      <c r="D49" s="371">
        <v>61</v>
      </c>
      <c r="E49" s="379">
        <v>70</v>
      </c>
      <c r="F49" s="371">
        <v>244</v>
      </c>
      <c r="G49" s="371">
        <v>837</v>
      </c>
      <c r="H49" s="371">
        <v>14</v>
      </c>
      <c r="I49" s="379">
        <v>1095</v>
      </c>
      <c r="J49" s="371">
        <v>177</v>
      </c>
      <c r="K49" s="371">
        <v>448</v>
      </c>
      <c r="L49" s="371">
        <v>2</v>
      </c>
      <c r="M49" s="379">
        <v>627</v>
      </c>
      <c r="N49" s="379">
        <v>468</v>
      </c>
      <c r="O49" s="371">
        <v>538</v>
      </c>
      <c r="P49" s="380">
        <v>94936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253</v>
      </c>
      <c r="B51" s="380">
        <v>16636</v>
      </c>
      <c r="C51" s="373">
        <v>21</v>
      </c>
      <c r="D51" s="373">
        <v>12</v>
      </c>
      <c r="E51" s="379">
        <v>9</v>
      </c>
      <c r="F51" s="373">
        <v>70</v>
      </c>
      <c r="G51" s="373">
        <v>177</v>
      </c>
      <c r="H51" s="373">
        <v>4</v>
      </c>
      <c r="I51" s="379">
        <v>251</v>
      </c>
      <c r="J51" s="373">
        <v>77</v>
      </c>
      <c r="K51" s="373">
        <v>49</v>
      </c>
      <c r="L51" s="373">
        <v>0</v>
      </c>
      <c r="M51" s="379">
        <v>126</v>
      </c>
      <c r="N51" s="379">
        <v>125</v>
      </c>
      <c r="O51" s="371">
        <v>134</v>
      </c>
      <c r="P51" s="380">
        <v>16770</v>
      </c>
    </row>
    <row r="52" spans="1:16" ht="21" customHeight="1">
      <c r="A52" s="252" t="s">
        <v>254</v>
      </c>
      <c r="B52" s="388">
        <v>35584</v>
      </c>
      <c r="C52" s="373">
        <v>52</v>
      </c>
      <c r="D52" s="373">
        <v>15</v>
      </c>
      <c r="E52" s="379">
        <v>37</v>
      </c>
      <c r="F52" s="373">
        <v>75</v>
      </c>
      <c r="G52" s="373">
        <v>232</v>
      </c>
      <c r="H52" s="373">
        <v>4</v>
      </c>
      <c r="I52" s="379">
        <v>311</v>
      </c>
      <c r="J52" s="373">
        <v>62</v>
      </c>
      <c r="K52" s="373">
        <v>190</v>
      </c>
      <c r="L52" s="373">
        <v>1</v>
      </c>
      <c r="M52" s="379">
        <v>253</v>
      </c>
      <c r="N52" s="379">
        <v>58</v>
      </c>
      <c r="O52" s="371">
        <v>95</v>
      </c>
      <c r="P52" s="380">
        <v>35679</v>
      </c>
    </row>
    <row r="53" spans="1:16" ht="21" customHeight="1">
      <c r="A53" s="252" t="s">
        <v>255</v>
      </c>
      <c r="B53" s="380">
        <v>768</v>
      </c>
      <c r="C53" s="373">
        <v>2</v>
      </c>
      <c r="D53" s="373">
        <v>0</v>
      </c>
      <c r="E53" s="379">
        <v>2</v>
      </c>
      <c r="F53" s="373">
        <v>11</v>
      </c>
      <c r="G53" s="373">
        <v>23</v>
      </c>
      <c r="H53" s="373">
        <v>0</v>
      </c>
      <c r="I53" s="379">
        <v>34</v>
      </c>
      <c r="J53" s="373">
        <v>4</v>
      </c>
      <c r="K53" s="373">
        <v>5</v>
      </c>
      <c r="L53" s="373">
        <v>0</v>
      </c>
      <c r="M53" s="379">
        <v>9</v>
      </c>
      <c r="N53" s="379">
        <v>25</v>
      </c>
      <c r="O53" s="371">
        <v>27</v>
      </c>
      <c r="P53" s="380">
        <v>795</v>
      </c>
    </row>
    <row r="54" spans="1:16" ht="21" customHeight="1">
      <c r="A54" s="252" t="s">
        <v>256</v>
      </c>
      <c r="B54" s="380">
        <v>902</v>
      </c>
      <c r="C54" s="373">
        <v>2</v>
      </c>
      <c r="D54" s="373">
        <v>0</v>
      </c>
      <c r="E54" s="379">
        <v>2</v>
      </c>
      <c r="F54" s="373">
        <v>13</v>
      </c>
      <c r="G54" s="373">
        <v>20</v>
      </c>
      <c r="H54" s="373">
        <v>1</v>
      </c>
      <c r="I54" s="379">
        <v>34</v>
      </c>
      <c r="J54" s="373">
        <v>1</v>
      </c>
      <c r="K54" s="373">
        <v>11</v>
      </c>
      <c r="L54" s="373">
        <v>0</v>
      </c>
      <c r="M54" s="379">
        <v>12</v>
      </c>
      <c r="N54" s="379">
        <v>22</v>
      </c>
      <c r="O54" s="371">
        <v>24</v>
      </c>
      <c r="P54" s="380">
        <v>926</v>
      </c>
    </row>
    <row r="55" spans="1:16" ht="21" customHeight="1">
      <c r="A55" s="252" t="s">
        <v>257</v>
      </c>
      <c r="B55" s="380">
        <v>835</v>
      </c>
      <c r="C55" s="373">
        <v>0</v>
      </c>
      <c r="D55" s="373">
        <v>0</v>
      </c>
      <c r="E55" s="379">
        <v>0</v>
      </c>
      <c r="F55" s="373">
        <v>1</v>
      </c>
      <c r="G55" s="373">
        <v>24</v>
      </c>
      <c r="H55" s="373">
        <v>0</v>
      </c>
      <c r="I55" s="379">
        <v>25</v>
      </c>
      <c r="J55" s="373">
        <v>0</v>
      </c>
      <c r="K55" s="373">
        <v>18</v>
      </c>
      <c r="L55" s="373">
        <v>0</v>
      </c>
      <c r="M55" s="379">
        <v>18</v>
      </c>
      <c r="N55" s="379">
        <v>7</v>
      </c>
      <c r="O55" s="371">
        <v>7</v>
      </c>
      <c r="P55" s="380">
        <v>842</v>
      </c>
    </row>
    <row r="56" spans="1:16" ht="21" customHeight="1">
      <c r="A56" s="252" t="s">
        <v>258</v>
      </c>
      <c r="B56" s="380">
        <v>458</v>
      </c>
      <c r="C56" s="373">
        <v>1</v>
      </c>
      <c r="D56" s="373">
        <v>0</v>
      </c>
      <c r="E56" s="379">
        <v>1</v>
      </c>
      <c r="F56" s="373">
        <v>0</v>
      </c>
      <c r="G56" s="373">
        <v>10</v>
      </c>
      <c r="H56" s="373">
        <v>0</v>
      </c>
      <c r="I56" s="379">
        <v>10</v>
      </c>
      <c r="J56" s="373">
        <v>1</v>
      </c>
      <c r="K56" s="373">
        <v>4</v>
      </c>
      <c r="L56" s="373">
        <v>0</v>
      </c>
      <c r="M56" s="379">
        <v>5</v>
      </c>
      <c r="N56" s="379">
        <v>5</v>
      </c>
      <c r="O56" s="371">
        <v>6</v>
      </c>
      <c r="P56" s="380">
        <v>464</v>
      </c>
    </row>
    <row r="57" spans="1:16" ht="21" customHeight="1">
      <c r="A57" s="252" t="s">
        <v>259</v>
      </c>
      <c r="B57" s="380">
        <v>1329</v>
      </c>
      <c r="C57" s="373">
        <v>0</v>
      </c>
      <c r="D57" s="373">
        <v>0</v>
      </c>
      <c r="E57" s="379">
        <v>0</v>
      </c>
      <c r="F57" s="373">
        <v>0</v>
      </c>
      <c r="G57" s="373">
        <v>34</v>
      </c>
      <c r="H57" s="373">
        <v>0</v>
      </c>
      <c r="I57" s="379">
        <v>34</v>
      </c>
      <c r="J57" s="373">
        <v>1</v>
      </c>
      <c r="K57" s="373">
        <v>11</v>
      </c>
      <c r="L57" s="373">
        <v>0</v>
      </c>
      <c r="M57" s="379">
        <v>12</v>
      </c>
      <c r="N57" s="379">
        <v>22</v>
      </c>
      <c r="O57" s="371">
        <v>22</v>
      </c>
      <c r="P57" s="380">
        <v>1351</v>
      </c>
    </row>
    <row r="58" spans="1:16" ht="21" customHeight="1">
      <c r="A58" s="252" t="s">
        <v>260</v>
      </c>
      <c r="B58" s="380">
        <v>564</v>
      </c>
      <c r="C58" s="373">
        <v>1</v>
      </c>
      <c r="D58" s="373">
        <v>1</v>
      </c>
      <c r="E58" s="379">
        <v>0</v>
      </c>
      <c r="F58" s="373">
        <v>0</v>
      </c>
      <c r="G58" s="373">
        <v>17</v>
      </c>
      <c r="H58" s="373">
        <v>0</v>
      </c>
      <c r="I58" s="379">
        <v>17</v>
      </c>
      <c r="J58" s="373">
        <v>0</v>
      </c>
      <c r="K58" s="373">
        <v>1</v>
      </c>
      <c r="L58" s="373">
        <v>0</v>
      </c>
      <c r="M58" s="379">
        <v>1</v>
      </c>
      <c r="N58" s="379">
        <v>16</v>
      </c>
      <c r="O58" s="371">
        <v>16</v>
      </c>
      <c r="P58" s="380">
        <v>580</v>
      </c>
    </row>
    <row r="59" spans="1:16" ht="21" customHeight="1">
      <c r="A59" s="252" t="s">
        <v>261</v>
      </c>
      <c r="B59" s="380">
        <v>1292</v>
      </c>
      <c r="C59" s="373">
        <v>2</v>
      </c>
      <c r="D59" s="373">
        <v>5</v>
      </c>
      <c r="E59" s="379">
        <v>-3</v>
      </c>
      <c r="F59" s="373">
        <v>1</v>
      </c>
      <c r="G59" s="373">
        <v>31</v>
      </c>
      <c r="H59" s="373">
        <v>0</v>
      </c>
      <c r="I59" s="379">
        <v>32</v>
      </c>
      <c r="J59" s="373">
        <v>0</v>
      </c>
      <c r="K59" s="373">
        <v>3</v>
      </c>
      <c r="L59" s="373">
        <v>1</v>
      </c>
      <c r="M59" s="379">
        <v>4</v>
      </c>
      <c r="N59" s="379">
        <v>28</v>
      </c>
      <c r="O59" s="371">
        <v>25</v>
      </c>
      <c r="P59" s="380">
        <v>1317</v>
      </c>
    </row>
    <row r="60" spans="1:16" ht="21" customHeight="1">
      <c r="A60" s="252" t="s">
        <v>262</v>
      </c>
      <c r="B60" s="380">
        <v>1481</v>
      </c>
      <c r="C60" s="373">
        <v>3</v>
      </c>
      <c r="D60" s="373">
        <v>2</v>
      </c>
      <c r="E60" s="379">
        <v>1</v>
      </c>
      <c r="F60" s="373">
        <v>2</v>
      </c>
      <c r="G60" s="373">
        <v>25</v>
      </c>
      <c r="H60" s="373">
        <v>0</v>
      </c>
      <c r="I60" s="379">
        <v>27</v>
      </c>
      <c r="J60" s="373">
        <v>1</v>
      </c>
      <c r="K60" s="373">
        <v>15</v>
      </c>
      <c r="L60" s="373">
        <v>0</v>
      </c>
      <c r="M60" s="379">
        <v>16</v>
      </c>
      <c r="N60" s="379">
        <v>11</v>
      </c>
      <c r="O60" s="371">
        <v>12</v>
      </c>
      <c r="P60" s="380">
        <v>1493</v>
      </c>
    </row>
    <row r="61" spans="1:16" ht="21" customHeight="1">
      <c r="A61" s="252" t="s">
        <v>263</v>
      </c>
      <c r="B61" s="380">
        <v>8293</v>
      </c>
      <c r="C61" s="373">
        <v>8</v>
      </c>
      <c r="D61" s="373">
        <v>10</v>
      </c>
      <c r="E61" s="379">
        <v>-2</v>
      </c>
      <c r="F61" s="373">
        <v>23</v>
      </c>
      <c r="G61" s="373">
        <v>109</v>
      </c>
      <c r="H61" s="373">
        <v>4</v>
      </c>
      <c r="I61" s="379">
        <v>136</v>
      </c>
      <c r="J61" s="373">
        <v>6</v>
      </c>
      <c r="K61" s="373">
        <v>39</v>
      </c>
      <c r="L61" s="373">
        <v>0</v>
      </c>
      <c r="M61" s="379">
        <v>45</v>
      </c>
      <c r="N61" s="379">
        <v>91</v>
      </c>
      <c r="O61" s="371">
        <v>89</v>
      </c>
      <c r="P61" s="380">
        <v>8382</v>
      </c>
    </row>
    <row r="62" spans="1:16" ht="21" customHeight="1">
      <c r="A62" s="252" t="s">
        <v>264</v>
      </c>
      <c r="B62" s="380">
        <v>26256</v>
      </c>
      <c r="C62" s="373">
        <v>39</v>
      </c>
      <c r="D62" s="373">
        <v>16</v>
      </c>
      <c r="E62" s="379">
        <v>23</v>
      </c>
      <c r="F62" s="373">
        <v>48</v>
      </c>
      <c r="G62" s="373">
        <v>135</v>
      </c>
      <c r="H62" s="373">
        <v>1</v>
      </c>
      <c r="I62" s="379">
        <v>184</v>
      </c>
      <c r="J62" s="373">
        <v>24</v>
      </c>
      <c r="K62" s="373">
        <v>102</v>
      </c>
      <c r="L62" s="373">
        <v>0</v>
      </c>
      <c r="M62" s="379">
        <v>126</v>
      </c>
      <c r="N62" s="379">
        <v>58</v>
      </c>
      <c r="O62" s="371">
        <v>81</v>
      </c>
      <c r="P62" s="380">
        <v>26337</v>
      </c>
    </row>
    <row r="63" spans="1:16" ht="21" customHeight="1">
      <c r="A63" s="252" t="s">
        <v>187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265</v>
      </c>
      <c r="B64" s="380">
        <v>1209</v>
      </c>
      <c r="C64" s="371">
        <v>1</v>
      </c>
      <c r="D64" s="371">
        <v>3</v>
      </c>
      <c r="E64" s="379">
        <v>-2</v>
      </c>
      <c r="F64" s="371">
        <v>1</v>
      </c>
      <c r="G64" s="371">
        <v>19</v>
      </c>
      <c r="H64" s="371">
        <v>0</v>
      </c>
      <c r="I64" s="379">
        <v>20</v>
      </c>
      <c r="J64" s="371">
        <v>1</v>
      </c>
      <c r="K64" s="371">
        <v>30</v>
      </c>
      <c r="L64" s="371">
        <v>0</v>
      </c>
      <c r="M64" s="379">
        <v>31</v>
      </c>
      <c r="N64" s="379">
        <v>-11</v>
      </c>
      <c r="O64" s="371">
        <v>-13</v>
      </c>
      <c r="P64" s="380">
        <v>1196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266</v>
      </c>
      <c r="B66" s="380">
        <v>1209</v>
      </c>
      <c r="C66" s="373">
        <v>1</v>
      </c>
      <c r="D66" s="373">
        <v>3</v>
      </c>
      <c r="E66" s="379">
        <v>-2</v>
      </c>
      <c r="F66" s="373">
        <v>1</v>
      </c>
      <c r="G66" s="373">
        <v>19</v>
      </c>
      <c r="H66" s="373">
        <v>0</v>
      </c>
      <c r="I66" s="379">
        <v>20</v>
      </c>
      <c r="J66" s="373">
        <v>1</v>
      </c>
      <c r="K66" s="373">
        <v>30</v>
      </c>
      <c r="L66" s="373">
        <v>0</v>
      </c>
      <c r="M66" s="379">
        <v>31</v>
      </c>
      <c r="N66" s="379">
        <v>-11</v>
      </c>
      <c r="O66" s="371">
        <v>-13</v>
      </c>
      <c r="P66" s="380">
        <v>1196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267</v>
      </c>
      <c r="B68" s="380">
        <v>5545</v>
      </c>
      <c r="C68" s="371">
        <v>2</v>
      </c>
      <c r="D68" s="371">
        <v>5</v>
      </c>
      <c r="E68" s="379">
        <v>-3</v>
      </c>
      <c r="F68" s="371">
        <v>54</v>
      </c>
      <c r="G68" s="371">
        <v>135</v>
      </c>
      <c r="H68" s="371">
        <v>0</v>
      </c>
      <c r="I68" s="379">
        <v>189</v>
      </c>
      <c r="J68" s="371">
        <v>31</v>
      </c>
      <c r="K68" s="371">
        <v>43</v>
      </c>
      <c r="L68" s="371">
        <v>0</v>
      </c>
      <c r="M68" s="379">
        <v>74</v>
      </c>
      <c r="N68" s="379">
        <v>115</v>
      </c>
      <c r="O68" s="371">
        <v>112</v>
      </c>
      <c r="P68" s="380">
        <v>5657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268</v>
      </c>
      <c r="B70" s="380">
        <v>3901</v>
      </c>
      <c r="C70" s="373">
        <v>1</v>
      </c>
      <c r="D70" s="373">
        <v>4</v>
      </c>
      <c r="E70" s="379">
        <v>-3</v>
      </c>
      <c r="F70" s="373">
        <v>41</v>
      </c>
      <c r="G70" s="373">
        <v>105</v>
      </c>
      <c r="H70" s="373">
        <v>0</v>
      </c>
      <c r="I70" s="379">
        <v>146</v>
      </c>
      <c r="J70" s="373">
        <v>27</v>
      </c>
      <c r="K70" s="373">
        <v>36</v>
      </c>
      <c r="L70" s="373">
        <v>0</v>
      </c>
      <c r="M70" s="379">
        <v>63</v>
      </c>
      <c r="N70" s="379">
        <v>83</v>
      </c>
      <c r="O70" s="371">
        <v>80</v>
      </c>
      <c r="P70" s="380">
        <v>3981</v>
      </c>
    </row>
    <row r="71" spans="1:16" ht="21" customHeight="1">
      <c r="A71" s="255" t="s">
        <v>269</v>
      </c>
      <c r="B71" s="380">
        <v>1644</v>
      </c>
      <c r="C71" s="373">
        <v>1</v>
      </c>
      <c r="D71" s="373">
        <v>1</v>
      </c>
      <c r="E71" s="379">
        <v>0</v>
      </c>
      <c r="F71" s="373">
        <v>13</v>
      </c>
      <c r="G71" s="373">
        <v>30</v>
      </c>
      <c r="H71" s="373">
        <v>0</v>
      </c>
      <c r="I71" s="379">
        <v>43</v>
      </c>
      <c r="J71" s="373">
        <v>4</v>
      </c>
      <c r="K71" s="373">
        <v>7</v>
      </c>
      <c r="L71" s="373">
        <v>0</v>
      </c>
      <c r="M71" s="379">
        <v>11</v>
      </c>
      <c r="N71" s="379">
        <v>32</v>
      </c>
      <c r="O71" s="371">
        <v>32</v>
      </c>
      <c r="P71" s="380">
        <v>1676</v>
      </c>
    </row>
    <row r="72" spans="1:16" ht="21" customHeight="1" thickBot="1">
      <c r="A72" s="254"/>
      <c r="B72" s="393"/>
      <c r="C72" s="391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0">
        <f>+'総数'!A1</f>
        <v>40634</v>
      </c>
      <c r="C1" s="3"/>
      <c r="D1" s="3"/>
      <c r="E1" s="4" t="s">
        <v>65</v>
      </c>
      <c r="F1" s="4"/>
      <c r="G1" s="4"/>
      <c r="H1" s="4"/>
      <c r="I1" s="4"/>
      <c r="J1" s="4"/>
      <c r="K1" s="4"/>
      <c r="L1" s="4"/>
      <c r="M1" s="5"/>
      <c r="N1" s="1" t="s">
        <v>278</v>
      </c>
      <c r="O1" s="3"/>
      <c r="P1" s="3"/>
    </row>
    <row r="2" spans="1:16" ht="18" thickBot="1">
      <c r="A2" s="368">
        <f>A1</f>
        <v>40634</v>
      </c>
      <c r="C2" s="3"/>
      <c r="D2" s="3"/>
      <c r="E2" s="4"/>
      <c r="F2" s="4" t="s">
        <v>435</v>
      </c>
      <c r="G2" s="4"/>
      <c r="H2" s="4"/>
      <c r="I2" s="4"/>
      <c r="J2" s="4"/>
      <c r="K2" s="4"/>
      <c r="L2" s="4"/>
      <c r="M2" s="5"/>
      <c r="N2" s="2" t="s">
        <v>436</v>
      </c>
      <c r="O2" s="3"/>
      <c r="P2" s="3"/>
    </row>
    <row r="3" spans="1:16" ht="17.25">
      <c r="A3" s="7"/>
      <c r="B3" s="8" t="s">
        <v>6</v>
      </c>
      <c r="C3" s="682">
        <v>40634</v>
      </c>
      <c r="D3" s="683"/>
      <c r="E3" s="683"/>
      <c r="F3" s="684" t="s">
        <v>497</v>
      </c>
      <c r="G3" s="684"/>
      <c r="H3" s="684"/>
      <c r="I3" s="684"/>
      <c r="J3" s="684"/>
      <c r="K3" s="684"/>
      <c r="L3" s="684"/>
      <c r="M3" s="678">
        <f>C3</f>
        <v>40634</v>
      </c>
      <c r="N3" s="678"/>
      <c r="O3" s="9"/>
      <c r="P3" s="256" t="s">
        <v>7</v>
      </c>
    </row>
    <row r="4" spans="1:16" ht="17.25">
      <c r="A4" s="12" t="s">
        <v>11</v>
      </c>
      <c r="B4" s="360">
        <v>40634</v>
      </c>
      <c r="C4" s="679" t="s">
        <v>422</v>
      </c>
      <c r="D4" s="680"/>
      <c r="E4" s="681"/>
      <c r="F4" s="14" t="s">
        <v>213</v>
      </c>
      <c r="G4" s="15"/>
      <c r="H4" s="15"/>
      <c r="I4" s="15"/>
      <c r="J4" s="15"/>
      <c r="K4" s="15"/>
      <c r="L4" s="15"/>
      <c r="M4" s="15"/>
      <c r="N4" s="16"/>
      <c r="O4" s="17"/>
      <c r="P4" s="473">
        <v>40664</v>
      </c>
    </row>
    <row r="5" spans="1:16" ht="17.25">
      <c r="A5" s="12" t="s">
        <v>204</v>
      </c>
      <c r="B5" s="13" t="s">
        <v>12</v>
      </c>
      <c r="C5" s="46" t="s">
        <v>66</v>
      </c>
      <c r="D5" s="10" t="s">
        <v>21</v>
      </c>
      <c r="E5" s="19" t="s">
        <v>208</v>
      </c>
      <c r="F5" s="15" t="s">
        <v>424</v>
      </c>
      <c r="G5" s="15"/>
      <c r="H5" s="15"/>
      <c r="I5" s="16"/>
      <c r="J5" s="14" t="s">
        <v>425</v>
      </c>
      <c r="K5" s="15"/>
      <c r="L5" s="15"/>
      <c r="M5" s="16"/>
      <c r="N5" s="18" t="s">
        <v>220</v>
      </c>
      <c r="O5" s="10" t="s">
        <v>270</v>
      </c>
      <c r="P5" s="13" t="s">
        <v>12</v>
      </c>
    </row>
    <row r="6" spans="1:16" ht="17.25">
      <c r="A6" s="12" t="s">
        <v>205</v>
      </c>
      <c r="B6" s="13" t="s">
        <v>67</v>
      </c>
      <c r="C6" s="257"/>
      <c r="D6" s="244"/>
      <c r="E6" s="19" t="s">
        <v>209</v>
      </c>
      <c r="F6" s="17" t="s">
        <v>214</v>
      </c>
      <c r="G6" s="17" t="s">
        <v>215</v>
      </c>
      <c r="H6" s="17" t="s">
        <v>216</v>
      </c>
      <c r="I6" s="18" t="s">
        <v>119</v>
      </c>
      <c r="J6" s="17" t="s">
        <v>214</v>
      </c>
      <c r="K6" s="17" t="s">
        <v>215</v>
      </c>
      <c r="L6" s="17" t="s">
        <v>216</v>
      </c>
      <c r="M6" s="18" t="s">
        <v>119</v>
      </c>
      <c r="N6" s="19" t="s">
        <v>221</v>
      </c>
      <c r="O6" s="10" t="s">
        <v>222</v>
      </c>
      <c r="P6" s="13" t="s">
        <v>68</v>
      </c>
    </row>
    <row r="7" spans="1:16" ht="17.25">
      <c r="A7" s="12" t="s">
        <v>206</v>
      </c>
      <c r="B7" s="243" t="s">
        <v>170</v>
      </c>
      <c r="C7" s="257" t="s">
        <v>210</v>
      </c>
      <c r="D7" s="244" t="s">
        <v>114</v>
      </c>
      <c r="E7" s="245" t="s">
        <v>116</v>
      </c>
      <c r="F7" s="249" t="s">
        <v>219</v>
      </c>
      <c r="G7" s="249" t="s">
        <v>121</v>
      </c>
      <c r="H7" s="247" t="s">
        <v>122</v>
      </c>
      <c r="I7" s="248" t="s">
        <v>217</v>
      </c>
      <c r="J7" s="249" t="s">
        <v>219</v>
      </c>
      <c r="K7" s="249" t="s">
        <v>121</v>
      </c>
      <c r="L7" s="247" t="s">
        <v>122</v>
      </c>
      <c r="M7" s="248" t="s">
        <v>217</v>
      </c>
      <c r="N7" s="251" t="s">
        <v>426</v>
      </c>
      <c r="O7" s="249" t="s">
        <v>426</v>
      </c>
      <c r="P7" s="243" t="s">
        <v>170</v>
      </c>
    </row>
    <row r="8" spans="1:16" ht="17.25">
      <c r="A8" s="12" t="s">
        <v>207</v>
      </c>
      <c r="B8" s="357">
        <f>B4</f>
        <v>40634</v>
      </c>
      <c r="C8" s="257" t="s">
        <v>211</v>
      </c>
      <c r="D8" s="244"/>
      <c r="E8" s="246" t="s">
        <v>423</v>
      </c>
      <c r="F8" s="250" t="s">
        <v>218</v>
      </c>
      <c r="G8" s="250" t="s">
        <v>218</v>
      </c>
      <c r="H8" s="10"/>
      <c r="I8" s="19"/>
      <c r="J8" s="250" t="s">
        <v>218</v>
      </c>
      <c r="K8" s="250" t="s">
        <v>218</v>
      </c>
      <c r="L8" s="10"/>
      <c r="M8" s="19"/>
      <c r="N8" s="358" t="s">
        <v>428</v>
      </c>
      <c r="O8" s="249" t="s">
        <v>427</v>
      </c>
      <c r="P8" s="357">
        <f>P4</f>
        <v>40664</v>
      </c>
    </row>
    <row r="9" spans="1:16" ht="17.25">
      <c r="A9" s="20"/>
      <c r="B9" s="20" t="s">
        <v>69</v>
      </c>
      <c r="C9" s="34" t="s">
        <v>70</v>
      </c>
      <c r="D9" s="21" t="s">
        <v>71</v>
      </c>
      <c r="E9" s="22" t="s">
        <v>72</v>
      </c>
      <c r="F9" s="21" t="s">
        <v>73</v>
      </c>
      <c r="G9" s="21" t="s">
        <v>74</v>
      </c>
      <c r="H9" s="21" t="s">
        <v>75</v>
      </c>
      <c r="I9" s="22" t="s">
        <v>76</v>
      </c>
      <c r="J9" s="21" t="s">
        <v>77</v>
      </c>
      <c r="K9" s="21" t="s">
        <v>78</v>
      </c>
      <c r="L9" s="21" t="s">
        <v>79</v>
      </c>
      <c r="M9" s="22" t="s">
        <v>80</v>
      </c>
      <c r="N9" s="22" t="s">
        <v>81</v>
      </c>
      <c r="O9" s="21" t="s">
        <v>82</v>
      </c>
      <c r="P9" s="20" t="s">
        <v>83</v>
      </c>
    </row>
    <row r="10" spans="1:16" ht="17.25">
      <c r="A10" s="12"/>
      <c r="B10" s="12"/>
      <c r="C10" s="47"/>
      <c r="D10" s="23"/>
      <c r="E10" s="24" t="s">
        <v>84</v>
      </c>
      <c r="F10" s="23"/>
      <c r="G10" s="23"/>
      <c r="H10" s="23"/>
      <c r="I10" s="24" t="s">
        <v>85</v>
      </c>
      <c r="J10" s="23"/>
      <c r="K10" s="23"/>
      <c r="L10" s="23"/>
      <c r="M10" s="24" t="s">
        <v>86</v>
      </c>
      <c r="N10" s="24" t="s">
        <v>87</v>
      </c>
      <c r="O10" s="23" t="s">
        <v>88</v>
      </c>
      <c r="P10" s="12" t="s">
        <v>89</v>
      </c>
    </row>
    <row r="11" spans="1:16" ht="21" customHeight="1">
      <c r="A11" s="252" t="s">
        <v>437</v>
      </c>
      <c r="B11" s="380">
        <v>678461</v>
      </c>
      <c r="C11" s="371">
        <v>614</v>
      </c>
      <c r="D11" s="371">
        <v>464</v>
      </c>
      <c r="E11" s="379">
        <v>150</v>
      </c>
      <c r="F11" s="373">
        <v>2675</v>
      </c>
      <c r="G11" s="398">
        <v>3812</v>
      </c>
      <c r="H11" s="398">
        <v>116</v>
      </c>
      <c r="I11" s="379">
        <v>6603</v>
      </c>
      <c r="J11" s="371">
        <v>2014</v>
      </c>
      <c r="K11" s="371">
        <v>2765</v>
      </c>
      <c r="L11" s="371">
        <v>29</v>
      </c>
      <c r="M11" s="379">
        <v>4808</v>
      </c>
      <c r="N11" s="379">
        <v>1795</v>
      </c>
      <c r="O11" s="371">
        <v>1945</v>
      </c>
      <c r="P11" s="388">
        <v>680406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438</v>
      </c>
      <c r="B13" s="380">
        <v>523913</v>
      </c>
      <c r="C13" s="371">
        <v>465</v>
      </c>
      <c r="D13" s="371">
        <v>356</v>
      </c>
      <c r="E13" s="379">
        <v>109</v>
      </c>
      <c r="F13" s="371">
        <v>2092</v>
      </c>
      <c r="G13" s="371">
        <v>2884</v>
      </c>
      <c r="H13" s="371">
        <v>94</v>
      </c>
      <c r="I13" s="379">
        <v>5070</v>
      </c>
      <c r="J13" s="371">
        <v>1675</v>
      </c>
      <c r="K13" s="371">
        <v>2076</v>
      </c>
      <c r="L13" s="371">
        <v>26</v>
      </c>
      <c r="M13" s="379">
        <v>3777</v>
      </c>
      <c r="N13" s="379">
        <v>1293</v>
      </c>
      <c r="O13" s="371">
        <v>1402</v>
      </c>
      <c r="P13" s="380">
        <v>525315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439</v>
      </c>
      <c r="B15" s="380">
        <v>151023</v>
      </c>
      <c r="C15" s="373">
        <v>107</v>
      </c>
      <c r="D15" s="373">
        <v>97</v>
      </c>
      <c r="E15" s="379">
        <v>10</v>
      </c>
      <c r="F15" s="373">
        <v>779</v>
      </c>
      <c r="G15" s="373">
        <v>668</v>
      </c>
      <c r="H15" s="373">
        <v>27</v>
      </c>
      <c r="I15" s="379">
        <v>1474</v>
      </c>
      <c r="J15" s="373">
        <v>696</v>
      </c>
      <c r="K15" s="373">
        <v>649</v>
      </c>
      <c r="L15" s="373">
        <v>6</v>
      </c>
      <c r="M15" s="379">
        <v>1351</v>
      </c>
      <c r="N15" s="379">
        <v>123</v>
      </c>
      <c r="O15" s="371">
        <v>133</v>
      </c>
      <c r="P15" s="380">
        <v>151156</v>
      </c>
    </row>
    <row r="16" spans="1:16" ht="21" customHeight="1">
      <c r="A16" s="252" t="s">
        <v>440</v>
      </c>
      <c r="B16" s="380">
        <v>44610</v>
      </c>
      <c r="C16" s="373">
        <v>48</v>
      </c>
      <c r="D16" s="373">
        <v>24</v>
      </c>
      <c r="E16" s="379">
        <v>24</v>
      </c>
      <c r="F16" s="373">
        <v>193</v>
      </c>
      <c r="G16" s="373">
        <v>242</v>
      </c>
      <c r="H16" s="373">
        <v>1</v>
      </c>
      <c r="I16" s="379">
        <v>436</v>
      </c>
      <c r="J16" s="373">
        <v>136</v>
      </c>
      <c r="K16" s="373">
        <v>211</v>
      </c>
      <c r="L16" s="373">
        <v>0</v>
      </c>
      <c r="M16" s="379">
        <v>347</v>
      </c>
      <c r="N16" s="379">
        <v>89</v>
      </c>
      <c r="O16" s="371">
        <v>113</v>
      </c>
      <c r="P16" s="380">
        <v>44723</v>
      </c>
    </row>
    <row r="17" spans="1:16" ht="21" customHeight="1">
      <c r="A17" s="252" t="s">
        <v>441</v>
      </c>
      <c r="B17" s="380">
        <v>22793</v>
      </c>
      <c r="C17" s="373">
        <v>29</v>
      </c>
      <c r="D17" s="373">
        <v>21</v>
      </c>
      <c r="E17" s="379">
        <v>8</v>
      </c>
      <c r="F17" s="373">
        <v>145</v>
      </c>
      <c r="G17" s="373">
        <v>291</v>
      </c>
      <c r="H17" s="373">
        <v>1</v>
      </c>
      <c r="I17" s="379">
        <v>437</v>
      </c>
      <c r="J17" s="373">
        <v>94</v>
      </c>
      <c r="K17" s="373">
        <v>90</v>
      </c>
      <c r="L17" s="373">
        <v>5</v>
      </c>
      <c r="M17" s="379">
        <v>189</v>
      </c>
      <c r="N17" s="379">
        <v>248</v>
      </c>
      <c r="O17" s="371">
        <v>256</v>
      </c>
      <c r="P17" s="380">
        <v>23049</v>
      </c>
    </row>
    <row r="18" spans="1:16" ht="21" customHeight="1">
      <c r="A18" s="252" t="s">
        <v>442</v>
      </c>
      <c r="B18" s="380">
        <v>53418</v>
      </c>
      <c r="C18" s="373">
        <v>52</v>
      </c>
      <c r="D18" s="373">
        <v>28</v>
      </c>
      <c r="E18" s="379">
        <v>24</v>
      </c>
      <c r="F18" s="373">
        <v>191</v>
      </c>
      <c r="G18" s="373">
        <v>287</v>
      </c>
      <c r="H18" s="373">
        <v>8</v>
      </c>
      <c r="I18" s="379">
        <v>486</v>
      </c>
      <c r="J18" s="373">
        <v>186</v>
      </c>
      <c r="K18" s="373">
        <v>261</v>
      </c>
      <c r="L18" s="373">
        <v>1</v>
      </c>
      <c r="M18" s="379">
        <v>448</v>
      </c>
      <c r="N18" s="379">
        <v>38</v>
      </c>
      <c r="O18" s="371">
        <v>62</v>
      </c>
      <c r="P18" s="380">
        <v>53480</v>
      </c>
    </row>
    <row r="19" spans="1:16" ht="21" customHeight="1">
      <c r="A19" s="252" t="s">
        <v>443</v>
      </c>
      <c r="B19" s="380">
        <v>30265</v>
      </c>
      <c r="C19" s="373">
        <v>29</v>
      </c>
      <c r="D19" s="373">
        <v>20</v>
      </c>
      <c r="E19" s="379">
        <v>9</v>
      </c>
      <c r="F19" s="373">
        <v>114</v>
      </c>
      <c r="G19" s="373">
        <v>328</v>
      </c>
      <c r="H19" s="373">
        <v>5</v>
      </c>
      <c r="I19" s="379">
        <v>447</v>
      </c>
      <c r="J19" s="373">
        <v>51</v>
      </c>
      <c r="K19" s="373">
        <v>110</v>
      </c>
      <c r="L19" s="373">
        <v>0</v>
      </c>
      <c r="M19" s="379">
        <v>161</v>
      </c>
      <c r="N19" s="379">
        <v>286</v>
      </c>
      <c r="O19" s="371">
        <v>295</v>
      </c>
      <c r="P19" s="380">
        <v>30560</v>
      </c>
    </row>
    <row r="20" spans="1:16" ht="21" customHeight="1">
      <c r="A20" s="252" t="s">
        <v>444</v>
      </c>
      <c r="B20" s="380">
        <v>28459</v>
      </c>
      <c r="C20" s="373">
        <v>28</v>
      </c>
      <c r="D20" s="373">
        <v>28</v>
      </c>
      <c r="E20" s="379">
        <v>0</v>
      </c>
      <c r="F20" s="373">
        <v>95</v>
      </c>
      <c r="G20" s="373">
        <v>124</v>
      </c>
      <c r="H20" s="373">
        <v>6</v>
      </c>
      <c r="I20" s="379">
        <v>225</v>
      </c>
      <c r="J20" s="373">
        <v>108</v>
      </c>
      <c r="K20" s="373">
        <v>110</v>
      </c>
      <c r="L20" s="373">
        <v>2</v>
      </c>
      <c r="M20" s="379">
        <v>220</v>
      </c>
      <c r="N20" s="379">
        <v>5</v>
      </c>
      <c r="O20" s="371">
        <v>5</v>
      </c>
      <c r="P20" s="380">
        <v>28464</v>
      </c>
    </row>
    <row r="21" spans="1:16" ht="21" customHeight="1">
      <c r="A21" s="252" t="s">
        <v>445</v>
      </c>
      <c r="B21" s="380">
        <v>62581</v>
      </c>
      <c r="C21" s="373">
        <v>65</v>
      </c>
      <c r="D21" s="373">
        <v>39</v>
      </c>
      <c r="E21" s="379">
        <v>26</v>
      </c>
      <c r="F21" s="373">
        <v>154</v>
      </c>
      <c r="G21" s="373">
        <v>254</v>
      </c>
      <c r="H21" s="373">
        <v>22</v>
      </c>
      <c r="I21" s="379">
        <v>430</v>
      </c>
      <c r="J21" s="373">
        <v>116</v>
      </c>
      <c r="K21" s="373">
        <v>205</v>
      </c>
      <c r="L21" s="373">
        <v>5</v>
      </c>
      <c r="M21" s="379">
        <v>326</v>
      </c>
      <c r="N21" s="379">
        <v>104</v>
      </c>
      <c r="O21" s="371">
        <v>130</v>
      </c>
      <c r="P21" s="380">
        <v>62711</v>
      </c>
    </row>
    <row r="22" spans="1:16" ht="21" customHeight="1">
      <c r="A22" s="252" t="s">
        <v>271</v>
      </c>
      <c r="B22" s="381">
        <v>27946</v>
      </c>
      <c r="C22" s="373">
        <v>31</v>
      </c>
      <c r="D22" s="373">
        <v>15</v>
      </c>
      <c r="E22" s="379">
        <v>16</v>
      </c>
      <c r="F22" s="373">
        <v>152</v>
      </c>
      <c r="G22" s="373">
        <v>179</v>
      </c>
      <c r="H22" s="373">
        <v>5</v>
      </c>
      <c r="I22" s="379">
        <v>336</v>
      </c>
      <c r="J22" s="373">
        <v>71</v>
      </c>
      <c r="K22" s="373">
        <v>97</v>
      </c>
      <c r="L22" s="373">
        <v>0</v>
      </c>
      <c r="M22" s="379">
        <v>168</v>
      </c>
      <c r="N22" s="379">
        <v>168</v>
      </c>
      <c r="O22" s="371">
        <v>184</v>
      </c>
      <c r="P22" s="381">
        <v>28130</v>
      </c>
    </row>
    <row r="23" spans="1:16" ht="21" customHeight="1">
      <c r="A23" s="252" t="s">
        <v>446</v>
      </c>
      <c r="B23" s="380">
        <v>57586</v>
      </c>
      <c r="C23" s="373">
        <v>38</v>
      </c>
      <c r="D23" s="373">
        <v>34</v>
      </c>
      <c r="E23" s="379">
        <v>4</v>
      </c>
      <c r="F23" s="373">
        <v>100</v>
      </c>
      <c r="G23" s="373">
        <v>166</v>
      </c>
      <c r="H23" s="373">
        <v>13</v>
      </c>
      <c r="I23" s="379">
        <v>279</v>
      </c>
      <c r="J23" s="373">
        <v>115</v>
      </c>
      <c r="K23" s="373">
        <v>195</v>
      </c>
      <c r="L23" s="373">
        <v>2</v>
      </c>
      <c r="M23" s="379">
        <v>312</v>
      </c>
      <c r="N23" s="379">
        <v>-33</v>
      </c>
      <c r="O23" s="371">
        <v>-29</v>
      </c>
      <c r="P23" s="380">
        <v>57557</v>
      </c>
    </row>
    <row r="24" spans="1:16" ht="21" customHeight="1">
      <c r="A24" s="252" t="s">
        <v>233</v>
      </c>
      <c r="B24" s="380">
        <v>25288</v>
      </c>
      <c r="C24" s="373">
        <v>20</v>
      </c>
      <c r="D24" s="373">
        <v>32</v>
      </c>
      <c r="E24" s="379">
        <v>-12</v>
      </c>
      <c r="F24" s="373">
        <v>114</v>
      </c>
      <c r="G24" s="373">
        <v>262</v>
      </c>
      <c r="H24" s="373">
        <v>4</v>
      </c>
      <c r="I24" s="379">
        <v>380</v>
      </c>
      <c r="J24" s="373">
        <v>68</v>
      </c>
      <c r="K24" s="373">
        <v>94</v>
      </c>
      <c r="L24" s="373">
        <v>4</v>
      </c>
      <c r="M24" s="379">
        <v>166</v>
      </c>
      <c r="N24" s="379">
        <v>214</v>
      </c>
      <c r="O24" s="371">
        <v>202</v>
      </c>
      <c r="P24" s="380">
        <v>25490</v>
      </c>
    </row>
    <row r="25" spans="1:16" ht="21" customHeight="1">
      <c r="A25" s="252" t="s">
        <v>434</v>
      </c>
      <c r="B25" s="380">
        <v>19944</v>
      </c>
      <c r="C25" s="373">
        <v>18</v>
      </c>
      <c r="D25" s="373">
        <v>18</v>
      </c>
      <c r="E25" s="379">
        <v>0</v>
      </c>
      <c r="F25" s="373">
        <v>55</v>
      </c>
      <c r="G25" s="373">
        <v>83</v>
      </c>
      <c r="H25" s="373">
        <v>2</v>
      </c>
      <c r="I25" s="379">
        <v>140</v>
      </c>
      <c r="J25" s="373">
        <v>34</v>
      </c>
      <c r="K25" s="373">
        <v>54</v>
      </c>
      <c r="L25" s="373">
        <v>1</v>
      </c>
      <c r="M25" s="379">
        <v>89</v>
      </c>
      <c r="N25" s="379">
        <v>51</v>
      </c>
      <c r="O25" s="371">
        <v>51</v>
      </c>
      <c r="P25" s="380">
        <v>19995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</row>
    <row r="27" spans="1:16" ht="21" customHeight="1">
      <c r="A27" s="252" t="s">
        <v>447</v>
      </c>
      <c r="B27" s="380">
        <v>154548</v>
      </c>
      <c r="C27" s="371">
        <v>149</v>
      </c>
      <c r="D27" s="371">
        <v>108</v>
      </c>
      <c r="E27" s="379">
        <v>41</v>
      </c>
      <c r="F27" s="373">
        <v>583</v>
      </c>
      <c r="G27" s="398">
        <v>928</v>
      </c>
      <c r="H27" s="371">
        <v>22</v>
      </c>
      <c r="I27" s="379">
        <v>1533</v>
      </c>
      <c r="J27" s="371">
        <v>339</v>
      </c>
      <c r="K27" s="371">
        <v>689</v>
      </c>
      <c r="L27" s="371">
        <v>3</v>
      </c>
      <c r="M27" s="379">
        <v>1031</v>
      </c>
      <c r="N27" s="379">
        <v>502</v>
      </c>
      <c r="O27" s="371">
        <v>543</v>
      </c>
      <c r="P27" s="380">
        <v>155091</v>
      </c>
    </row>
    <row r="28" spans="1:16" ht="21" customHeight="1">
      <c r="A28" s="252" t="s">
        <v>448</v>
      </c>
      <c r="B28" s="380">
        <v>31899</v>
      </c>
      <c r="C28" s="371">
        <v>28</v>
      </c>
      <c r="D28" s="371">
        <v>28</v>
      </c>
      <c r="E28" s="379">
        <v>0</v>
      </c>
      <c r="F28" s="371">
        <v>109</v>
      </c>
      <c r="G28" s="371">
        <v>135</v>
      </c>
      <c r="H28" s="371">
        <v>7</v>
      </c>
      <c r="I28" s="379">
        <v>251</v>
      </c>
      <c r="J28" s="371">
        <v>72</v>
      </c>
      <c r="K28" s="371">
        <v>113</v>
      </c>
      <c r="L28" s="371">
        <v>1</v>
      </c>
      <c r="M28" s="379">
        <v>186</v>
      </c>
      <c r="N28" s="379">
        <v>65</v>
      </c>
      <c r="O28" s="371">
        <v>65</v>
      </c>
      <c r="P28" s="380">
        <v>31964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449</v>
      </c>
      <c r="B30" s="380">
        <v>2525</v>
      </c>
      <c r="C30" s="373">
        <v>1</v>
      </c>
      <c r="D30" s="373">
        <v>0</v>
      </c>
      <c r="E30" s="379">
        <v>1</v>
      </c>
      <c r="F30" s="373">
        <v>8</v>
      </c>
      <c r="G30" s="373">
        <v>16</v>
      </c>
      <c r="H30" s="373">
        <v>0</v>
      </c>
      <c r="I30" s="379">
        <v>24</v>
      </c>
      <c r="J30" s="373">
        <v>4</v>
      </c>
      <c r="K30" s="373">
        <v>4</v>
      </c>
      <c r="L30" s="373">
        <v>0</v>
      </c>
      <c r="M30" s="379">
        <v>8</v>
      </c>
      <c r="N30" s="379">
        <v>16</v>
      </c>
      <c r="O30" s="371">
        <v>17</v>
      </c>
      <c r="P30" s="380">
        <v>2542</v>
      </c>
    </row>
    <row r="31" spans="1:16" ht="21" customHeight="1">
      <c r="A31" s="252" t="s">
        <v>450</v>
      </c>
      <c r="B31" s="380">
        <v>1677</v>
      </c>
      <c r="C31" s="373">
        <v>1</v>
      </c>
      <c r="D31" s="373">
        <v>0</v>
      </c>
      <c r="E31" s="379">
        <v>1</v>
      </c>
      <c r="F31" s="373">
        <v>3</v>
      </c>
      <c r="G31" s="373">
        <v>3</v>
      </c>
      <c r="H31" s="373">
        <v>0</v>
      </c>
      <c r="I31" s="379">
        <v>6</v>
      </c>
      <c r="J31" s="373">
        <v>7</v>
      </c>
      <c r="K31" s="373">
        <v>9</v>
      </c>
      <c r="L31" s="373">
        <v>0</v>
      </c>
      <c r="M31" s="379">
        <v>16</v>
      </c>
      <c r="N31" s="379">
        <v>-10</v>
      </c>
      <c r="O31" s="371">
        <v>-9</v>
      </c>
      <c r="P31" s="380">
        <v>1668</v>
      </c>
    </row>
    <row r="32" spans="1:16" ht="21" customHeight="1">
      <c r="A32" s="252" t="s">
        <v>451</v>
      </c>
      <c r="B32" s="380">
        <v>968</v>
      </c>
      <c r="C32" s="373">
        <v>0</v>
      </c>
      <c r="D32" s="373">
        <v>1</v>
      </c>
      <c r="E32" s="379">
        <v>-1</v>
      </c>
      <c r="F32" s="373">
        <v>9</v>
      </c>
      <c r="G32" s="373">
        <v>9</v>
      </c>
      <c r="H32" s="373">
        <v>0</v>
      </c>
      <c r="I32" s="379">
        <v>18</v>
      </c>
      <c r="J32" s="373">
        <v>2</v>
      </c>
      <c r="K32" s="373">
        <v>1</v>
      </c>
      <c r="L32" s="373">
        <v>0</v>
      </c>
      <c r="M32" s="379">
        <v>3</v>
      </c>
      <c r="N32" s="379">
        <v>15</v>
      </c>
      <c r="O32" s="371">
        <v>14</v>
      </c>
      <c r="P32" s="380">
        <v>982</v>
      </c>
    </row>
    <row r="33" spans="1:16" ht="21" customHeight="1">
      <c r="A33" s="252" t="s">
        <v>452</v>
      </c>
      <c r="B33" s="380">
        <v>4663</v>
      </c>
      <c r="C33" s="373">
        <v>3</v>
      </c>
      <c r="D33" s="373">
        <v>10</v>
      </c>
      <c r="E33" s="379">
        <v>-7</v>
      </c>
      <c r="F33" s="373">
        <v>6</v>
      </c>
      <c r="G33" s="373">
        <v>21</v>
      </c>
      <c r="H33" s="373">
        <v>1</v>
      </c>
      <c r="I33" s="379">
        <v>28</v>
      </c>
      <c r="J33" s="373">
        <v>7</v>
      </c>
      <c r="K33" s="373">
        <v>18</v>
      </c>
      <c r="L33" s="373">
        <v>0</v>
      </c>
      <c r="M33" s="379">
        <v>25</v>
      </c>
      <c r="N33" s="379">
        <v>3</v>
      </c>
      <c r="O33" s="371">
        <v>-4</v>
      </c>
      <c r="P33" s="380">
        <v>4659</v>
      </c>
    </row>
    <row r="34" spans="1:16" ht="21" customHeight="1">
      <c r="A34" s="252" t="s">
        <v>453</v>
      </c>
      <c r="B34" s="380">
        <v>6819</v>
      </c>
      <c r="C34" s="373">
        <v>3</v>
      </c>
      <c r="D34" s="373">
        <v>7</v>
      </c>
      <c r="E34" s="379">
        <v>-4</v>
      </c>
      <c r="F34" s="373">
        <v>32</v>
      </c>
      <c r="G34" s="373">
        <v>27</v>
      </c>
      <c r="H34" s="373">
        <v>1</v>
      </c>
      <c r="I34" s="379">
        <v>60</v>
      </c>
      <c r="J34" s="373">
        <v>14</v>
      </c>
      <c r="K34" s="373">
        <v>18</v>
      </c>
      <c r="L34" s="373">
        <v>0</v>
      </c>
      <c r="M34" s="379">
        <v>32</v>
      </c>
      <c r="N34" s="379">
        <v>28</v>
      </c>
      <c r="O34" s="371">
        <v>24</v>
      </c>
      <c r="P34" s="380">
        <v>6843</v>
      </c>
    </row>
    <row r="35" spans="1:16" ht="21" customHeight="1">
      <c r="A35" s="252" t="s">
        <v>454</v>
      </c>
      <c r="B35" s="380">
        <v>4914</v>
      </c>
      <c r="C35" s="373">
        <v>8</v>
      </c>
      <c r="D35" s="373">
        <v>2</v>
      </c>
      <c r="E35" s="379">
        <v>6</v>
      </c>
      <c r="F35" s="373">
        <v>21</v>
      </c>
      <c r="G35" s="373">
        <v>14</v>
      </c>
      <c r="H35" s="373">
        <v>3</v>
      </c>
      <c r="I35" s="379">
        <v>38</v>
      </c>
      <c r="J35" s="373">
        <v>12</v>
      </c>
      <c r="K35" s="373">
        <v>21</v>
      </c>
      <c r="L35" s="373">
        <v>1</v>
      </c>
      <c r="M35" s="379">
        <v>34</v>
      </c>
      <c r="N35" s="379">
        <v>4</v>
      </c>
      <c r="O35" s="371">
        <v>10</v>
      </c>
      <c r="P35" s="380">
        <v>4924</v>
      </c>
    </row>
    <row r="36" spans="1:16" ht="21" customHeight="1">
      <c r="A36" s="252" t="s">
        <v>455</v>
      </c>
      <c r="B36" s="380">
        <v>2651</v>
      </c>
      <c r="C36" s="373">
        <v>3</v>
      </c>
      <c r="D36" s="373">
        <v>1</v>
      </c>
      <c r="E36" s="379">
        <v>2</v>
      </c>
      <c r="F36" s="373">
        <v>4</v>
      </c>
      <c r="G36" s="373">
        <v>15</v>
      </c>
      <c r="H36" s="373">
        <v>1</v>
      </c>
      <c r="I36" s="379">
        <v>20</v>
      </c>
      <c r="J36" s="373">
        <v>2</v>
      </c>
      <c r="K36" s="373">
        <v>10</v>
      </c>
      <c r="L36" s="373">
        <v>0</v>
      </c>
      <c r="M36" s="379">
        <v>12</v>
      </c>
      <c r="N36" s="379">
        <v>8</v>
      </c>
      <c r="O36" s="371">
        <v>10</v>
      </c>
      <c r="P36" s="380">
        <v>2661</v>
      </c>
    </row>
    <row r="37" spans="1:16" ht="21" customHeight="1">
      <c r="A37" s="252" t="s">
        <v>456</v>
      </c>
      <c r="B37" s="380">
        <v>5292</v>
      </c>
      <c r="C37" s="373">
        <v>8</v>
      </c>
      <c r="D37" s="373">
        <v>4</v>
      </c>
      <c r="E37" s="379">
        <v>4</v>
      </c>
      <c r="F37" s="373">
        <v>9</v>
      </c>
      <c r="G37" s="373">
        <v>12</v>
      </c>
      <c r="H37" s="373">
        <v>0</v>
      </c>
      <c r="I37" s="379">
        <v>21</v>
      </c>
      <c r="J37" s="373">
        <v>12</v>
      </c>
      <c r="K37" s="373">
        <v>24</v>
      </c>
      <c r="L37" s="373">
        <v>0</v>
      </c>
      <c r="M37" s="379">
        <v>36</v>
      </c>
      <c r="N37" s="379">
        <v>-15</v>
      </c>
      <c r="O37" s="371">
        <v>-11</v>
      </c>
      <c r="P37" s="380">
        <v>5281</v>
      </c>
    </row>
    <row r="38" spans="1:16" ht="21" customHeight="1">
      <c r="A38" s="252" t="s">
        <v>457</v>
      </c>
      <c r="B38" s="380">
        <v>2390</v>
      </c>
      <c r="C38" s="373">
        <v>1</v>
      </c>
      <c r="D38" s="373">
        <v>3</v>
      </c>
      <c r="E38" s="379">
        <v>-2</v>
      </c>
      <c r="F38" s="373">
        <v>17</v>
      </c>
      <c r="G38" s="373">
        <v>18</v>
      </c>
      <c r="H38" s="373">
        <v>1</v>
      </c>
      <c r="I38" s="379">
        <v>36</v>
      </c>
      <c r="J38" s="373">
        <v>12</v>
      </c>
      <c r="K38" s="373">
        <v>8</v>
      </c>
      <c r="L38" s="373">
        <v>0</v>
      </c>
      <c r="M38" s="379">
        <v>20</v>
      </c>
      <c r="N38" s="379">
        <v>16</v>
      </c>
      <c r="O38" s="371">
        <v>14</v>
      </c>
      <c r="P38" s="380">
        <v>2404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458</v>
      </c>
      <c r="B40" s="380">
        <v>72082</v>
      </c>
      <c r="C40" s="371">
        <v>60</v>
      </c>
      <c r="D40" s="371">
        <v>36</v>
      </c>
      <c r="E40" s="379">
        <v>24</v>
      </c>
      <c r="F40" s="371">
        <v>326</v>
      </c>
      <c r="G40" s="398">
        <v>302</v>
      </c>
      <c r="H40" s="371">
        <v>7</v>
      </c>
      <c r="I40" s="379">
        <v>635</v>
      </c>
      <c r="J40" s="371">
        <v>157</v>
      </c>
      <c r="K40" s="371">
        <v>310</v>
      </c>
      <c r="L40" s="371">
        <v>0</v>
      </c>
      <c r="M40" s="379">
        <v>467</v>
      </c>
      <c r="N40" s="379">
        <v>168</v>
      </c>
      <c r="O40" s="371">
        <v>192</v>
      </c>
      <c r="P40" s="380">
        <v>72274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459</v>
      </c>
      <c r="B42" s="380">
        <v>18923</v>
      </c>
      <c r="C42" s="373">
        <v>21</v>
      </c>
      <c r="D42" s="373">
        <v>14</v>
      </c>
      <c r="E42" s="379">
        <v>7</v>
      </c>
      <c r="F42" s="373">
        <v>53</v>
      </c>
      <c r="G42" s="373">
        <v>61</v>
      </c>
      <c r="H42" s="373">
        <v>3</v>
      </c>
      <c r="I42" s="379">
        <v>117</v>
      </c>
      <c r="J42" s="373">
        <v>30</v>
      </c>
      <c r="K42" s="373">
        <v>41</v>
      </c>
      <c r="L42" s="373">
        <v>0</v>
      </c>
      <c r="M42" s="379">
        <v>71</v>
      </c>
      <c r="N42" s="379">
        <v>46</v>
      </c>
      <c r="O42" s="379">
        <v>53</v>
      </c>
      <c r="P42" s="380">
        <v>18976</v>
      </c>
    </row>
    <row r="43" spans="1:16" ht="21" customHeight="1">
      <c r="A43" s="252" t="s">
        <v>460</v>
      </c>
      <c r="B43" s="380">
        <v>6610</v>
      </c>
      <c r="C43" s="373">
        <v>3</v>
      </c>
      <c r="D43" s="373">
        <v>1</v>
      </c>
      <c r="E43" s="379">
        <v>2</v>
      </c>
      <c r="F43" s="373">
        <v>25</v>
      </c>
      <c r="G43" s="373">
        <v>17</v>
      </c>
      <c r="H43" s="373">
        <v>0</v>
      </c>
      <c r="I43" s="379">
        <v>42</v>
      </c>
      <c r="J43" s="373">
        <v>16</v>
      </c>
      <c r="K43" s="373">
        <v>24</v>
      </c>
      <c r="L43" s="373">
        <v>0</v>
      </c>
      <c r="M43" s="379">
        <v>40</v>
      </c>
      <c r="N43" s="379">
        <v>2</v>
      </c>
      <c r="O43" s="371">
        <v>4</v>
      </c>
      <c r="P43" s="380">
        <v>6614</v>
      </c>
    </row>
    <row r="44" spans="1:16" ht="21" customHeight="1">
      <c r="A44" s="252" t="s">
        <v>461</v>
      </c>
      <c r="B44" s="380">
        <v>13175</v>
      </c>
      <c r="C44" s="373">
        <v>9</v>
      </c>
      <c r="D44" s="373">
        <v>4</v>
      </c>
      <c r="E44" s="379">
        <v>5</v>
      </c>
      <c r="F44" s="373">
        <v>41</v>
      </c>
      <c r="G44" s="373">
        <v>48</v>
      </c>
      <c r="H44" s="373">
        <v>1</v>
      </c>
      <c r="I44" s="379">
        <v>90</v>
      </c>
      <c r="J44" s="373">
        <v>28</v>
      </c>
      <c r="K44" s="373">
        <v>58</v>
      </c>
      <c r="L44" s="373">
        <v>0</v>
      </c>
      <c r="M44" s="379">
        <v>86</v>
      </c>
      <c r="N44" s="379">
        <v>4</v>
      </c>
      <c r="O44" s="371">
        <v>9</v>
      </c>
      <c r="P44" s="380">
        <v>13184</v>
      </c>
    </row>
    <row r="45" spans="1:16" ht="21" customHeight="1">
      <c r="A45" s="252" t="s">
        <v>462</v>
      </c>
      <c r="B45" s="380">
        <v>7489</v>
      </c>
      <c r="C45" s="373">
        <v>8</v>
      </c>
      <c r="D45" s="373">
        <v>5</v>
      </c>
      <c r="E45" s="379">
        <v>3</v>
      </c>
      <c r="F45" s="373">
        <v>22</v>
      </c>
      <c r="G45" s="373">
        <v>20</v>
      </c>
      <c r="H45" s="373">
        <v>1</v>
      </c>
      <c r="I45" s="379">
        <v>43</v>
      </c>
      <c r="J45" s="373">
        <v>7</v>
      </c>
      <c r="K45" s="373">
        <v>25</v>
      </c>
      <c r="L45" s="373">
        <v>0</v>
      </c>
      <c r="M45" s="379">
        <v>32</v>
      </c>
      <c r="N45" s="379">
        <v>11</v>
      </c>
      <c r="O45" s="371">
        <v>14</v>
      </c>
      <c r="P45" s="380">
        <v>7503</v>
      </c>
    </row>
    <row r="46" spans="1:16" ht="21" customHeight="1">
      <c r="A46" s="252" t="s">
        <v>463</v>
      </c>
      <c r="B46" s="380">
        <v>8797</v>
      </c>
      <c r="C46" s="373">
        <v>6</v>
      </c>
      <c r="D46" s="373">
        <v>2</v>
      </c>
      <c r="E46" s="379">
        <v>4</v>
      </c>
      <c r="F46" s="373">
        <v>47</v>
      </c>
      <c r="G46" s="373">
        <v>74</v>
      </c>
      <c r="H46" s="373">
        <v>0</v>
      </c>
      <c r="I46" s="379">
        <v>121</v>
      </c>
      <c r="J46" s="373">
        <v>13</v>
      </c>
      <c r="K46" s="373">
        <v>37</v>
      </c>
      <c r="L46" s="373">
        <v>0</v>
      </c>
      <c r="M46" s="379">
        <v>50</v>
      </c>
      <c r="N46" s="379">
        <v>71</v>
      </c>
      <c r="O46" s="371">
        <v>75</v>
      </c>
      <c r="P46" s="380">
        <v>8872</v>
      </c>
    </row>
    <row r="47" spans="1:16" ht="21" customHeight="1">
      <c r="A47" s="252" t="s">
        <v>464</v>
      </c>
      <c r="B47" s="380">
        <v>17088</v>
      </c>
      <c r="C47" s="373">
        <v>13</v>
      </c>
      <c r="D47" s="373">
        <v>10</v>
      </c>
      <c r="E47" s="379">
        <v>3</v>
      </c>
      <c r="F47" s="373">
        <v>138</v>
      </c>
      <c r="G47" s="373">
        <v>82</v>
      </c>
      <c r="H47" s="373">
        <v>2</v>
      </c>
      <c r="I47" s="379">
        <v>222</v>
      </c>
      <c r="J47" s="373">
        <v>63</v>
      </c>
      <c r="K47" s="373">
        <v>125</v>
      </c>
      <c r="L47" s="373">
        <v>0</v>
      </c>
      <c r="M47" s="379">
        <v>188</v>
      </c>
      <c r="N47" s="379">
        <v>34</v>
      </c>
      <c r="O47" s="371">
        <v>37</v>
      </c>
      <c r="P47" s="380">
        <v>17125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465</v>
      </c>
      <c r="B49" s="380">
        <v>47055</v>
      </c>
      <c r="C49" s="371">
        <v>60</v>
      </c>
      <c r="D49" s="371">
        <v>40</v>
      </c>
      <c r="E49" s="379">
        <v>20</v>
      </c>
      <c r="F49" s="371">
        <v>120</v>
      </c>
      <c r="G49" s="371">
        <v>412</v>
      </c>
      <c r="H49" s="371">
        <v>8</v>
      </c>
      <c r="I49" s="379">
        <v>540</v>
      </c>
      <c r="J49" s="371">
        <v>92</v>
      </c>
      <c r="K49" s="371">
        <v>228</v>
      </c>
      <c r="L49" s="371">
        <v>2</v>
      </c>
      <c r="M49" s="379">
        <v>322</v>
      </c>
      <c r="N49" s="379">
        <v>218</v>
      </c>
      <c r="O49" s="371">
        <v>238</v>
      </c>
      <c r="P49" s="380">
        <v>47293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466</v>
      </c>
      <c r="B51" s="380">
        <v>8019</v>
      </c>
      <c r="C51" s="373">
        <v>8</v>
      </c>
      <c r="D51" s="373">
        <v>8</v>
      </c>
      <c r="E51" s="379">
        <v>0</v>
      </c>
      <c r="F51" s="373">
        <v>31</v>
      </c>
      <c r="G51" s="373">
        <v>88</v>
      </c>
      <c r="H51" s="373">
        <v>1</v>
      </c>
      <c r="I51" s="379">
        <v>120</v>
      </c>
      <c r="J51" s="373">
        <v>35</v>
      </c>
      <c r="K51" s="373">
        <v>23</v>
      </c>
      <c r="L51" s="373">
        <v>0</v>
      </c>
      <c r="M51" s="379">
        <v>58</v>
      </c>
      <c r="N51" s="379">
        <v>62</v>
      </c>
      <c r="O51" s="371">
        <v>62</v>
      </c>
      <c r="P51" s="380">
        <v>8081</v>
      </c>
    </row>
    <row r="52" spans="1:16" ht="21" customHeight="1">
      <c r="A52" s="252" t="s">
        <v>467</v>
      </c>
      <c r="B52" s="380">
        <v>17584</v>
      </c>
      <c r="C52" s="373">
        <v>21</v>
      </c>
      <c r="D52" s="373">
        <v>13</v>
      </c>
      <c r="E52" s="379">
        <v>8</v>
      </c>
      <c r="F52" s="373">
        <v>38</v>
      </c>
      <c r="G52" s="373">
        <v>111</v>
      </c>
      <c r="H52" s="373">
        <v>2</v>
      </c>
      <c r="I52" s="379">
        <v>151</v>
      </c>
      <c r="J52" s="373">
        <v>34</v>
      </c>
      <c r="K52" s="373">
        <v>90</v>
      </c>
      <c r="L52" s="373">
        <v>1</v>
      </c>
      <c r="M52" s="379">
        <v>125</v>
      </c>
      <c r="N52" s="379">
        <v>26</v>
      </c>
      <c r="O52" s="371">
        <v>34</v>
      </c>
      <c r="P52" s="380">
        <v>17618</v>
      </c>
    </row>
    <row r="53" spans="1:16" ht="21" customHeight="1">
      <c r="A53" s="252" t="s">
        <v>468</v>
      </c>
      <c r="B53" s="388">
        <v>417</v>
      </c>
      <c r="C53" s="373">
        <v>2</v>
      </c>
      <c r="D53" s="373">
        <v>0</v>
      </c>
      <c r="E53" s="379">
        <v>2</v>
      </c>
      <c r="F53" s="373">
        <v>4</v>
      </c>
      <c r="G53" s="373">
        <v>13</v>
      </c>
      <c r="H53" s="373">
        <v>0</v>
      </c>
      <c r="I53" s="379">
        <v>17</v>
      </c>
      <c r="J53" s="373">
        <v>2</v>
      </c>
      <c r="K53" s="373">
        <v>1</v>
      </c>
      <c r="L53" s="373">
        <v>0</v>
      </c>
      <c r="M53" s="379">
        <v>3</v>
      </c>
      <c r="N53" s="379">
        <v>14</v>
      </c>
      <c r="O53" s="371">
        <v>16</v>
      </c>
      <c r="P53" s="380">
        <v>433</v>
      </c>
    </row>
    <row r="54" spans="1:16" ht="21" customHeight="1">
      <c r="A54" s="252" t="s">
        <v>469</v>
      </c>
      <c r="B54" s="380">
        <v>454</v>
      </c>
      <c r="C54" s="373">
        <v>2</v>
      </c>
      <c r="D54" s="373">
        <v>0</v>
      </c>
      <c r="E54" s="379">
        <v>2</v>
      </c>
      <c r="F54" s="373">
        <v>4</v>
      </c>
      <c r="G54" s="373">
        <v>10</v>
      </c>
      <c r="H54" s="373">
        <v>0</v>
      </c>
      <c r="I54" s="379">
        <v>14</v>
      </c>
      <c r="J54" s="373">
        <v>0</v>
      </c>
      <c r="K54" s="373">
        <v>7</v>
      </c>
      <c r="L54" s="373">
        <v>0</v>
      </c>
      <c r="M54" s="379">
        <v>7</v>
      </c>
      <c r="N54" s="379">
        <v>7</v>
      </c>
      <c r="O54" s="371">
        <v>9</v>
      </c>
      <c r="P54" s="380">
        <v>463</v>
      </c>
    </row>
    <row r="55" spans="1:16" ht="21" customHeight="1">
      <c r="A55" s="252" t="s">
        <v>470</v>
      </c>
      <c r="B55" s="380">
        <v>455</v>
      </c>
      <c r="C55" s="373">
        <v>0</v>
      </c>
      <c r="D55" s="373">
        <v>0</v>
      </c>
      <c r="E55" s="379">
        <v>0</v>
      </c>
      <c r="F55" s="373">
        <v>0</v>
      </c>
      <c r="G55" s="373">
        <v>10</v>
      </c>
      <c r="H55" s="373">
        <v>0</v>
      </c>
      <c r="I55" s="379">
        <v>10</v>
      </c>
      <c r="J55" s="373">
        <v>0</v>
      </c>
      <c r="K55" s="373">
        <v>10</v>
      </c>
      <c r="L55" s="373">
        <v>0</v>
      </c>
      <c r="M55" s="379">
        <v>10</v>
      </c>
      <c r="N55" s="379">
        <v>0</v>
      </c>
      <c r="O55" s="371">
        <v>0</v>
      </c>
      <c r="P55" s="380">
        <v>455</v>
      </c>
    </row>
    <row r="56" spans="1:16" ht="21" customHeight="1">
      <c r="A56" s="252" t="s">
        <v>471</v>
      </c>
      <c r="B56" s="380">
        <v>295</v>
      </c>
      <c r="C56" s="373">
        <v>0</v>
      </c>
      <c r="D56" s="373">
        <v>0</v>
      </c>
      <c r="E56" s="379">
        <v>0</v>
      </c>
      <c r="F56" s="373">
        <v>0</v>
      </c>
      <c r="G56" s="373">
        <v>4</v>
      </c>
      <c r="H56" s="373">
        <v>0</v>
      </c>
      <c r="I56" s="379">
        <v>4</v>
      </c>
      <c r="J56" s="373">
        <v>0</v>
      </c>
      <c r="K56" s="373">
        <v>4</v>
      </c>
      <c r="L56" s="373">
        <v>0</v>
      </c>
      <c r="M56" s="379">
        <v>4</v>
      </c>
      <c r="N56" s="379">
        <v>0</v>
      </c>
      <c r="O56" s="371">
        <v>0</v>
      </c>
      <c r="P56" s="380">
        <v>295</v>
      </c>
    </row>
    <row r="57" spans="1:16" ht="21" customHeight="1">
      <c r="A57" s="252" t="s">
        <v>472</v>
      </c>
      <c r="B57" s="380">
        <v>753</v>
      </c>
      <c r="C57" s="373">
        <v>0</v>
      </c>
      <c r="D57" s="373">
        <v>0</v>
      </c>
      <c r="E57" s="379">
        <v>0</v>
      </c>
      <c r="F57" s="373">
        <v>0</v>
      </c>
      <c r="G57" s="373">
        <v>23</v>
      </c>
      <c r="H57" s="373">
        <v>0</v>
      </c>
      <c r="I57" s="379">
        <v>23</v>
      </c>
      <c r="J57" s="373">
        <v>0</v>
      </c>
      <c r="K57" s="373">
        <v>5</v>
      </c>
      <c r="L57" s="373">
        <v>0</v>
      </c>
      <c r="M57" s="379">
        <v>5</v>
      </c>
      <c r="N57" s="379">
        <v>18</v>
      </c>
      <c r="O57" s="371">
        <v>18</v>
      </c>
      <c r="P57" s="380">
        <v>771</v>
      </c>
    </row>
    <row r="58" spans="1:16" ht="21" customHeight="1">
      <c r="A58" s="252" t="s">
        <v>473</v>
      </c>
      <c r="B58" s="380">
        <v>333</v>
      </c>
      <c r="C58" s="373">
        <v>0</v>
      </c>
      <c r="D58" s="373">
        <v>0</v>
      </c>
      <c r="E58" s="379">
        <v>0</v>
      </c>
      <c r="F58" s="373">
        <v>0</v>
      </c>
      <c r="G58" s="373">
        <v>7</v>
      </c>
      <c r="H58" s="373">
        <v>0</v>
      </c>
      <c r="I58" s="379">
        <v>7</v>
      </c>
      <c r="J58" s="373">
        <v>0</v>
      </c>
      <c r="K58" s="373">
        <v>1</v>
      </c>
      <c r="L58" s="373">
        <v>0</v>
      </c>
      <c r="M58" s="379">
        <v>1</v>
      </c>
      <c r="N58" s="379">
        <v>6</v>
      </c>
      <c r="O58" s="371">
        <v>6</v>
      </c>
      <c r="P58" s="380">
        <v>339</v>
      </c>
    </row>
    <row r="59" spans="1:16" ht="21" customHeight="1">
      <c r="A59" s="252" t="s">
        <v>474</v>
      </c>
      <c r="B59" s="380">
        <v>661</v>
      </c>
      <c r="C59" s="373">
        <v>2</v>
      </c>
      <c r="D59" s="373">
        <v>3</v>
      </c>
      <c r="E59" s="379">
        <v>-1</v>
      </c>
      <c r="F59" s="373">
        <v>1</v>
      </c>
      <c r="G59" s="373">
        <v>17</v>
      </c>
      <c r="H59" s="373">
        <v>0</v>
      </c>
      <c r="I59" s="379">
        <v>18</v>
      </c>
      <c r="J59" s="373">
        <v>0</v>
      </c>
      <c r="K59" s="373">
        <v>1</v>
      </c>
      <c r="L59" s="373">
        <v>1</v>
      </c>
      <c r="M59" s="379">
        <v>2</v>
      </c>
      <c r="N59" s="379">
        <v>16</v>
      </c>
      <c r="O59" s="371">
        <v>15</v>
      </c>
      <c r="P59" s="380">
        <v>676</v>
      </c>
    </row>
    <row r="60" spans="1:16" ht="21" customHeight="1">
      <c r="A60" s="252" t="s">
        <v>475</v>
      </c>
      <c r="B60" s="380">
        <v>802</v>
      </c>
      <c r="C60" s="373">
        <v>2</v>
      </c>
      <c r="D60" s="373">
        <v>0</v>
      </c>
      <c r="E60" s="379">
        <v>2</v>
      </c>
      <c r="F60" s="373">
        <v>1</v>
      </c>
      <c r="G60" s="373">
        <v>12</v>
      </c>
      <c r="H60" s="373">
        <v>0</v>
      </c>
      <c r="I60" s="379">
        <v>13</v>
      </c>
      <c r="J60" s="373">
        <v>0</v>
      </c>
      <c r="K60" s="373">
        <v>7</v>
      </c>
      <c r="L60" s="373">
        <v>0</v>
      </c>
      <c r="M60" s="379">
        <v>7</v>
      </c>
      <c r="N60" s="379">
        <v>6</v>
      </c>
      <c r="O60" s="371">
        <v>8</v>
      </c>
      <c r="P60" s="380">
        <v>810</v>
      </c>
    </row>
    <row r="61" spans="1:16" ht="21" customHeight="1">
      <c r="A61" s="252" t="s">
        <v>263</v>
      </c>
      <c r="B61" s="380">
        <v>4375</v>
      </c>
      <c r="C61" s="373">
        <v>2</v>
      </c>
      <c r="D61" s="373">
        <v>6</v>
      </c>
      <c r="E61" s="379">
        <v>-4</v>
      </c>
      <c r="F61" s="373">
        <v>9</v>
      </c>
      <c r="G61" s="373">
        <v>47</v>
      </c>
      <c r="H61" s="373">
        <v>4</v>
      </c>
      <c r="I61" s="379">
        <v>60</v>
      </c>
      <c r="J61" s="373">
        <v>3</v>
      </c>
      <c r="K61" s="373">
        <v>23</v>
      </c>
      <c r="L61" s="373">
        <v>0</v>
      </c>
      <c r="M61" s="379">
        <v>26</v>
      </c>
      <c r="N61" s="379">
        <v>34</v>
      </c>
      <c r="O61" s="371">
        <v>30</v>
      </c>
      <c r="P61" s="380">
        <v>4405</v>
      </c>
    </row>
    <row r="62" spans="1:16" ht="21" customHeight="1">
      <c r="A62" s="252" t="s">
        <v>264</v>
      </c>
      <c r="B62" s="380">
        <v>12907</v>
      </c>
      <c r="C62" s="373">
        <v>21</v>
      </c>
      <c r="D62" s="373">
        <v>10</v>
      </c>
      <c r="E62" s="379">
        <v>11</v>
      </c>
      <c r="F62" s="373">
        <v>32</v>
      </c>
      <c r="G62" s="373">
        <v>70</v>
      </c>
      <c r="H62" s="373">
        <v>1</v>
      </c>
      <c r="I62" s="379">
        <v>103</v>
      </c>
      <c r="J62" s="373">
        <v>18</v>
      </c>
      <c r="K62" s="373">
        <v>56</v>
      </c>
      <c r="L62" s="373">
        <v>0</v>
      </c>
      <c r="M62" s="379">
        <v>74</v>
      </c>
      <c r="N62" s="379">
        <v>29</v>
      </c>
      <c r="O62" s="371">
        <v>40</v>
      </c>
      <c r="P62" s="380">
        <v>12947</v>
      </c>
    </row>
    <row r="63" spans="1:16" ht="21" customHeight="1">
      <c r="A63" s="252" t="s">
        <v>187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476</v>
      </c>
      <c r="B64" s="380">
        <v>659</v>
      </c>
      <c r="C64" s="371">
        <v>0</v>
      </c>
      <c r="D64" s="371">
        <v>2</v>
      </c>
      <c r="E64" s="379">
        <v>-2</v>
      </c>
      <c r="F64" s="371">
        <v>0</v>
      </c>
      <c r="G64" s="371">
        <v>10</v>
      </c>
      <c r="H64" s="371">
        <v>0</v>
      </c>
      <c r="I64" s="379">
        <v>10</v>
      </c>
      <c r="J64" s="371">
        <v>0</v>
      </c>
      <c r="K64" s="371">
        <v>16</v>
      </c>
      <c r="L64" s="371">
        <v>0</v>
      </c>
      <c r="M64" s="379">
        <v>16</v>
      </c>
      <c r="N64" s="379">
        <v>-6</v>
      </c>
      <c r="O64" s="371">
        <v>-8</v>
      </c>
      <c r="P64" s="380">
        <v>651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477</v>
      </c>
      <c r="B66" s="380">
        <v>659</v>
      </c>
      <c r="C66" s="373">
        <v>0</v>
      </c>
      <c r="D66" s="373">
        <v>2</v>
      </c>
      <c r="E66" s="379">
        <v>-2</v>
      </c>
      <c r="F66" s="373">
        <v>0</v>
      </c>
      <c r="G66" s="373">
        <v>10</v>
      </c>
      <c r="H66" s="373">
        <v>0</v>
      </c>
      <c r="I66" s="379">
        <v>10</v>
      </c>
      <c r="J66" s="373">
        <v>0</v>
      </c>
      <c r="K66" s="373">
        <v>16</v>
      </c>
      <c r="L66" s="373">
        <v>0</v>
      </c>
      <c r="M66" s="379">
        <v>16</v>
      </c>
      <c r="N66" s="379">
        <v>-6</v>
      </c>
      <c r="O66" s="371">
        <v>-8</v>
      </c>
      <c r="P66" s="380">
        <v>651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478</v>
      </c>
      <c r="B68" s="380">
        <v>2853</v>
      </c>
      <c r="C68" s="371">
        <v>1</v>
      </c>
      <c r="D68" s="371">
        <v>2</v>
      </c>
      <c r="E68" s="379">
        <v>-1</v>
      </c>
      <c r="F68" s="371">
        <v>28</v>
      </c>
      <c r="G68" s="371">
        <v>69</v>
      </c>
      <c r="H68" s="371">
        <v>0</v>
      </c>
      <c r="I68" s="379">
        <v>97</v>
      </c>
      <c r="J68" s="371">
        <v>18</v>
      </c>
      <c r="K68" s="371">
        <v>22</v>
      </c>
      <c r="L68" s="371">
        <v>0</v>
      </c>
      <c r="M68" s="379">
        <v>40</v>
      </c>
      <c r="N68" s="379">
        <v>57</v>
      </c>
      <c r="O68" s="371">
        <v>56</v>
      </c>
      <c r="P68" s="380">
        <v>2909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479</v>
      </c>
      <c r="B70" s="380">
        <v>2000</v>
      </c>
      <c r="C70" s="373">
        <v>0</v>
      </c>
      <c r="D70" s="373">
        <v>2</v>
      </c>
      <c r="E70" s="379">
        <v>-2</v>
      </c>
      <c r="F70" s="373">
        <v>22</v>
      </c>
      <c r="G70" s="373">
        <v>53</v>
      </c>
      <c r="H70" s="373">
        <v>0</v>
      </c>
      <c r="I70" s="379">
        <v>75</v>
      </c>
      <c r="J70" s="373">
        <v>16</v>
      </c>
      <c r="K70" s="373">
        <v>20</v>
      </c>
      <c r="L70" s="373">
        <v>0</v>
      </c>
      <c r="M70" s="379">
        <v>36</v>
      </c>
      <c r="N70" s="379">
        <v>39</v>
      </c>
      <c r="O70" s="371">
        <v>37</v>
      </c>
      <c r="P70" s="380">
        <v>2037</v>
      </c>
    </row>
    <row r="71" spans="1:16" ht="21" customHeight="1">
      <c r="A71" s="255" t="s">
        <v>480</v>
      </c>
      <c r="B71" s="380">
        <v>853</v>
      </c>
      <c r="C71" s="373">
        <v>1</v>
      </c>
      <c r="D71" s="373">
        <v>0</v>
      </c>
      <c r="E71" s="379">
        <v>1</v>
      </c>
      <c r="F71" s="373">
        <v>6</v>
      </c>
      <c r="G71" s="373">
        <v>16</v>
      </c>
      <c r="H71" s="373">
        <v>0</v>
      </c>
      <c r="I71" s="379">
        <v>22</v>
      </c>
      <c r="J71" s="373">
        <v>2</v>
      </c>
      <c r="K71" s="373">
        <v>2</v>
      </c>
      <c r="L71" s="373">
        <v>0</v>
      </c>
      <c r="M71" s="379">
        <v>4</v>
      </c>
      <c r="N71" s="379">
        <v>18</v>
      </c>
      <c r="O71" s="371">
        <v>19</v>
      </c>
      <c r="P71" s="380">
        <v>872</v>
      </c>
    </row>
    <row r="72" spans="1:16" ht="21" customHeight="1" thickBot="1">
      <c r="A72" s="254"/>
      <c r="B72" s="393"/>
      <c r="C72" s="391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40634</v>
      </c>
      <c r="C1" s="3"/>
      <c r="D1" s="3"/>
      <c r="E1" s="4" t="s">
        <v>65</v>
      </c>
      <c r="F1" s="4"/>
      <c r="G1" s="4"/>
      <c r="H1" s="4"/>
      <c r="I1" s="4"/>
      <c r="J1" s="4"/>
      <c r="K1" s="4"/>
      <c r="L1" s="4"/>
      <c r="M1" s="5"/>
      <c r="N1" s="1" t="s">
        <v>279</v>
      </c>
      <c r="O1" s="3"/>
      <c r="P1" s="3"/>
    </row>
    <row r="2" spans="1:16" ht="18" thickBot="1">
      <c r="A2" s="368">
        <f>A1</f>
        <v>40634</v>
      </c>
      <c r="C2" s="3"/>
      <c r="D2" s="3"/>
      <c r="E2" s="4"/>
      <c r="F2" s="4" t="s">
        <v>435</v>
      </c>
      <c r="G2" s="4"/>
      <c r="H2" s="4"/>
      <c r="I2" s="4"/>
      <c r="J2" s="4"/>
      <c r="K2" s="4"/>
      <c r="L2" s="4"/>
      <c r="M2" s="5"/>
      <c r="N2" s="2" t="s">
        <v>496</v>
      </c>
      <c r="O2" s="3"/>
      <c r="P2" s="3"/>
    </row>
    <row r="3" spans="1:16" ht="17.25">
      <c r="A3" s="7"/>
      <c r="B3" s="8" t="s">
        <v>6</v>
      </c>
      <c r="C3" s="682">
        <v>40634</v>
      </c>
      <c r="D3" s="683"/>
      <c r="E3" s="683"/>
      <c r="F3" s="684" t="s">
        <v>497</v>
      </c>
      <c r="G3" s="684"/>
      <c r="H3" s="684"/>
      <c r="I3" s="684"/>
      <c r="J3" s="684"/>
      <c r="K3" s="684"/>
      <c r="L3" s="684"/>
      <c r="M3" s="678">
        <f>C3</f>
        <v>40634</v>
      </c>
      <c r="N3" s="678"/>
      <c r="O3" s="9"/>
      <c r="P3" s="256" t="s">
        <v>7</v>
      </c>
    </row>
    <row r="4" spans="1:16" ht="17.25">
      <c r="A4" s="12" t="s">
        <v>11</v>
      </c>
      <c r="B4" s="360">
        <v>40634</v>
      </c>
      <c r="C4" s="679" t="s">
        <v>422</v>
      </c>
      <c r="D4" s="680"/>
      <c r="E4" s="681"/>
      <c r="F4" s="14" t="s">
        <v>213</v>
      </c>
      <c r="G4" s="15"/>
      <c r="H4" s="15"/>
      <c r="I4" s="15"/>
      <c r="J4" s="15"/>
      <c r="K4" s="15"/>
      <c r="L4" s="15"/>
      <c r="M4" s="15"/>
      <c r="N4" s="16"/>
      <c r="O4" s="17"/>
      <c r="P4" s="473">
        <v>40664</v>
      </c>
    </row>
    <row r="5" spans="1:16" ht="17.25">
      <c r="A5" s="12" t="s">
        <v>204</v>
      </c>
      <c r="B5" s="13" t="s">
        <v>12</v>
      </c>
      <c r="C5" s="46" t="s">
        <v>66</v>
      </c>
      <c r="D5" s="10" t="s">
        <v>21</v>
      </c>
      <c r="E5" s="19" t="s">
        <v>208</v>
      </c>
      <c r="F5" s="15" t="s">
        <v>424</v>
      </c>
      <c r="G5" s="15"/>
      <c r="H5" s="15"/>
      <c r="I5" s="16"/>
      <c r="J5" s="14" t="s">
        <v>425</v>
      </c>
      <c r="K5" s="15"/>
      <c r="L5" s="15"/>
      <c r="M5" s="16"/>
      <c r="N5" s="18" t="s">
        <v>220</v>
      </c>
      <c r="O5" s="10" t="s">
        <v>270</v>
      </c>
      <c r="P5" s="13" t="s">
        <v>12</v>
      </c>
    </row>
    <row r="6" spans="1:16" ht="17.25">
      <c r="A6" s="12" t="s">
        <v>205</v>
      </c>
      <c r="B6" s="13" t="s">
        <v>67</v>
      </c>
      <c r="C6" s="257"/>
      <c r="D6" s="244"/>
      <c r="E6" s="19" t="s">
        <v>209</v>
      </c>
      <c r="F6" s="17" t="s">
        <v>214</v>
      </c>
      <c r="G6" s="17" t="s">
        <v>215</v>
      </c>
      <c r="H6" s="17" t="s">
        <v>216</v>
      </c>
      <c r="I6" s="18" t="s">
        <v>119</v>
      </c>
      <c r="J6" s="17" t="s">
        <v>214</v>
      </c>
      <c r="K6" s="17" t="s">
        <v>215</v>
      </c>
      <c r="L6" s="17" t="s">
        <v>216</v>
      </c>
      <c r="M6" s="18" t="s">
        <v>119</v>
      </c>
      <c r="N6" s="19" t="s">
        <v>221</v>
      </c>
      <c r="O6" s="10" t="s">
        <v>222</v>
      </c>
      <c r="P6" s="13" t="s">
        <v>68</v>
      </c>
    </row>
    <row r="7" spans="1:16" ht="17.25">
      <c r="A7" s="12" t="s">
        <v>206</v>
      </c>
      <c r="B7" s="243" t="s">
        <v>170</v>
      </c>
      <c r="C7" s="257" t="s">
        <v>210</v>
      </c>
      <c r="D7" s="244" t="s">
        <v>114</v>
      </c>
      <c r="E7" s="245" t="s">
        <v>116</v>
      </c>
      <c r="F7" s="249" t="s">
        <v>219</v>
      </c>
      <c r="G7" s="249" t="s">
        <v>121</v>
      </c>
      <c r="H7" s="247" t="s">
        <v>122</v>
      </c>
      <c r="I7" s="248" t="s">
        <v>217</v>
      </c>
      <c r="J7" s="249" t="s">
        <v>219</v>
      </c>
      <c r="K7" s="249" t="s">
        <v>121</v>
      </c>
      <c r="L7" s="247" t="s">
        <v>122</v>
      </c>
      <c r="M7" s="248" t="s">
        <v>217</v>
      </c>
      <c r="N7" s="251" t="s">
        <v>426</v>
      </c>
      <c r="O7" s="249" t="s">
        <v>426</v>
      </c>
      <c r="P7" s="243" t="s">
        <v>170</v>
      </c>
    </row>
    <row r="8" spans="1:16" ht="17.25">
      <c r="A8" s="12" t="s">
        <v>207</v>
      </c>
      <c r="B8" s="357">
        <f>B4</f>
        <v>40634</v>
      </c>
      <c r="C8" s="257" t="s">
        <v>211</v>
      </c>
      <c r="D8" s="244"/>
      <c r="E8" s="246" t="s">
        <v>423</v>
      </c>
      <c r="F8" s="250" t="s">
        <v>218</v>
      </c>
      <c r="G8" s="250" t="s">
        <v>218</v>
      </c>
      <c r="H8" s="10"/>
      <c r="I8" s="19"/>
      <c r="J8" s="250" t="s">
        <v>218</v>
      </c>
      <c r="K8" s="250" t="s">
        <v>218</v>
      </c>
      <c r="L8" s="10"/>
      <c r="M8" s="19"/>
      <c r="N8" s="358" t="s">
        <v>428</v>
      </c>
      <c r="O8" s="249" t="s">
        <v>427</v>
      </c>
      <c r="P8" s="357">
        <f>P4</f>
        <v>40664</v>
      </c>
    </row>
    <row r="9" spans="1:16" ht="17.25">
      <c r="A9" s="20"/>
      <c r="B9" s="20" t="s">
        <v>69</v>
      </c>
      <c r="C9" s="34" t="s">
        <v>70</v>
      </c>
      <c r="D9" s="21" t="s">
        <v>71</v>
      </c>
      <c r="E9" s="22" t="s">
        <v>72</v>
      </c>
      <c r="F9" s="21" t="s">
        <v>73</v>
      </c>
      <c r="G9" s="21" t="s">
        <v>74</v>
      </c>
      <c r="H9" s="21" t="s">
        <v>75</v>
      </c>
      <c r="I9" s="22" t="s">
        <v>76</v>
      </c>
      <c r="J9" s="21" t="s">
        <v>77</v>
      </c>
      <c r="K9" s="21" t="s">
        <v>78</v>
      </c>
      <c r="L9" s="21" t="s">
        <v>79</v>
      </c>
      <c r="M9" s="22" t="s">
        <v>80</v>
      </c>
      <c r="N9" s="22" t="s">
        <v>81</v>
      </c>
      <c r="O9" s="21" t="s">
        <v>82</v>
      </c>
      <c r="P9" s="20" t="s">
        <v>83</v>
      </c>
    </row>
    <row r="10" spans="1:16" ht="17.25">
      <c r="A10" s="12"/>
      <c r="B10" s="12"/>
      <c r="C10" s="47"/>
      <c r="D10" s="23"/>
      <c r="E10" s="24" t="s">
        <v>84</v>
      </c>
      <c r="F10" s="23"/>
      <c r="G10" s="23"/>
      <c r="H10" s="23"/>
      <c r="I10" s="24" t="s">
        <v>85</v>
      </c>
      <c r="J10" s="23"/>
      <c r="K10" s="23"/>
      <c r="L10" s="23"/>
      <c r="M10" s="24" t="s">
        <v>86</v>
      </c>
      <c r="N10" s="24" t="s">
        <v>87</v>
      </c>
      <c r="O10" s="23" t="s">
        <v>88</v>
      </c>
      <c r="P10" s="12" t="s">
        <v>89</v>
      </c>
    </row>
    <row r="11" spans="1:16" ht="21" customHeight="1">
      <c r="A11" s="252" t="s">
        <v>437</v>
      </c>
      <c r="B11" s="711">
        <v>707026</v>
      </c>
      <c r="C11" s="371">
        <v>661</v>
      </c>
      <c r="D11" s="371">
        <v>388</v>
      </c>
      <c r="E11" s="379">
        <v>273</v>
      </c>
      <c r="F11" s="371">
        <v>2299</v>
      </c>
      <c r="G11" s="371">
        <v>3756</v>
      </c>
      <c r="H11" s="371">
        <v>62</v>
      </c>
      <c r="I11" s="379">
        <v>6117</v>
      </c>
      <c r="J11" s="371">
        <v>1609</v>
      </c>
      <c r="K11" s="371">
        <v>2796</v>
      </c>
      <c r="L11" s="371">
        <v>21</v>
      </c>
      <c r="M11" s="379">
        <v>4426</v>
      </c>
      <c r="N11" s="379">
        <v>1691</v>
      </c>
      <c r="O11" s="371">
        <v>1964</v>
      </c>
      <c r="P11" s="713">
        <v>708990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438</v>
      </c>
      <c r="B13" s="711">
        <v>549777</v>
      </c>
      <c r="C13" s="371">
        <v>500</v>
      </c>
      <c r="D13" s="371">
        <v>298</v>
      </c>
      <c r="E13" s="379">
        <v>202</v>
      </c>
      <c r="F13" s="371">
        <v>1815</v>
      </c>
      <c r="G13" s="371">
        <v>2750</v>
      </c>
      <c r="H13" s="371">
        <v>49</v>
      </c>
      <c r="I13" s="379">
        <v>4614</v>
      </c>
      <c r="J13" s="371">
        <v>1329</v>
      </c>
      <c r="K13" s="371">
        <v>2076</v>
      </c>
      <c r="L13" s="371">
        <v>21</v>
      </c>
      <c r="M13" s="379">
        <v>3426</v>
      </c>
      <c r="N13" s="379">
        <v>1188</v>
      </c>
      <c r="O13" s="371">
        <v>1390</v>
      </c>
      <c r="P13" s="711">
        <v>551167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439</v>
      </c>
      <c r="B15" s="380">
        <v>163191</v>
      </c>
      <c r="C15" s="373">
        <v>132</v>
      </c>
      <c r="D15" s="373">
        <v>70</v>
      </c>
      <c r="E15" s="379">
        <v>62</v>
      </c>
      <c r="F15" s="373">
        <v>701</v>
      </c>
      <c r="G15" s="373">
        <v>624</v>
      </c>
      <c r="H15" s="373">
        <v>4</v>
      </c>
      <c r="I15" s="379">
        <v>1329</v>
      </c>
      <c r="J15" s="373">
        <v>539</v>
      </c>
      <c r="K15" s="373">
        <v>598</v>
      </c>
      <c r="L15" s="373">
        <v>4</v>
      </c>
      <c r="M15" s="379">
        <v>1141</v>
      </c>
      <c r="N15" s="379">
        <v>188</v>
      </c>
      <c r="O15" s="371">
        <v>250</v>
      </c>
      <c r="P15" s="380">
        <v>163441</v>
      </c>
    </row>
    <row r="16" spans="1:16" ht="21" customHeight="1">
      <c r="A16" s="252" t="s">
        <v>440</v>
      </c>
      <c r="B16" s="711">
        <v>47524</v>
      </c>
      <c r="C16" s="373">
        <v>51</v>
      </c>
      <c r="D16" s="373">
        <v>28</v>
      </c>
      <c r="E16" s="379">
        <v>23</v>
      </c>
      <c r="F16" s="373">
        <v>134</v>
      </c>
      <c r="G16" s="373">
        <v>254</v>
      </c>
      <c r="H16" s="373">
        <v>3</v>
      </c>
      <c r="I16" s="379">
        <v>391</v>
      </c>
      <c r="J16" s="373">
        <v>111</v>
      </c>
      <c r="K16" s="373">
        <v>216</v>
      </c>
      <c r="L16" s="373">
        <v>0</v>
      </c>
      <c r="M16" s="379">
        <v>327</v>
      </c>
      <c r="N16" s="379">
        <v>64</v>
      </c>
      <c r="O16" s="371">
        <v>87</v>
      </c>
      <c r="P16" s="711">
        <v>47611</v>
      </c>
    </row>
    <row r="17" spans="1:16" ht="21" customHeight="1">
      <c r="A17" s="252" t="s">
        <v>441</v>
      </c>
      <c r="B17" s="380">
        <v>23372</v>
      </c>
      <c r="C17" s="373">
        <v>29</v>
      </c>
      <c r="D17" s="373">
        <v>27</v>
      </c>
      <c r="E17" s="379">
        <v>2</v>
      </c>
      <c r="F17" s="373">
        <v>140</v>
      </c>
      <c r="G17" s="373">
        <v>263</v>
      </c>
      <c r="H17" s="373">
        <v>4</v>
      </c>
      <c r="I17" s="379">
        <v>407</v>
      </c>
      <c r="J17" s="373">
        <v>64</v>
      </c>
      <c r="K17" s="373">
        <v>82</v>
      </c>
      <c r="L17" s="373">
        <v>3</v>
      </c>
      <c r="M17" s="379">
        <v>149</v>
      </c>
      <c r="N17" s="379">
        <v>258</v>
      </c>
      <c r="O17" s="371">
        <v>260</v>
      </c>
      <c r="P17" s="380">
        <v>23632</v>
      </c>
    </row>
    <row r="18" spans="1:16" ht="21" customHeight="1">
      <c r="A18" s="252" t="s">
        <v>442</v>
      </c>
      <c r="B18" s="380">
        <v>56198</v>
      </c>
      <c r="C18" s="373">
        <v>50</v>
      </c>
      <c r="D18" s="373">
        <v>27</v>
      </c>
      <c r="E18" s="379">
        <v>23</v>
      </c>
      <c r="F18" s="373">
        <v>166</v>
      </c>
      <c r="G18" s="373">
        <v>268</v>
      </c>
      <c r="H18" s="373">
        <v>0</v>
      </c>
      <c r="I18" s="379">
        <v>434</v>
      </c>
      <c r="J18" s="373">
        <v>164</v>
      </c>
      <c r="K18" s="373">
        <v>281</v>
      </c>
      <c r="L18" s="373">
        <v>0</v>
      </c>
      <c r="M18" s="379">
        <v>445</v>
      </c>
      <c r="N18" s="379">
        <v>-11</v>
      </c>
      <c r="O18" s="371">
        <v>12</v>
      </c>
      <c r="P18" s="380">
        <v>56210</v>
      </c>
    </row>
    <row r="19" spans="1:16" ht="21" customHeight="1">
      <c r="A19" s="252" t="s">
        <v>443</v>
      </c>
      <c r="B19" s="380">
        <v>30167</v>
      </c>
      <c r="C19" s="373">
        <v>30</v>
      </c>
      <c r="D19" s="373">
        <v>26</v>
      </c>
      <c r="E19" s="379">
        <v>4</v>
      </c>
      <c r="F19" s="373">
        <v>101</v>
      </c>
      <c r="G19" s="373">
        <v>278</v>
      </c>
      <c r="H19" s="373">
        <v>5</v>
      </c>
      <c r="I19" s="379">
        <v>384</v>
      </c>
      <c r="J19" s="373">
        <v>50</v>
      </c>
      <c r="K19" s="373">
        <v>124</v>
      </c>
      <c r="L19" s="373">
        <v>3</v>
      </c>
      <c r="M19" s="379">
        <v>177</v>
      </c>
      <c r="N19" s="379">
        <v>207</v>
      </c>
      <c r="O19" s="371">
        <v>211</v>
      </c>
      <c r="P19" s="380">
        <v>30378</v>
      </c>
    </row>
    <row r="20" spans="1:16" ht="21" customHeight="1">
      <c r="A20" s="252" t="s">
        <v>444</v>
      </c>
      <c r="B20" s="380">
        <v>28591</v>
      </c>
      <c r="C20" s="373">
        <v>19</v>
      </c>
      <c r="D20" s="373">
        <v>17</v>
      </c>
      <c r="E20" s="379">
        <v>2</v>
      </c>
      <c r="F20" s="373">
        <v>70</v>
      </c>
      <c r="G20" s="373">
        <v>115</v>
      </c>
      <c r="H20" s="373">
        <v>4</v>
      </c>
      <c r="I20" s="379">
        <v>189</v>
      </c>
      <c r="J20" s="373">
        <v>73</v>
      </c>
      <c r="K20" s="373">
        <v>113</v>
      </c>
      <c r="L20" s="373">
        <v>2</v>
      </c>
      <c r="M20" s="379">
        <v>188</v>
      </c>
      <c r="N20" s="379">
        <v>1</v>
      </c>
      <c r="O20" s="371">
        <v>3</v>
      </c>
      <c r="P20" s="380">
        <v>28594</v>
      </c>
    </row>
    <row r="21" spans="1:16" ht="21" customHeight="1">
      <c r="A21" s="252" t="s">
        <v>445</v>
      </c>
      <c r="B21" s="380">
        <v>67199</v>
      </c>
      <c r="C21" s="373">
        <v>55</v>
      </c>
      <c r="D21" s="373">
        <v>24</v>
      </c>
      <c r="E21" s="379">
        <v>31</v>
      </c>
      <c r="F21" s="373">
        <v>153</v>
      </c>
      <c r="G21" s="373">
        <v>247</v>
      </c>
      <c r="H21" s="373">
        <v>12</v>
      </c>
      <c r="I21" s="379">
        <v>412</v>
      </c>
      <c r="J21" s="373">
        <v>99</v>
      </c>
      <c r="K21" s="373">
        <v>219</v>
      </c>
      <c r="L21" s="373">
        <v>2</v>
      </c>
      <c r="M21" s="379">
        <v>320</v>
      </c>
      <c r="N21" s="379">
        <v>92</v>
      </c>
      <c r="O21" s="371">
        <v>123</v>
      </c>
      <c r="P21" s="380">
        <v>67322</v>
      </c>
    </row>
    <row r="22" spans="1:16" ht="21" customHeight="1">
      <c r="A22" s="252" t="s">
        <v>271</v>
      </c>
      <c r="B22" s="381">
        <v>29397</v>
      </c>
      <c r="C22" s="373">
        <v>38</v>
      </c>
      <c r="D22" s="373">
        <v>16</v>
      </c>
      <c r="E22" s="379">
        <v>22</v>
      </c>
      <c r="F22" s="373">
        <v>112</v>
      </c>
      <c r="G22" s="373">
        <v>228</v>
      </c>
      <c r="H22" s="373">
        <v>3</v>
      </c>
      <c r="I22" s="379">
        <v>343</v>
      </c>
      <c r="J22" s="373">
        <v>40</v>
      </c>
      <c r="K22" s="373">
        <v>91</v>
      </c>
      <c r="L22" s="373">
        <v>1</v>
      </c>
      <c r="M22" s="379">
        <v>132</v>
      </c>
      <c r="N22" s="379">
        <v>211</v>
      </c>
      <c r="O22" s="371">
        <v>233</v>
      </c>
      <c r="P22" s="381">
        <v>29630</v>
      </c>
    </row>
    <row r="23" spans="1:16" ht="21" customHeight="1">
      <c r="A23" s="252" t="s">
        <v>446</v>
      </c>
      <c r="B23" s="380">
        <v>58343</v>
      </c>
      <c r="C23" s="373">
        <v>49</v>
      </c>
      <c r="D23" s="373">
        <v>28</v>
      </c>
      <c r="E23" s="379">
        <v>21</v>
      </c>
      <c r="F23" s="373">
        <v>105</v>
      </c>
      <c r="G23" s="373">
        <v>183</v>
      </c>
      <c r="H23" s="373">
        <v>9</v>
      </c>
      <c r="I23" s="379">
        <v>297</v>
      </c>
      <c r="J23" s="373">
        <v>109</v>
      </c>
      <c r="K23" s="373">
        <v>181</v>
      </c>
      <c r="L23" s="373">
        <v>2</v>
      </c>
      <c r="M23" s="379">
        <v>292</v>
      </c>
      <c r="N23" s="379">
        <v>5</v>
      </c>
      <c r="O23" s="371">
        <v>26</v>
      </c>
      <c r="P23" s="380">
        <v>58369</v>
      </c>
    </row>
    <row r="24" spans="1:16" ht="21" customHeight="1">
      <c r="A24" s="252" t="s">
        <v>233</v>
      </c>
      <c r="B24" s="380">
        <v>26196</v>
      </c>
      <c r="C24" s="373">
        <v>22</v>
      </c>
      <c r="D24" s="373">
        <v>23</v>
      </c>
      <c r="E24" s="379">
        <v>-1</v>
      </c>
      <c r="F24" s="373">
        <v>95</v>
      </c>
      <c r="G24" s="373">
        <v>224</v>
      </c>
      <c r="H24" s="373">
        <v>5</v>
      </c>
      <c r="I24" s="379">
        <v>324</v>
      </c>
      <c r="J24" s="373">
        <v>44</v>
      </c>
      <c r="K24" s="373">
        <v>87</v>
      </c>
      <c r="L24" s="373">
        <v>4</v>
      </c>
      <c r="M24" s="379">
        <v>135</v>
      </c>
      <c r="N24" s="379">
        <v>189</v>
      </c>
      <c r="O24" s="371">
        <v>188</v>
      </c>
      <c r="P24" s="380">
        <v>26384</v>
      </c>
    </row>
    <row r="25" spans="1:16" ht="21" customHeight="1">
      <c r="A25" s="252" t="s">
        <v>434</v>
      </c>
      <c r="B25" s="381">
        <v>19599</v>
      </c>
      <c r="C25" s="373">
        <v>25</v>
      </c>
      <c r="D25" s="373">
        <v>12</v>
      </c>
      <c r="E25" s="379">
        <v>13</v>
      </c>
      <c r="F25" s="373">
        <v>38</v>
      </c>
      <c r="G25" s="373">
        <v>66</v>
      </c>
      <c r="H25" s="373">
        <v>0</v>
      </c>
      <c r="I25" s="379">
        <v>104</v>
      </c>
      <c r="J25" s="373">
        <v>36</v>
      </c>
      <c r="K25" s="373">
        <v>84</v>
      </c>
      <c r="L25" s="373">
        <v>0</v>
      </c>
      <c r="M25" s="379">
        <v>120</v>
      </c>
      <c r="N25" s="379">
        <v>-16</v>
      </c>
      <c r="O25" s="371">
        <v>-3</v>
      </c>
      <c r="P25" s="380">
        <v>19596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79"/>
      <c r="O26" s="387"/>
      <c r="P26" s="381"/>
    </row>
    <row r="27" spans="1:16" ht="21" customHeight="1">
      <c r="A27" s="252" t="s">
        <v>447</v>
      </c>
      <c r="B27" s="380">
        <v>157249</v>
      </c>
      <c r="C27" s="371">
        <v>161</v>
      </c>
      <c r="D27" s="371">
        <v>90</v>
      </c>
      <c r="E27" s="379">
        <v>71</v>
      </c>
      <c r="F27" s="371">
        <v>484</v>
      </c>
      <c r="G27" s="371">
        <v>1006</v>
      </c>
      <c r="H27" s="371">
        <v>13</v>
      </c>
      <c r="I27" s="379">
        <v>1503</v>
      </c>
      <c r="J27" s="371">
        <v>280</v>
      </c>
      <c r="K27" s="371">
        <v>720</v>
      </c>
      <c r="L27" s="371">
        <v>0</v>
      </c>
      <c r="M27" s="379">
        <v>1000</v>
      </c>
      <c r="N27" s="379">
        <v>503</v>
      </c>
      <c r="O27" s="371">
        <v>574</v>
      </c>
      <c r="P27" s="380">
        <v>157823</v>
      </c>
    </row>
    <row r="28" spans="1:16" ht="21" customHeight="1">
      <c r="A28" s="252" t="s">
        <v>448</v>
      </c>
      <c r="B28" s="380">
        <v>31828</v>
      </c>
      <c r="C28" s="371">
        <v>32</v>
      </c>
      <c r="D28" s="371">
        <v>24</v>
      </c>
      <c r="E28" s="379">
        <v>8</v>
      </c>
      <c r="F28" s="371">
        <v>109</v>
      </c>
      <c r="G28" s="371">
        <v>171</v>
      </c>
      <c r="H28" s="371">
        <v>6</v>
      </c>
      <c r="I28" s="379">
        <v>286</v>
      </c>
      <c r="J28" s="371">
        <v>53</v>
      </c>
      <c r="K28" s="371">
        <v>150</v>
      </c>
      <c r="L28" s="371">
        <v>0</v>
      </c>
      <c r="M28" s="379">
        <v>203</v>
      </c>
      <c r="N28" s="379">
        <v>83</v>
      </c>
      <c r="O28" s="371">
        <v>91</v>
      </c>
      <c r="P28" s="380">
        <v>31919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449</v>
      </c>
      <c r="B30" s="380">
        <v>2546</v>
      </c>
      <c r="C30" s="373">
        <v>1</v>
      </c>
      <c r="D30" s="373">
        <v>3</v>
      </c>
      <c r="E30" s="379">
        <v>-2</v>
      </c>
      <c r="F30" s="373">
        <v>9</v>
      </c>
      <c r="G30" s="373">
        <v>14</v>
      </c>
      <c r="H30" s="373">
        <v>0</v>
      </c>
      <c r="I30" s="379">
        <v>23</v>
      </c>
      <c r="J30" s="373">
        <v>2</v>
      </c>
      <c r="K30" s="373">
        <v>5</v>
      </c>
      <c r="L30" s="373">
        <v>0</v>
      </c>
      <c r="M30" s="379">
        <v>7</v>
      </c>
      <c r="N30" s="379">
        <v>16</v>
      </c>
      <c r="O30" s="371">
        <v>14</v>
      </c>
      <c r="P30" s="380">
        <v>2560</v>
      </c>
    </row>
    <row r="31" spans="1:16" ht="21" customHeight="1">
      <c r="A31" s="252" t="s">
        <v>450</v>
      </c>
      <c r="B31" s="380">
        <v>1554</v>
      </c>
      <c r="C31" s="373">
        <v>2</v>
      </c>
      <c r="D31" s="373">
        <v>2</v>
      </c>
      <c r="E31" s="379">
        <v>0</v>
      </c>
      <c r="F31" s="373">
        <v>4</v>
      </c>
      <c r="G31" s="373">
        <v>4</v>
      </c>
      <c r="H31" s="373">
        <v>0</v>
      </c>
      <c r="I31" s="379">
        <v>8</v>
      </c>
      <c r="J31" s="373">
        <v>2</v>
      </c>
      <c r="K31" s="373">
        <v>7</v>
      </c>
      <c r="L31" s="373">
        <v>0</v>
      </c>
      <c r="M31" s="379">
        <v>9</v>
      </c>
      <c r="N31" s="379">
        <v>-1</v>
      </c>
      <c r="O31" s="371">
        <v>-1</v>
      </c>
      <c r="P31" s="380">
        <v>1553</v>
      </c>
    </row>
    <row r="32" spans="1:16" ht="21" customHeight="1">
      <c r="A32" s="252" t="s">
        <v>451</v>
      </c>
      <c r="B32" s="380">
        <v>807</v>
      </c>
      <c r="C32" s="373">
        <v>0</v>
      </c>
      <c r="D32" s="373">
        <v>0</v>
      </c>
      <c r="E32" s="379">
        <v>0</v>
      </c>
      <c r="F32" s="373">
        <v>6</v>
      </c>
      <c r="G32" s="373">
        <v>6</v>
      </c>
      <c r="H32" s="373">
        <v>0</v>
      </c>
      <c r="I32" s="379">
        <v>12</v>
      </c>
      <c r="J32" s="373">
        <v>0</v>
      </c>
      <c r="K32" s="373">
        <v>4</v>
      </c>
      <c r="L32" s="373">
        <v>0</v>
      </c>
      <c r="M32" s="379">
        <v>4</v>
      </c>
      <c r="N32" s="379">
        <v>8</v>
      </c>
      <c r="O32" s="371">
        <v>8</v>
      </c>
      <c r="P32" s="380">
        <v>815</v>
      </c>
    </row>
    <row r="33" spans="1:16" ht="21" customHeight="1">
      <c r="A33" s="252" t="s">
        <v>452</v>
      </c>
      <c r="B33" s="380">
        <v>4718</v>
      </c>
      <c r="C33" s="373">
        <v>1</v>
      </c>
      <c r="D33" s="373">
        <v>3</v>
      </c>
      <c r="E33" s="379">
        <v>-2</v>
      </c>
      <c r="F33" s="373">
        <v>4</v>
      </c>
      <c r="G33" s="373">
        <v>22</v>
      </c>
      <c r="H33" s="373">
        <v>0</v>
      </c>
      <c r="I33" s="379">
        <v>26</v>
      </c>
      <c r="J33" s="373">
        <v>8</v>
      </c>
      <c r="K33" s="373">
        <v>32</v>
      </c>
      <c r="L33" s="373">
        <v>0</v>
      </c>
      <c r="M33" s="379">
        <v>40</v>
      </c>
      <c r="N33" s="379">
        <v>-14</v>
      </c>
      <c r="O33" s="371">
        <v>-16</v>
      </c>
      <c r="P33" s="380">
        <v>4702</v>
      </c>
    </row>
    <row r="34" spans="1:16" ht="21" customHeight="1">
      <c r="A34" s="252" t="s">
        <v>453</v>
      </c>
      <c r="B34" s="380">
        <v>6792</v>
      </c>
      <c r="C34" s="373">
        <v>9</v>
      </c>
      <c r="D34" s="373">
        <v>5</v>
      </c>
      <c r="E34" s="379">
        <v>4</v>
      </c>
      <c r="F34" s="373">
        <v>22</v>
      </c>
      <c r="G34" s="373">
        <v>35</v>
      </c>
      <c r="H34" s="373">
        <v>0</v>
      </c>
      <c r="I34" s="379">
        <v>57</v>
      </c>
      <c r="J34" s="373">
        <v>10</v>
      </c>
      <c r="K34" s="373">
        <v>24</v>
      </c>
      <c r="L34" s="373">
        <v>0</v>
      </c>
      <c r="M34" s="379">
        <v>34</v>
      </c>
      <c r="N34" s="379">
        <v>23</v>
      </c>
      <c r="O34" s="371">
        <v>27</v>
      </c>
      <c r="P34" s="380">
        <v>6819</v>
      </c>
    </row>
    <row r="35" spans="1:16" ht="21" customHeight="1">
      <c r="A35" s="252" t="s">
        <v>454</v>
      </c>
      <c r="B35" s="380">
        <v>4829</v>
      </c>
      <c r="C35" s="373">
        <v>7</v>
      </c>
      <c r="D35" s="373">
        <v>4</v>
      </c>
      <c r="E35" s="379">
        <v>3</v>
      </c>
      <c r="F35" s="373">
        <v>32</v>
      </c>
      <c r="G35" s="373">
        <v>30</v>
      </c>
      <c r="H35" s="373">
        <v>5</v>
      </c>
      <c r="I35" s="379">
        <v>67</v>
      </c>
      <c r="J35" s="373">
        <v>8</v>
      </c>
      <c r="K35" s="373">
        <v>39</v>
      </c>
      <c r="L35" s="373">
        <v>0</v>
      </c>
      <c r="M35" s="379">
        <v>47</v>
      </c>
      <c r="N35" s="379">
        <v>20</v>
      </c>
      <c r="O35" s="371">
        <v>23</v>
      </c>
      <c r="P35" s="380">
        <v>4852</v>
      </c>
    </row>
    <row r="36" spans="1:16" ht="21" customHeight="1">
      <c r="A36" s="252" t="s">
        <v>455</v>
      </c>
      <c r="B36" s="380">
        <v>2702</v>
      </c>
      <c r="C36" s="373">
        <v>6</v>
      </c>
      <c r="D36" s="373">
        <v>0</v>
      </c>
      <c r="E36" s="379">
        <v>6</v>
      </c>
      <c r="F36" s="373">
        <v>5</v>
      </c>
      <c r="G36" s="373">
        <v>15</v>
      </c>
      <c r="H36" s="373">
        <v>0</v>
      </c>
      <c r="I36" s="379">
        <v>20</v>
      </c>
      <c r="J36" s="373">
        <v>6</v>
      </c>
      <c r="K36" s="373">
        <v>5</v>
      </c>
      <c r="L36" s="373">
        <v>0</v>
      </c>
      <c r="M36" s="379">
        <v>11</v>
      </c>
      <c r="N36" s="379">
        <v>9</v>
      </c>
      <c r="O36" s="371">
        <v>15</v>
      </c>
      <c r="P36" s="380">
        <v>2717</v>
      </c>
    </row>
    <row r="37" spans="1:16" ht="21" customHeight="1">
      <c r="A37" s="252" t="s">
        <v>456</v>
      </c>
      <c r="B37" s="380">
        <v>5570</v>
      </c>
      <c r="C37" s="373">
        <v>5</v>
      </c>
      <c r="D37" s="373">
        <v>5</v>
      </c>
      <c r="E37" s="379">
        <v>0</v>
      </c>
      <c r="F37" s="373">
        <v>19</v>
      </c>
      <c r="G37" s="373">
        <v>30</v>
      </c>
      <c r="H37" s="373">
        <v>1</v>
      </c>
      <c r="I37" s="379">
        <v>50</v>
      </c>
      <c r="J37" s="373">
        <v>11</v>
      </c>
      <c r="K37" s="373">
        <v>26</v>
      </c>
      <c r="L37" s="373">
        <v>0</v>
      </c>
      <c r="M37" s="379">
        <v>37</v>
      </c>
      <c r="N37" s="379">
        <v>13</v>
      </c>
      <c r="O37" s="371">
        <v>13</v>
      </c>
      <c r="P37" s="380">
        <v>5583</v>
      </c>
    </row>
    <row r="38" spans="1:16" ht="21" customHeight="1">
      <c r="A38" s="252" t="s">
        <v>457</v>
      </c>
      <c r="B38" s="380">
        <v>2310</v>
      </c>
      <c r="C38" s="373">
        <v>1</v>
      </c>
      <c r="D38" s="373">
        <v>2</v>
      </c>
      <c r="E38" s="379">
        <v>-1</v>
      </c>
      <c r="F38" s="373">
        <v>8</v>
      </c>
      <c r="G38" s="373">
        <v>15</v>
      </c>
      <c r="H38" s="373">
        <v>0</v>
      </c>
      <c r="I38" s="379">
        <v>23</v>
      </c>
      <c r="J38" s="373">
        <v>6</v>
      </c>
      <c r="K38" s="373">
        <v>8</v>
      </c>
      <c r="L38" s="373">
        <v>0</v>
      </c>
      <c r="M38" s="379">
        <v>14</v>
      </c>
      <c r="N38" s="379">
        <v>9</v>
      </c>
      <c r="O38" s="371">
        <v>8</v>
      </c>
      <c r="P38" s="380">
        <v>2318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458</v>
      </c>
      <c r="B40" s="380">
        <v>74836</v>
      </c>
      <c r="C40" s="371">
        <v>56</v>
      </c>
      <c r="D40" s="371">
        <v>41</v>
      </c>
      <c r="E40" s="379">
        <v>15</v>
      </c>
      <c r="F40" s="371">
        <v>224</v>
      </c>
      <c r="G40" s="371">
        <v>335</v>
      </c>
      <c r="H40" s="371">
        <v>1</v>
      </c>
      <c r="I40" s="379">
        <v>560</v>
      </c>
      <c r="J40" s="371">
        <v>128</v>
      </c>
      <c r="K40" s="371">
        <v>315</v>
      </c>
      <c r="L40" s="371">
        <v>0</v>
      </c>
      <c r="M40" s="379">
        <v>443</v>
      </c>
      <c r="N40" s="379">
        <v>117</v>
      </c>
      <c r="O40" s="371">
        <v>132</v>
      </c>
      <c r="P40" s="380">
        <v>74968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459</v>
      </c>
      <c r="B42" s="380">
        <v>19506</v>
      </c>
      <c r="C42" s="373">
        <v>16</v>
      </c>
      <c r="D42" s="373">
        <v>8</v>
      </c>
      <c r="E42" s="379">
        <v>8</v>
      </c>
      <c r="F42" s="373">
        <v>41</v>
      </c>
      <c r="G42" s="373">
        <v>76</v>
      </c>
      <c r="H42" s="373">
        <v>0</v>
      </c>
      <c r="I42" s="379">
        <v>117</v>
      </c>
      <c r="J42" s="373">
        <v>24</v>
      </c>
      <c r="K42" s="373">
        <v>59</v>
      </c>
      <c r="L42" s="373">
        <v>0</v>
      </c>
      <c r="M42" s="379">
        <v>83</v>
      </c>
      <c r="N42" s="379">
        <v>34</v>
      </c>
      <c r="O42" s="371">
        <v>42</v>
      </c>
      <c r="P42" s="380">
        <v>19548</v>
      </c>
    </row>
    <row r="43" spans="1:16" ht="21" customHeight="1">
      <c r="A43" s="252" t="s">
        <v>460</v>
      </c>
      <c r="B43" s="380">
        <v>7003</v>
      </c>
      <c r="C43" s="373">
        <v>6</v>
      </c>
      <c r="D43" s="373">
        <v>11</v>
      </c>
      <c r="E43" s="379">
        <v>-5</v>
      </c>
      <c r="F43" s="373">
        <v>16</v>
      </c>
      <c r="G43" s="373">
        <v>16</v>
      </c>
      <c r="H43" s="373">
        <v>0</v>
      </c>
      <c r="I43" s="379">
        <v>32</v>
      </c>
      <c r="J43" s="373">
        <v>8</v>
      </c>
      <c r="K43" s="373">
        <v>25</v>
      </c>
      <c r="L43" s="373">
        <v>0</v>
      </c>
      <c r="M43" s="379">
        <v>33</v>
      </c>
      <c r="N43" s="379">
        <v>-1</v>
      </c>
      <c r="O43" s="371">
        <v>-6</v>
      </c>
      <c r="P43" s="380">
        <v>6997</v>
      </c>
    </row>
    <row r="44" spans="1:16" ht="21" customHeight="1">
      <c r="A44" s="252" t="s">
        <v>461</v>
      </c>
      <c r="B44" s="380">
        <v>14241</v>
      </c>
      <c r="C44" s="373">
        <v>12</v>
      </c>
      <c r="D44" s="373">
        <v>12</v>
      </c>
      <c r="E44" s="379">
        <v>0</v>
      </c>
      <c r="F44" s="373">
        <v>35</v>
      </c>
      <c r="G44" s="373">
        <v>61</v>
      </c>
      <c r="H44" s="373">
        <v>0</v>
      </c>
      <c r="I44" s="379">
        <v>96</v>
      </c>
      <c r="J44" s="373">
        <v>29</v>
      </c>
      <c r="K44" s="373">
        <v>52</v>
      </c>
      <c r="L44" s="373">
        <v>0</v>
      </c>
      <c r="M44" s="379">
        <v>81</v>
      </c>
      <c r="N44" s="379">
        <v>15</v>
      </c>
      <c r="O44" s="371">
        <v>15</v>
      </c>
      <c r="P44" s="380">
        <v>14256</v>
      </c>
    </row>
    <row r="45" spans="1:16" ht="21" customHeight="1">
      <c r="A45" s="252" t="s">
        <v>462</v>
      </c>
      <c r="B45" s="380">
        <v>8096</v>
      </c>
      <c r="C45" s="373">
        <v>4</v>
      </c>
      <c r="D45" s="373">
        <v>4</v>
      </c>
      <c r="E45" s="379">
        <v>0</v>
      </c>
      <c r="F45" s="373">
        <v>15</v>
      </c>
      <c r="G45" s="373">
        <v>26</v>
      </c>
      <c r="H45" s="373">
        <v>0</v>
      </c>
      <c r="I45" s="379">
        <v>41</v>
      </c>
      <c r="J45" s="373">
        <v>9</v>
      </c>
      <c r="K45" s="373">
        <v>17</v>
      </c>
      <c r="L45" s="373">
        <v>0</v>
      </c>
      <c r="M45" s="379">
        <v>26</v>
      </c>
      <c r="N45" s="379">
        <v>15</v>
      </c>
      <c r="O45" s="371">
        <v>15</v>
      </c>
      <c r="P45" s="380">
        <v>8111</v>
      </c>
    </row>
    <row r="46" spans="1:16" ht="21" customHeight="1">
      <c r="A46" s="252" t="s">
        <v>463</v>
      </c>
      <c r="B46" s="380">
        <v>8698</v>
      </c>
      <c r="C46" s="373">
        <v>5</v>
      </c>
      <c r="D46" s="373">
        <v>3</v>
      </c>
      <c r="E46" s="379">
        <v>2</v>
      </c>
      <c r="F46" s="373">
        <v>25</v>
      </c>
      <c r="G46" s="373">
        <v>74</v>
      </c>
      <c r="H46" s="373">
        <v>0</v>
      </c>
      <c r="I46" s="379">
        <v>99</v>
      </c>
      <c r="J46" s="373">
        <v>17</v>
      </c>
      <c r="K46" s="373">
        <v>40</v>
      </c>
      <c r="L46" s="373">
        <v>0</v>
      </c>
      <c r="M46" s="379">
        <v>57</v>
      </c>
      <c r="N46" s="379">
        <v>42</v>
      </c>
      <c r="O46" s="371">
        <v>44</v>
      </c>
      <c r="P46" s="380">
        <v>8742</v>
      </c>
    </row>
    <row r="47" spans="1:16" ht="21" customHeight="1">
      <c r="A47" s="252" t="s">
        <v>464</v>
      </c>
      <c r="B47" s="380">
        <v>17292</v>
      </c>
      <c r="C47" s="373">
        <v>13</v>
      </c>
      <c r="D47" s="373">
        <v>3</v>
      </c>
      <c r="E47" s="379">
        <v>10</v>
      </c>
      <c r="F47" s="373">
        <v>92</v>
      </c>
      <c r="G47" s="373">
        <v>82</v>
      </c>
      <c r="H47" s="373">
        <v>1</v>
      </c>
      <c r="I47" s="379">
        <v>175</v>
      </c>
      <c r="J47" s="373">
        <v>41</v>
      </c>
      <c r="K47" s="373">
        <v>122</v>
      </c>
      <c r="L47" s="373">
        <v>0</v>
      </c>
      <c r="M47" s="379">
        <v>163</v>
      </c>
      <c r="N47" s="379">
        <v>12</v>
      </c>
      <c r="O47" s="371">
        <v>22</v>
      </c>
      <c r="P47" s="380">
        <v>17314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465</v>
      </c>
      <c r="B49" s="380">
        <v>47343</v>
      </c>
      <c r="C49" s="371">
        <v>71</v>
      </c>
      <c r="D49" s="371">
        <v>21</v>
      </c>
      <c r="E49" s="379">
        <v>50</v>
      </c>
      <c r="F49" s="371">
        <v>124</v>
      </c>
      <c r="G49" s="371">
        <v>425</v>
      </c>
      <c r="H49" s="371">
        <v>6</v>
      </c>
      <c r="I49" s="379">
        <v>555</v>
      </c>
      <c r="J49" s="371">
        <v>85</v>
      </c>
      <c r="K49" s="371">
        <v>220</v>
      </c>
      <c r="L49" s="371">
        <v>0</v>
      </c>
      <c r="M49" s="379">
        <v>305</v>
      </c>
      <c r="N49" s="379">
        <v>250</v>
      </c>
      <c r="O49" s="371">
        <v>300</v>
      </c>
      <c r="P49" s="380">
        <v>47643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466</v>
      </c>
      <c r="B51" s="380">
        <v>8617</v>
      </c>
      <c r="C51" s="373">
        <v>13</v>
      </c>
      <c r="D51" s="373">
        <v>4</v>
      </c>
      <c r="E51" s="379">
        <v>9</v>
      </c>
      <c r="F51" s="373">
        <v>39</v>
      </c>
      <c r="G51" s="373">
        <v>89</v>
      </c>
      <c r="H51" s="373">
        <v>3</v>
      </c>
      <c r="I51" s="379">
        <v>131</v>
      </c>
      <c r="J51" s="373">
        <v>42</v>
      </c>
      <c r="K51" s="373">
        <v>26</v>
      </c>
      <c r="L51" s="373">
        <v>0</v>
      </c>
      <c r="M51" s="379">
        <v>68</v>
      </c>
      <c r="N51" s="379">
        <v>63</v>
      </c>
      <c r="O51" s="371">
        <v>72</v>
      </c>
      <c r="P51" s="380">
        <v>8689</v>
      </c>
    </row>
    <row r="52" spans="1:16" ht="21" customHeight="1">
      <c r="A52" s="252" t="s">
        <v>467</v>
      </c>
      <c r="B52" s="380">
        <v>18000</v>
      </c>
      <c r="C52" s="373">
        <v>31</v>
      </c>
      <c r="D52" s="373">
        <v>2</v>
      </c>
      <c r="E52" s="379">
        <v>29</v>
      </c>
      <c r="F52" s="373">
        <v>37</v>
      </c>
      <c r="G52" s="373">
        <v>121</v>
      </c>
      <c r="H52" s="373">
        <v>2</v>
      </c>
      <c r="I52" s="379">
        <v>160</v>
      </c>
      <c r="J52" s="373">
        <v>28</v>
      </c>
      <c r="K52" s="373">
        <v>100</v>
      </c>
      <c r="L52" s="373">
        <v>0</v>
      </c>
      <c r="M52" s="379">
        <v>128</v>
      </c>
      <c r="N52" s="379">
        <v>32</v>
      </c>
      <c r="O52" s="371">
        <v>61</v>
      </c>
      <c r="P52" s="380">
        <v>18061</v>
      </c>
    </row>
    <row r="53" spans="1:16" ht="21" customHeight="1">
      <c r="A53" s="252" t="s">
        <v>468</v>
      </c>
      <c r="B53" s="388">
        <v>351</v>
      </c>
      <c r="C53" s="373">
        <v>0</v>
      </c>
      <c r="D53" s="373">
        <v>0</v>
      </c>
      <c r="E53" s="379">
        <v>0</v>
      </c>
      <c r="F53" s="373">
        <v>7</v>
      </c>
      <c r="G53" s="373">
        <v>10</v>
      </c>
      <c r="H53" s="373">
        <v>0</v>
      </c>
      <c r="I53" s="379">
        <v>17</v>
      </c>
      <c r="J53" s="373">
        <v>2</v>
      </c>
      <c r="K53" s="373">
        <v>4</v>
      </c>
      <c r="L53" s="373">
        <v>0</v>
      </c>
      <c r="M53" s="379">
        <v>6</v>
      </c>
      <c r="N53" s="379">
        <v>11</v>
      </c>
      <c r="O53" s="371">
        <v>11</v>
      </c>
      <c r="P53" s="380">
        <v>362</v>
      </c>
    </row>
    <row r="54" spans="1:16" ht="21" customHeight="1">
      <c r="A54" s="252" t="s">
        <v>469</v>
      </c>
      <c r="B54" s="380">
        <v>448</v>
      </c>
      <c r="C54" s="373">
        <v>0</v>
      </c>
      <c r="D54" s="373">
        <v>0</v>
      </c>
      <c r="E54" s="379">
        <v>0</v>
      </c>
      <c r="F54" s="373">
        <v>9</v>
      </c>
      <c r="G54" s="373">
        <v>10</v>
      </c>
      <c r="H54" s="373">
        <v>1</v>
      </c>
      <c r="I54" s="379">
        <v>20</v>
      </c>
      <c r="J54" s="373">
        <v>1</v>
      </c>
      <c r="K54" s="373">
        <v>4</v>
      </c>
      <c r="L54" s="373">
        <v>0</v>
      </c>
      <c r="M54" s="379">
        <v>5</v>
      </c>
      <c r="N54" s="379">
        <v>15</v>
      </c>
      <c r="O54" s="371">
        <v>15</v>
      </c>
      <c r="P54" s="380">
        <v>463</v>
      </c>
    </row>
    <row r="55" spans="1:16" ht="21" customHeight="1">
      <c r="A55" s="252" t="s">
        <v>470</v>
      </c>
      <c r="B55" s="380">
        <v>380</v>
      </c>
      <c r="C55" s="373">
        <v>0</v>
      </c>
      <c r="D55" s="373">
        <v>0</v>
      </c>
      <c r="E55" s="379">
        <v>0</v>
      </c>
      <c r="F55" s="373">
        <v>1</v>
      </c>
      <c r="G55" s="373">
        <v>14</v>
      </c>
      <c r="H55" s="373">
        <v>0</v>
      </c>
      <c r="I55" s="379">
        <v>15</v>
      </c>
      <c r="J55" s="373">
        <v>0</v>
      </c>
      <c r="K55" s="373">
        <v>8</v>
      </c>
      <c r="L55" s="373">
        <v>0</v>
      </c>
      <c r="M55" s="379">
        <v>8</v>
      </c>
      <c r="N55" s="379">
        <v>7</v>
      </c>
      <c r="O55" s="371">
        <v>7</v>
      </c>
      <c r="P55" s="380">
        <v>387</v>
      </c>
    </row>
    <row r="56" spans="1:16" ht="21" customHeight="1">
      <c r="A56" s="252" t="s">
        <v>471</v>
      </c>
      <c r="B56" s="380">
        <v>163</v>
      </c>
      <c r="C56" s="373">
        <v>1</v>
      </c>
      <c r="D56" s="373">
        <v>0</v>
      </c>
      <c r="E56" s="379">
        <v>1</v>
      </c>
      <c r="F56" s="373">
        <v>0</v>
      </c>
      <c r="G56" s="373">
        <v>6</v>
      </c>
      <c r="H56" s="373">
        <v>0</v>
      </c>
      <c r="I56" s="379">
        <v>6</v>
      </c>
      <c r="J56" s="373">
        <v>1</v>
      </c>
      <c r="K56" s="373">
        <v>0</v>
      </c>
      <c r="L56" s="373">
        <v>0</v>
      </c>
      <c r="M56" s="379">
        <v>1</v>
      </c>
      <c r="N56" s="379">
        <v>5</v>
      </c>
      <c r="O56" s="371">
        <v>6</v>
      </c>
      <c r="P56" s="380">
        <v>169</v>
      </c>
    </row>
    <row r="57" spans="1:16" ht="21" customHeight="1">
      <c r="A57" s="252" t="s">
        <v>472</v>
      </c>
      <c r="B57" s="380">
        <v>576</v>
      </c>
      <c r="C57" s="373">
        <v>0</v>
      </c>
      <c r="D57" s="373">
        <v>0</v>
      </c>
      <c r="E57" s="379">
        <v>0</v>
      </c>
      <c r="F57" s="373">
        <v>0</v>
      </c>
      <c r="G57" s="373">
        <v>11</v>
      </c>
      <c r="H57" s="373">
        <v>0</v>
      </c>
      <c r="I57" s="379">
        <v>11</v>
      </c>
      <c r="J57" s="373">
        <v>1</v>
      </c>
      <c r="K57" s="373">
        <v>6</v>
      </c>
      <c r="L57" s="373">
        <v>0</v>
      </c>
      <c r="M57" s="379">
        <v>7</v>
      </c>
      <c r="N57" s="379">
        <v>4</v>
      </c>
      <c r="O57" s="371">
        <v>4</v>
      </c>
      <c r="P57" s="380">
        <v>580</v>
      </c>
    </row>
    <row r="58" spans="1:16" ht="21" customHeight="1">
      <c r="A58" s="252" t="s">
        <v>473</v>
      </c>
      <c r="B58" s="380">
        <v>231</v>
      </c>
      <c r="C58" s="373">
        <v>1</v>
      </c>
      <c r="D58" s="373">
        <v>1</v>
      </c>
      <c r="E58" s="379">
        <v>0</v>
      </c>
      <c r="F58" s="373">
        <v>0</v>
      </c>
      <c r="G58" s="373">
        <v>10</v>
      </c>
      <c r="H58" s="373">
        <v>0</v>
      </c>
      <c r="I58" s="379">
        <v>10</v>
      </c>
      <c r="J58" s="373">
        <v>0</v>
      </c>
      <c r="K58" s="373">
        <v>0</v>
      </c>
      <c r="L58" s="373">
        <v>0</v>
      </c>
      <c r="M58" s="379">
        <v>0</v>
      </c>
      <c r="N58" s="379">
        <v>10</v>
      </c>
      <c r="O58" s="371">
        <v>10</v>
      </c>
      <c r="P58" s="380">
        <v>241</v>
      </c>
    </row>
    <row r="59" spans="1:16" ht="21" customHeight="1">
      <c r="A59" s="252" t="s">
        <v>474</v>
      </c>
      <c r="B59" s="380">
        <v>631</v>
      </c>
      <c r="C59" s="373">
        <v>0</v>
      </c>
      <c r="D59" s="373">
        <v>2</v>
      </c>
      <c r="E59" s="379">
        <v>-2</v>
      </c>
      <c r="F59" s="373">
        <v>0</v>
      </c>
      <c r="G59" s="373">
        <v>14</v>
      </c>
      <c r="H59" s="373">
        <v>0</v>
      </c>
      <c r="I59" s="379">
        <v>14</v>
      </c>
      <c r="J59" s="373">
        <v>0</v>
      </c>
      <c r="K59" s="373">
        <v>2</v>
      </c>
      <c r="L59" s="373">
        <v>0</v>
      </c>
      <c r="M59" s="379">
        <v>2</v>
      </c>
      <c r="N59" s="379">
        <v>12</v>
      </c>
      <c r="O59" s="371">
        <v>10</v>
      </c>
      <c r="P59" s="380">
        <v>641</v>
      </c>
    </row>
    <row r="60" spans="1:16" ht="21" customHeight="1">
      <c r="A60" s="252" t="s">
        <v>475</v>
      </c>
      <c r="B60" s="380">
        <v>679</v>
      </c>
      <c r="C60" s="373">
        <v>1</v>
      </c>
      <c r="D60" s="373">
        <v>2</v>
      </c>
      <c r="E60" s="379">
        <v>-1</v>
      </c>
      <c r="F60" s="373">
        <v>1</v>
      </c>
      <c r="G60" s="373">
        <v>13</v>
      </c>
      <c r="H60" s="373">
        <v>0</v>
      </c>
      <c r="I60" s="379">
        <v>14</v>
      </c>
      <c r="J60" s="373">
        <v>1</v>
      </c>
      <c r="K60" s="373">
        <v>8</v>
      </c>
      <c r="L60" s="373">
        <v>0</v>
      </c>
      <c r="M60" s="379">
        <v>9</v>
      </c>
      <c r="N60" s="379">
        <v>5</v>
      </c>
      <c r="O60" s="371">
        <v>4</v>
      </c>
      <c r="P60" s="380">
        <v>683</v>
      </c>
    </row>
    <row r="61" spans="1:16" ht="21" customHeight="1">
      <c r="A61" s="252" t="s">
        <v>263</v>
      </c>
      <c r="B61" s="380">
        <v>3918</v>
      </c>
      <c r="C61" s="373">
        <v>6</v>
      </c>
      <c r="D61" s="373">
        <v>4</v>
      </c>
      <c r="E61" s="379">
        <v>2</v>
      </c>
      <c r="F61" s="373">
        <v>14</v>
      </c>
      <c r="G61" s="373">
        <v>62</v>
      </c>
      <c r="H61" s="373">
        <v>0</v>
      </c>
      <c r="I61" s="379">
        <v>76</v>
      </c>
      <c r="J61" s="373">
        <v>3</v>
      </c>
      <c r="K61" s="373">
        <v>16</v>
      </c>
      <c r="L61" s="373">
        <v>0</v>
      </c>
      <c r="M61" s="379">
        <v>19</v>
      </c>
      <c r="N61" s="379">
        <v>57</v>
      </c>
      <c r="O61" s="371">
        <v>59</v>
      </c>
      <c r="P61" s="380">
        <v>3977</v>
      </c>
    </row>
    <row r="62" spans="1:16" ht="21" customHeight="1">
      <c r="A62" s="252" t="s">
        <v>264</v>
      </c>
      <c r="B62" s="380">
        <v>13349</v>
      </c>
      <c r="C62" s="373">
        <v>18</v>
      </c>
      <c r="D62" s="373">
        <v>6</v>
      </c>
      <c r="E62" s="379">
        <v>12</v>
      </c>
      <c r="F62" s="373">
        <v>16</v>
      </c>
      <c r="G62" s="373">
        <v>65</v>
      </c>
      <c r="H62" s="373">
        <v>0</v>
      </c>
      <c r="I62" s="379">
        <v>81</v>
      </c>
      <c r="J62" s="373">
        <v>6</v>
      </c>
      <c r="K62" s="373">
        <v>46</v>
      </c>
      <c r="L62" s="373">
        <v>0</v>
      </c>
      <c r="M62" s="379">
        <v>52</v>
      </c>
      <c r="N62" s="379">
        <v>29</v>
      </c>
      <c r="O62" s="371">
        <v>41</v>
      </c>
      <c r="P62" s="380">
        <v>13390</v>
      </c>
    </row>
    <row r="63" spans="1:16" ht="21" customHeight="1">
      <c r="A63" s="252" t="s">
        <v>187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476</v>
      </c>
      <c r="B64" s="380">
        <v>550</v>
      </c>
      <c r="C64" s="371">
        <v>1</v>
      </c>
      <c r="D64" s="371">
        <v>1</v>
      </c>
      <c r="E64" s="379">
        <v>0</v>
      </c>
      <c r="F64" s="371">
        <v>1</v>
      </c>
      <c r="G64" s="371">
        <v>9</v>
      </c>
      <c r="H64" s="371">
        <v>0</v>
      </c>
      <c r="I64" s="379">
        <v>10</v>
      </c>
      <c r="J64" s="371">
        <v>1</v>
      </c>
      <c r="K64" s="371">
        <v>14</v>
      </c>
      <c r="L64" s="371">
        <v>0</v>
      </c>
      <c r="M64" s="379">
        <v>15</v>
      </c>
      <c r="N64" s="379">
        <v>-5</v>
      </c>
      <c r="O64" s="371">
        <v>-5</v>
      </c>
      <c r="P64" s="380">
        <v>545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477</v>
      </c>
      <c r="B66" s="380">
        <v>550</v>
      </c>
      <c r="C66" s="373">
        <v>1</v>
      </c>
      <c r="D66" s="373">
        <v>1</v>
      </c>
      <c r="E66" s="379">
        <v>0</v>
      </c>
      <c r="F66" s="373">
        <v>1</v>
      </c>
      <c r="G66" s="373">
        <v>9</v>
      </c>
      <c r="H66" s="373">
        <v>0</v>
      </c>
      <c r="I66" s="379">
        <v>10</v>
      </c>
      <c r="J66" s="373">
        <v>1</v>
      </c>
      <c r="K66" s="373">
        <v>14</v>
      </c>
      <c r="L66" s="373">
        <v>0</v>
      </c>
      <c r="M66" s="379">
        <v>15</v>
      </c>
      <c r="N66" s="379">
        <v>-5</v>
      </c>
      <c r="O66" s="371">
        <v>-5</v>
      </c>
      <c r="P66" s="380">
        <v>545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478</v>
      </c>
      <c r="B68" s="380">
        <v>2692</v>
      </c>
      <c r="C68" s="371">
        <v>1</v>
      </c>
      <c r="D68" s="371">
        <v>3</v>
      </c>
      <c r="E68" s="379">
        <v>-2</v>
      </c>
      <c r="F68" s="371">
        <v>26</v>
      </c>
      <c r="G68" s="371">
        <v>66</v>
      </c>
      <c r="H68" s="371">
        <v>0</v>
      </c>
      <c r="I68" s="379">
        <v>92</v>
      </c>
      <c r="J68" s="371">
        <v>13</v>
      </c>
      <c r="K68" s="371">
        <v>21</v>
      </c>
      <c r="L68" s="371">
        <v>0</v>
      </c>
      <c r="M68" s="379">
        <v>34</v>
      </c>
      <c r="N68" s="379">
        <v>58</v>
      </c>
      <c r="O68" s="371">
        <v>56</v>
      </c>
      <c r="P68" s="380">
        <v>2748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479</v>
      </c>
      <c r="B70" s="380">
        <v>1901</v>
      </c>
      <c r="C70" s="373">
        <v>1</v>
      </c>
      <c r="D70" s="373">
        <v>2</v>
      </c>
      <c r="E70" s="379">
        <v>-1</v>
      </c>
      <c r="F70" s="373">
        <v>19</v>
      </c>
      <c r="G70" s="373">
        <v>52</v>
      </c>
      <c r="H70" s="373">
        <v>0</v>
      </c>
      <c r="I70" s="379">
        <v>71</v>
      </c>
      <c r="J70" s="373">
        <v>11</v>
      </c>
      <c r="K70" s="373">
        <v>16</v>
      </c>
      <c r="L70" s="373">
        <v>0</v>
      </c>
      <c r="M70" s="379">
        <v>27</v>
      </c>
      <c r="N70" s="379">
        <v>44</v>
      </c>
      <c r="O70" s="371">
        <v>43</v>
      </c>
      <c r="P70" s="380">
        <v>1944</v>
      </c>
    </row>
    <row r="71" spans="1:16" ht="21" customHeight="1">
      <c r="A71" s="255" t="s">
        <v>480</v>
      </c>
      <c r="B71" s="380">
        <v>791</v>
      </c>
      <c r="C71" s="373">
        <v>0</v>
      </c>
      <c r="D71" s="373">
        <v>1</v>
      </c>
      <c r="E71" s="379">
        <v>-1</v>
      </c>
      <c r="F71" s="373">
        <v>7</v>
      </c>
      <c r="G71" s="373">
        <v>14</v>
      </c>
      <c r="H71" s="373">
        <v>0</v>
      </c>
      <c r="I71" s="379">
        <v>21</v>
      </c>
      <c r="J71" s="373">
        <v>2</v>
      </c>
      <c r="K71" s="373">
        <v>5</v>
      </c>
      <c r="L71" s="373">
        <v>0</v>
      </c>
      <c r="M71" s="379">
        <v>7</v>
      </c>
      <c r="N71" s="379">
        <v>14</v>
      </c>
      <c r="O71" s="371">
        <v>13</v>
      </c>
      <c r="P71" s="380">
        <v>804</v>
      </c>
    </row>
    <row r="72" spans="1:16" ht="21" customHeight="1" thickBot="1">
      <c r="A72" s="254"/>
      <c r="B72" s="393"/>
      <c r="C72" s="391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0">
        <f>+'総数'!A1</f>
        <v>40634</v>
      </c>
      <c r="C1" s="3"/>
      <c r="D1" s="3"/>
      <c r="E1" s="4" t="s">
        <v>65</v>
      </c>
      <c r="F1" s="4"/>
      <c r="G1" s="4"/>
      <c r="H1" s="4"/>
      <c r="I1" s="4"/>
      <c r="J1" s="4"/>
      <c r="K1" s="4"/>
      <c r="L1" s="4"/>
      <c r="M1" s="5"/>
      <c r="N1" s="1" t="s">
        <v>280</v>
      </c>
      <c r="O1" s="3"/>
      <c r="P1" s="3"/>
    </row>
    <row r="2" spans="1:16" ht="18" thickBot="1">
      <c r="A2" s="368">
        <f>A1</f>
        <v>40634</v>
      </c>
      <c r="C2" s="3"/>
      <c r="D2" s="3"/>
      <c r="E2" s="4"/>
      <c r="F2" s="4" t="s">
        <v>481</v>
      </c>
      <c r="G2" s="4"/>
      <c r="H2" s="4"/>
      <c r="I2" s="4"/>
      <c r="J2" s="4"/>
      <c r="K2" s="4"/>
      <c r="L2" s="4"/>
      <c r="M2" s="5"/>
      <c r="N2" s="2" t="s">
        <v>733</v>
      </c>
      <c r="O2" s="3"/>
      <c r="P2" s="3"/>
    </row>
    <row r="3" spans="1:17" ht="17.25">
      <c r="A3" s="7"/>
      <c r="B3" s="8" t="s">
        <v>6</v>
      </c>
      <c r="C3" s="682">
        <v>40634</v>
      </c>
      <c r="D3" s="683"/>
      <c r="E3" s="683"/>
      <c r="F3" s="684" t="s">
        <v>708</v>
      </c>
      <c r="G3" s="684"/>
      <c r="H3" s="684"/>
      <c r="I3" s="684"/>
      <c r="J3" s="684"/>
      <c r="K3" s="684"/>
      <c r="L3" s="684"/>
      <c r="M3" s="678">
        <f>C3</f>
        <v>40634</v>
      </c>
      <c r="N3" s="678"/>
      <c r="O3" s="9"/>
      <c r="P3" s="256" t="s">
        <v>709</v>
      </c>
      <c r="Q3" s="11"/>
    </row>
    <row r="4" spans="1:17" ht="17.25">
      <c r="A4" s="12" t="s">
        <v>11</v>
      </c>
      <c r="B4" s="360">
        <v>40634</v>
      </c>
      <c r="C4" s="679" t="s">
        <v>710</v>
      </c>
      <c r="D4" s="680"/>
      <c r="E4" s="681"/>
      <c r="F4" s="14" t="s">
        <v>711</v>
      </c>
      <c r="G4" s="15"/>
      <c r="H4" s="15"/>
      <c r="I4" s="15"/>
      <c r="J4" s="15"/>
      <c r="K4" s="15"/>
      <c r="L4" s="15"/>
      <c r="M4" s="15"/>
      <c r="N4" s="16"/>
      <c r="O4" s="17"/>
      <c r="P4" s="473">
        <v>40664</v>
      </c>
      <c r="Q4" s="11"/>
    </row>
    <row r="5" spans="1:17" ht="17.25">
      <c r="A5" s="12" t="s">
        <v>712</v>
      </c>
      <c r="B5" s="13" t="s">
        <v>12</v>
      </c>
      <c r="C5" s="46" t="s">
        <v>66</v>
      </c>
      <c r="D5" s="10" t="s">
        <v>21</v>
      </c>
      <c r="E5" s="19" t="s">
        <v>208</v>
      </c>
      <c r="F5" s="15" t="s">
        <v>713</v>
      </c>
      <c r="G5" s="15"/>
      <c r="H5" s="15"/>
      <c r="I5" s="16"/>
      <c r="J5" s="14" t="s">
        <v>714</v>
      </c>
      <c r="K5" s="15"/>
      <c r="L5" s="15"/>
      <c r="M5" s="16"/>
      <c r="N5" s="18" t="s">
        <v>220</v>
      </c>
      <c r="O5" s="10" t="s">
        <v>270</v>
      </c>
      <c r="P5" s="13" t="s">
        <v>12</v>
      </c>
      <c r="Q5" s="11"/>
    </row>
    <row r="6" spans="1:17" ht="17.25">
      <c r="A6" s="12" t="s">
        <v>715</v>
      </c>
      <c r="B6" s="13" t="s">
        <v>67</v>
      </c>
      <c r="C6" s="257"/>
      <c r="D6" s="244"/>
      <c r="E6" s="19" t="s">
        <v>209</v>
      </c>
      <c r="F6" s="17" t="s">
        <v>214</v>
      </c>
      <c r="G6" s="17" t="s">
        <v>215</v>
      </c>
      <c r="H6" s="17" t="s">
        <v>716</v>
      </c>
      <c r="I6" s="18" t="s">
        <v>119</v>
      </c>
      <c r="J6" s="17" t="s">
        <v>214</v>
      </c>
      <c r="K6" s="17" t="s">
        <v>215</v>
      </c>
      <c r="L6" s="17" t="s">
        <v>716</v>
      </c>
      <c r="M6" s="18" t="s">
        <v>119</v>
      </c>
      <c r="N6" s="19" t="s">
        <v>221</v>
      </c>
      <c r="O6" s="10" t="s">
        <v>222</v>
      </c>
      <c r="P6" s="13" t="s">
        <v>68</v>
      </c>
      <c r="Q6" s="11"/>
    </row>
    <row r="7" spans="1:17" ht="17.25">
      <c r="A7" s="12" t="s">
        <v>717</v>
      </c>
      <c r="B7" s="243" t="s">
        <v>718</v>
      </c>
      <c r="C7" s="257" t="s">
        <v>719</v>
      </c>
      <c r="D7" s="244" t="s">
        <v>720</v>
      </c>
      <c r="E7" s="245" t="s">
        <v>721</v>
      </c>
      <c r="F7" s="249" t="s">
        <v>722</v>
      </c>
      <c r="G7" s="249" t="s">
        <v>723</v>
      </c>
      <c r="H7" s="247" t="s">
        <v>724</v>
      </c>
      <c r="I7" s="248" t="s">
        <v>725</v>
      </c>
      <c r="J7" s="249" t="s">
        <v>722</v>
      </c>
      <c r="K7" s="249" t="s">
        <v>723</v>
      </c>
      <c r="L7" s="247" t="s">
        <v>724</v>
      </c>
      <c r="M7" s="248" t="s">
        <v>725</v>
      </c>
      <c r="N7" s="251" t="s">
        <v>726</v>
      </c>
      <c r="O7" s="249" t="s">
        <v>726</v>
      </c>
      <c r="P7" s="243" t="s">
        <v>718</v>
      </c>
      <c r="Q7" s="11"/>
    </row>
    <row r="8" spans="1:17" ht="17.25">
      <c r="A8" s="12" t="s">
        <v>727</v>
      </c>
      <c r="B8" s="357">
        <f>B4</f>
        <v>40634</v>
      </c>
      <c r="C8" s="257" t="s">
        <v>728</v>
      </c>
      <c r="D8" s="244"/>
      <c r="E8" s="246" t="s">
        <v>729</v>
      </c>
      <c r="F8" s="250" t="s">
        <v>730</v>
      </c>
      <c r="G8" s="250" t="s">
        <v>730</v>
      </c>
      <c r="H8" s="10"/>
      <c r="I8" s="19"/>
      <c r="J8" s="250" t="s">
        <v>730</v>
      </c>
      <c r="K8" s="250" t="s">
        <v>730</v>
      </c>
      <c r="L8" s="10"/>
      <c r="M8" s="19"/>
      <c r="N8" s="358" t="s">
        <v>731</v>
      </c>
      <c r="O8" s="249" t="s">
        <v>729</v>
      </c>
      <c r="P8" s="357">
        <f>P4</f>
        <v>40664</v>
      </c>
      <c r="Q8" s="11"/>
    </row>
    <row r="9" spans="1:17" ht="17.25">
      <c r="A9" s="20"/>
      <c r="B9" s="20" t="s">
        <v>69</v>
      </c>
      <c r="C9" s="34" t="s">
        <v>70</v>
      </c>
      <c r="D9" s="21" t="s">
        <v>71</v>
      </c>
      <c r="E9" s="22" t="s">
        <v>72</v>
      </c>
      <c r="F9" s="21" t="s">
        <v>73</v>
      </c>
      <c r="G9" s="21" t="s">
        <v>74</v>
      </c>
      <c r="H9" s="21" t="s">
        <v>75</v>
      </c>
      <c r="I9" s="22" t="s">
        <v>76</v>
      </c>
      <c r="J9" s="21" t="s">
        <v>77</v>
      </c>
      <c r="K9" s="21" t="s">
        <v>78</v>
      </c>
      <c r="L9" s="21" t="s">
        <v>79</v>
      </c>
      <c r="M9" s="22" t="s">
        <v>80</v>
      </c>
      <c r="N9" s="22" t="s">
        <v>81</v>
      </c>
      <c r="O9" s="21" t="s">
        <v>82</v>
      </c>
      <c r="P9" s="20" t="s">
        <v>83</v>
      </c>
      <c r="Q9" s="11"/>
    </row>
    <row r="10" spans="1:17" ht="17.25">
      <c r="A10" s="12"/>
      <c r="B10" s="12"/>
      <c r="C10" s="47"/>
      <c r="D10" s="23"/>
      <c r="E10" s="24" t="s">
        <v>84</v>
      </c>
      <c r="F10" s="23"/>
      <c r="G10" s="23"/>
      <c r="H10" s="23"/>
      <c r="I10" s="24" t="s">
        <v>85</v>
      </c>
      <c r="J10" s="23"/>
      <c r="K10" s="23"/>
      <c r="L10" s="23"/>
      <c r="M10" s="24" t="s">
        <v>86</v>
      </c>
      <c r="N10" s="24" t="s">
        <v>87</v>
      </c>
      <c r="O10" s="23" t="s">
        <v>88</v>
      </c>
      <c r="P10" s="12" t="s">
        <v>89</v>
      </c>
      <c r="Q10" s="11"/>
    </row>
    <row r="11" spans="1:17" ht="21" customHeight="1">
      <c r="A11" s="252" t="s">
        <v>483</v>
      </c>
      <c r="B11" s="28">
        <v>7547</v>
      </c>
      <c r="C11" s="26">
        <v>4</v>
      </c>
      <c r="D11" s="26">
        <v>2</v>
      </c>
      <c r="E11" s="25">
        <v>2</v>
      </c>
      <c r="F11" s="26">
        <v>215</v>
      </c>
      <c r="G11" s="26">
        <v>62</v>
      </c>
      <c r="H11" s="26">
        <v>25</v>
      </c>
      <c r="I11" s="25">
        <v>302</v>
      </c>
      <c r="J11" s="26">
        <v>217</v>
      </c>
      <c r="K11" s="26">
        <v>68</v>
      </c>
      <c r="L11" s="26">
        <v>19</v>
      </c>
      <c r="M11" s="25">
        <v>304</v>
      </c>
      <c r="N11" s="25">
        <v>-2</v>
      </c>
      <c r="O11" s="26">
        <v>0</v>
      </c>
      <c r="P11" s="28">
        <v>7547</v>
      </c>
      <c r="Q11" s="11"/>
    </row>
    <row r="12" spans="1:17" ht="21" customHeight="1">
      <c r="A12" s="252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2" t="s">
        <v>484</v>
      </c>
      <c r="B13" s="28">
        <v>5449</v>
      </c>
      <c r="C13" s="26">
        <v>4</v>
      </c>
      <c r="D13" s="26">
        <v>2</v>
      </c>
      <c r="E13" s="25">
        <v>2</v>
      </c>
      <c r="F13" s="26">
        <v>165</v>
      </c>
      <c r="G13" s="26">
        <v>34</v>
      </c>
      <c r="H13" s="26">
        <v>7</v>
      </c>
      <c r="I13" s="25">
        <v>206</v>
      </c>
      <c r="J13" s="26">
        <v>173</v>
      </c>
      <c r="K13" s="26">
        <v>37</v>
      </c>
      <c r="L13" s="26">
        <v>7</v>
      </c>
      <c r="M13" s="25">
        <v>217</v>
      </c>
      <c r="N13" s="25">
        <v>-11</v>
      </c>
      <c r="O13" s="26">
        <v>-9</v>
      </c>
      <c r="P13" s="28">
        <v>5440</v>
      </c>
      <c r="Q13" s="11"/>
    </row>
    <row r="14" spans="1:17" ht="21" customHeight="1">
      <c r="A14" s="252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2" t="s">
        <v>485</v>
      </c>
      <c r="B15" s="28">
        <v>1546</v>
      </c>
      <c r="C15" s="27">
        <v>2</v>
      </c>
      <c r="D15" s="27">
        <v>2</v>
      </c>
      <c r="E15" s="25">
        <v>0</v>
      </c>
      <c r="F15" s="27">
        <v>70</v>
      </c>
      <c r="G15" s="27">
        <v>16</v>
      </c>
      <c r="H15" s="27">
        <v>0</v>
      </c>
      <c r="I15" s="25">
        <v>86</v>
      </c>
      <c r="J15" s="27">
        <v>87</v>
      </c>
      <c r="K15" s="27">
        <v>10</v>
      </c>
      <c r="L15" s="27">
        <v>1</v>
      </c>
      <c r="M15" s="25">
        <v>98</v>
      </c>
      <c r="N15" s="25">
        <v>-12</v>
      </c>
      <c r="O15" s="26">
        <v>-12</v>
      </c>
      <c r="P15" s="28">
        <v>1534</v>
      </c>
      <c r="Q15" s="11"/>
    </row>
    <row r="16" spans="1:17" ht="21" customHeight="1">
      <c r="A16" s="252" t="s">
        <v>486</v>
      </c>
      <c r="B16" s="28">
        <v>878</v>
      </c>
      <c r="C16" s="27">
        <v>0</v>
      </c>
      <c r="D16" s="27">
        <v>0</v>
      </c>
      <c r="E16" s="25">
        <v>0</v>
      </c>
      <c r="F16" s="27">
        <v>16</v>
      </c>
      <c r="G16" s="27">
        <v>7</v>
      </c>
      <c r="H16" s="27">
        <v>3</v>
      </c>
      <c r="I16" s="25">
        <v>26</v>
      </c>
      <c r="J16" s="27">
        <v>11</v>
      </c>
      <c r="K16" s="27">
        <v>13</v>
      </c>
      <c r="L16" s="27">
        <v>2</v>
      </c>
      <c r="M16" s="25">
        <v>26</v>
      </c>
      <c r="N16" s="25">
        <v>0</v>
      </c>
      <c r="O16" s="26">
        <v>0</v>
      </c>
      <c r="P16" s="28">
        <v>878</v>
      </c>
      <c r="Q16" s="11"/>
    </row>
    <row r="17" spans="1:17" ht="21" customHeight="1">
      <c r="A17" s="252" t="s">
        <v>487</v>
      </c>
      <c r="B17" s="28">
        <v>187</v>
      </c>
      <c r="C17" s="27">
        <v>0</v>
      </c>
      <c r="D17" s="27">
        <v>0</v>
      </c>
      <c r="E17" s="25">
        <v>0</v>
      </c>
      <c r="F17" s="27">
        <v>6</v>
      </c>
      <c r="G17" s="27">
        <v>1</v>
      </c>
      <c r="H17" s="27">
        <v>0</v>
      </c>
      <c r="I17" s="25">
        <v>7</v>
      </c>
      <c r="J17" s="27">
        <v>2</v>
      </c>
      <c r="K17" s="27">
        <v>0</v>
      </c>
      <c r="L17" s="27">
        <v>0</v>
      </c>
      <c r="M17" s="25">
        <v>2</v>
      </c>
      <c r="N17" s="25">
        <v>5</v>
      </c>
      <c r="O17" s="26">
        <v>5</v>
      </c>
      <c r="P17" s="28">
        <v>192</v>
      </c>
      <c r="Q17" s="11"/>
    </row>
    <row r="18" spans="1:17" ht="21" customHeight="1">
      <c r="A18" s="252" t="s">
        <v>488</v>
      </c>
      <c r="B18" s="28">
        <v>507</v>
      </c>
      <c r="C18" s="27">
        <v>1</v>
      </c>
      <c r="D18" s="27">
        <v>0</v>
      </c>
      <c r="E18" s="25">
        <v>1</v>
      </c>
      <c r="F18" s="27">
        <v>16</v>
      </c>
      <c r="G18" s="27">
        <v>3</v>
      </c>
      <c r="H18" s="27">
        <v>0</v>
      </c>
      <c r="I18" s="25">
        <v>19</v>
      </c>
      <c r="J18" s="27">
        <v>32</v>
      </c>
      <c r="K18" s="27">
        <v>4</v>
      </c>
      <c r="L18" s="27">
        <v>3</v>
      </c>
      <c r="M18" s="25">
        <v>39</v>
      </c>
      <c r="N18" s="25">
        <v>-20</v>
      </c>
      <c r="O18" s="26">
        <v>-19</v>
      </c>
      <c r="P18" s="28">
        <v>488</v>
      </c>
      <c r="Q18" s="11"/>
    </row>
    <row r="19" spans="1:17" ht="21" customHeight="1">
      <c r="A19" s="252" t="s">
        <v>489</v>
      </c>
      <c r="B19" s="28">
        <v>294</v>
      </c>
      <c r="C19" s="27">
        <v>0</v>
      </c>
      <c r="D19" s="27">
        <v>0</v>
      </c>
      <c r="E19" s="25">
        <v>0</v>
      </c>
      <c r="F19" s="27">
        <v>20</v>
      </c>
      <c r="G19" s="27">
        <v>0</v>
      </c>
      <c r="H19" s="27">
        <v>0</v>
      </c>
      <c r="I19" s="25">
        <v>20</v>
      </c>
      <c r="J19" s="27">
        <v>24</v>
      </c>
      <c r="K19" s="27">
        <v>0</v>
      </c>
      <c r="L19" s="27">
        <v>0</v>
      </c>
      <c r="M19" s="25">
        <v>24</v>
      </c>
      <c r="N19" s="25">
        <v>-4</v>
      </c>
      <c r="O19" s="26">
        <v>-4</v>
      </c>
      <c r="P19" s="28">
        <v>290</v>
      </c>
      <c r="Q19" s="11"/>
    </row>
    <row r="20" spans="1:17" ht="21" customHeight="1">
      <c r="A20" s="252" t="s">
        <v>490</v>
      </c>
      <c r="B20" s="28">
        <v>141</v>
      </c>
      <c r="C20" s="27">
        <v>0</v>
      </c>
      <c r="D20" s="27">
        <v>0</v>
      </c>
      <c r="E20" s="25">
        <v>0</v>
      </c>
      <c r="F20" s="27">
        <v>0</v>
      </c>
      <c r="G20" s="27">
        <v>3</v>
      </c>
      <c r="H20" s="27">
        <v>2</v>
      </c>
      <c r="I20" s="25">
        <v>5</v>
      </c>
      <c r="J20" s="27">
        <v>1</v>
      </c>
      <c r="K20" s="27">
        <v>0</v>
      </c>
      <c r="L20" s="27">
        <v>1</v>
      </c>
      <c r="M20" s="25">
        <v>2</v>
      </c>
      <c r="N20" s="25">
        <v>3</v>
      </c>
      <c r="O20" s="26">
        <v>3</v>
      </c>
      <c r="P20" s="28">
        <v>144</v>
      </c>
      <c r="Q20" s="11"/>
    </row>
    <row r="21" spans="1:17" ht="21" customHeight="1">
      <c r="A21" s="252" t="s">
        <v>491</v>
      </c>
      <c r="B21" s="28">
        <v>982</v>
      </c>
      <c r="C21" s="27">
        <v>1</v>
      </c>
      <c r="D21" s="27">
        <v>0</v>
      </c>
      <c r="E21" s="25">
        <v>1</v>
      </c>
      <c r="F21" s="27">
        <v>18</v>
      </c>
      <c r="G21" s="27">
        <v>1</v>
      </c>
      <c r="H21" s="27">
        <v>0</v>
      </c>
      <c r="I21" s="25">
        <v>19</v>
      </c>
      <c r="J21" s="27">
        <v>13</v>
      </c>
      <c r="K21" s="27">
        <v>5</v>
      </c>
      <c r="L21" s="27">
        <v>0</v>
      </c>
      <c r="M21" s="25">
        <v>18</v>
      </c>
      <c r="N21" s="25">
        <v>1</v>
      </c>
      <c r="O21" s="26">
        <v>2</v>
      </c>
      <c r="P21" s="28">
        <v>984</v>
      </c>
      <c r="Q21" s="11"/>
    </row>
    <row r="22" spans="1:17" ht="21" customHeight="1">
      <c r="A22" s="252" t="s">
        <v>271</v>
      </c>
      <c r="B22" s="28">
        <v>147</v>
      </c>
      <c r="C22" s="27">
        <v>0</v>
      </c>
      <c r="D22" s="27">
        <v>0</v>
      </c>
      <c r="E22" s="25">
        <v>0</v>
      </c>
      <c r="F22" s="27">
        <v>3</v>
      </c>
      <c r="G22" s="27">
        <v>1</v>
      </c>
      <c r="H22" s="27">
        <v>0</v>
      </c>
      <c r="I22" s="25">
        <v>4</v>
      </c>
      <c r="J22" s="27">
        <v>1</v>
      </c>
      <c r="K22" s="27">
        <v>1</v>
      </c>
      <c r="L22" s="27">
        <v>0</v>
      </c>
      <c r="M22" s="25">
        <v>2</v>
      </c>
      <c r="N22" s="25">
        <v>2</v>
      </c>
      <c r="O22" s="26">
        <v>2</v>
      </c>
      <c r="P22" s="28">
        <v>149</v>
      </c>
      <c r="Q22" s="11"/>
    </row>
    <row r="23" spans="1:17" ht="21" customHeight="1">
      <c r="A23" s="252" t="s">
        <v>446</v>
      </c>
      <c r="B23" s="28">
        <v>493</v>
      </c>
      <c r="C23" s="27">
        <v>0</v>
      </c>
      <c r="D23" s="27">
        <v>0</v>
      </c>
      <c r="E23" s="25">
        <v>0</v>
      </c>
      <c r="F23" s="27">
        <v>9</v>
      </c>
      <c r="G23" s="27">
        <v>1</v>
      </c>
      <c r="H23" s="27">
        <v>2</v>
      </c>
      <c r="I23" s="25">
        <v>12</v>
      </c>
      <c r="J23" s="27">
        <v>1</v>
      </c>
      <c r="K23" s="27">
        <v>2</v>
      </c>
      <c r="L23" s="27">
        <v>0</v>
      </c>
      <c r="M23" s="25">
        <v>3</v>
      </c>
      <c r="N23" s="25">
        <v>9</v>
      </c>
      <c r="O23" s="26">
        <v>9</v>
      </c>
      <c r="P23" s="28">
        <v>502</v>
      </c>
      <c r="Q23" s="11"/>
    </row>
    <row r="24" spans="1:17" ht="21" customHeight="1">
      <c r="A24" s="252" t="s">
        <v>233</v>
      </c>
      <c r="B24" s="28">
        <v>176</v>
      </c>
      <c r="C24" s="27">
        <v>0</v>
      </c>
      <c r="D24" s="27">
        <v>0</v>
      </c>
      <c r="E24" s="25">
        <v>0</v>
      </c>
      <c r="F24" s="27">
        <v>6</v>
      </c>
      <c r="G24" s="27">
        <v>1</v>
      </c>
      <c r="H24" s="27">
        <v>0</v>
      </c>
      <c r="I24" s="25">
        <v>7</v>
      </c>
      <c r="J24" s="27">
        <v>0</v>
      </c>
      <c r="K24" s="27">
        <v>2</v>
      </c>
      <c r="L24" s="27">
        <v>0</v>
      </c>
      <c r="M24" s="25">
        <v>2</v>
      </c>
      <c r="N24" s="25">
        <v>5</v>
      </c>
      <c r="O24" s="26">
        <v>5</v>
      </c>
      <c r="P24" s="28">
        <v>181</v>
      </c>
      <c r="Q24" s="11"/>
    </row>
    <row r="25" spans="1:17" ht="21" customHeight="1">
      <c r="A25" s="252" t="s">
        <v>434</v>
      </c>
      <c r="B25" s="28">
        <v>98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1</v>
      </c>
      <c r="K25" s="27">
        <v>0</v>
      </c>
      <c r="L25" s="27">
        <v>0</v>
      </c>
      <c r="M25" s="25">
        <v>1</v>
      </c>
      <c r="N25" s="25">
        <v>0</v>
      </c>
      <c r="O25" s="26">
        <v>0</v>
      </c>
      <c r="P25" s="28">
        <v>98</v>
      </c>
      <c r="Q25" s="11"/>
    </row>
    <row r="26" spans="1:17" ht="21" customHeight="1">
      <c r="A26" s="253"/>
      <c r="B26" s="29"/>
      <c r="C26" s="163"/>
      <c r="D26" s="171"/>
      <c r="E26" s="172"/>
      <c r="F26" s="163"/>
      <c r="G26" s="164"/>
      <c r="H26" s="164"/>
      <c r="I26" s="172"/>
      <c r="J26" s="163"/>
      <c r="K26" s="164"/>
      <c r="L26" s="164"/>
      <c r="M26" s="172"/>
      <c r="N26" s="25"/>
      <c r="O26" s="26"/>
      <c r="P26" s="29"/>
      <c r="Q26" s="11"/>
    </row>
    <row r="27" spans="1:17" ht="21" customHeight="1">
      <c r="A27" s="252" t="s">
        <v>447</v>
      </c>
      <c r="B27" s="28">
        <v>2098</v>
      </c>
      <c r="C27" s="26">
        <v>0</v>
      </c>
      <c r="D27" s="26">
        <v>0</v>
      </c>
      <c r="E27" s="25">
        <v>0</v>
      </c>
      <c r="F27" s="26">
        <v>50</v>
      </c>
      <c r="G27" s="26">
        <v>28</v>
      </c>
      <c r="H27" s="26">
        <v>18</v>
      </c>
      <c r="I27" s="25">
        <v>96</v>
      </c>
      <c r="J27" s="26">
        <v>44</v>
      </c>
      <c r="K27" s="26">
        <v>31</v>
      </c>
      <c r="L27" s="26">
        <v>12</v>
      </c>
      <c r="M27" s="25">
        <v>87</v>
      </c>
      <c r="N27" s="25">
        <v>9</v>
      </c>
      <c r="O27" s="26">
        <v>9</v>
      </c>
      <c r="P27" s="28">
        <v>2107</v>
      </c>
      <c r="Q27" s="11"/>
    </row>
    <row r="28" spans="1:17" ht="21" customHeight="1">
      <c r="A28" s="252" t="s">
        <v>448</v>
      </c>
      <c r="B28" s="28">
        <v>418</v>
      </c>
      <c r="C28" s="26">
        <v>0</v>
      </c>
      <c r="D28" s="26">
        <v>0</v>
      </c>
      <c r="E28" s="25">
        <v>0</v>
      </c>
      <c r="F28" s="26">
        <v>4</v>
      </c>
      <c r="G28" s="26">
        <v>1</v>
      </c>
      <c r="H28" s="26">
        <v>5</v>
      </c>
      <c r="I28" s="25">
        <v>10</v>
      </c>
      <c r="J28" s="26">
        <v>3</v>
      </c>
      <c r="K28" s="26">
        <v>2</v>
      </c>
      <c r="L28" s="26">
        <v>1</v>
      </c>
      <c r="M28" s="25">
        <v>6</v>
      </c>
      <c r="N28" s="25">
        <v>4</v>
      </c>
      <c r="O28" s="26">
        <v>4</v>
      </c>
      <c r="P28" s="28">
        <v>422</v>
      </c>
      <c r="Q28" s="11"/>
    </row>
    <row r="29" spans="1:17" ht="21" customHeight="1">
      <c r="A29" s="252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2" t="s">
        <v>449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2" t="s">
        <v>450</v>
      </c>
      <c r="B31" s="28">
        <v>11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11</v>
      </c>
      <c r="Q31" s="11"/>
    </row>
    <row r="32" spans="1:17" ht="21" customHeight="1">
      <c r="A32" s="252" t="s">
        <v>451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2" t="s">
        <v>452</v>
      </c>
      <c r="B33" s="28">
        <v>24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24</v>
      </c>
      <c r="Q33" s="11"/>
    </row>
    <row r="34" spans="1:17" ht="21" customHeight="1">
      <c r="A34" s="252" t="s">
        <v>453</v>
      </c>
      <c r="B34" s="28">
        <v>54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0</v>
      </c>
      <c r="L34" s="27">
        <v>0</v>
      </c>
      <c r="M34" s="25">
        <v>1</v>
      </c>
      <c r="N34" s="25">
        <v>-1</v>
      </c>
      <c r="O34" s="26">
        <v>-1</v>
      </c>
      <c r="P34" s="28">
        <v>53</v>
      </c>
      <c r="Q34" s="11"/>
    </row>
    <row r="35" spans="1:17" ht="21" customHeight="1">
      <c r="A35" s="252" t="s">
        <v>454</v>
      </c>
      <c r="B35" s="28">
        <v>142</v>
      </c>
      <c r="C35" s="27">
        <v>0</v>
      </c>
      <c r="D35" s="27">
        <v>0</v>
      </c>
      <c r="E35" s="25">
        <v>0</v>
      </c>
      <c r="F35" s="27">
        <v>4</v>
      </c>
      <c r="G35" s="27">
        <v>1</v>
      </c>
      <c r="H35" s="27">
        <v>5</v>
      </c>
      <c r="I35" s="25">
        <v>10</v>
      </c>
      <c r="J35" s="27">
        <v>0</v>
      </c>
      <c r="K35" s="27">
        <v>1</v>
      </c>
      <c r="L35" s="27">
        <v>1</v>
      </c>
      <c r="M35" s="25">
        <v>2</v>
      </c>
      <c r="N35" s="25">
        <v>8</v>
      </c>
      <c r="O35" s="26">
        <v>8</v>
      </c>
      <c r="P35" s="28">
        <v>150</v>
      </c>
      <c r="Q35" s="11"/>
    </row>
    <row r="36" spans="1:17" ht="21" customHeight="1">
      <c r="A36" s="252" t="s">
        <v>455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2" t="s">
        <v>456</v>
      </c>
      <c r="B37" s="28">
        <v>120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2</v>
      </c>
      <c r="K37" s="27">
        <v>1</v>
      </c>
      <c r="L37" s="27">
        <v>0</v>
      </c>
      <c r="M37" s="25">
        <v>3</v>
      </c>
      <c r="N37" s="25">
        <v>-3</v>
      </c>
      <c r="O37" s="26">
        <v>-3</v>
      </c>
      <c r="P37" s="28">
        <v>117</v>
      </c>
      <c r="Q37" s="11"/>
    </row>
    <row r="38" spans="1:17" ht="21" customHeight="1">
      <c r="A38" s="252" t="s">
        <v>457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2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2" t="s">
        <v>458</v>
      </c>
      <c r="B40" s="28">
        <v>1357</v>
      </c>
      <c r="C40" s="26">
        <v>0</v>
      </c>
      <c r="D40" s="26">
        <v>0</v>
      </c>
      <c r="E40" s="25">
        <v>0</v>
      </c>
      <c r="F40" s="26">
        <v>40</v>
      </c>
      <c r="G40" s="26">
        <v>23</v>
      </c>
      <c r="H40" s="26">
        <v>11</v>
      </c>
      <c r="I40" s="25">
        <v>74</v>
      </c>
      <c r="J40" s="26">
        <v>38</v>
      </c>
      <c r="K40" s="26">
        <v>26</v>
      </c>
      <c r="L40" s="26">
        <v>11</v>
      </c>
      <c r="M40" s="25">
        <v>75</v>
      </c>
      <c r="N40" s="25">
        <v>-1</v>
      </c>
      <c r="O40" s="26">
        <v>-1</v>
      </c>
      <c r="P40" s="28">
        <v>1356</v>
      </c>
      <c r="Q40" s="11"/>
    </row>
    <row r="41" spans="1:17" ht="21" customHeight="1">
      <c r="A41" s="252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2" t="s">
        <v>459</v>
      </c>
      <c r="B42" s="28">
        <v>303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9</v>
      </c>
      <c r="I42" s="25">
        <v>9</v>
      </c>
      <c r="J42" s="27">
        <v>0</v>
      </c>
      <c r="K42" s="27">
        <v>0</v>
      </c>
      <c r="L42" s="27">
        <v>1</v>
      </c>
      <c r="M42" s="25">
        <v>1</v>
      </c>
      <c r="N42" s="25">
        <v>8</v>
      </c>
      <c r="O42" s="26">
        <v>8</v>
      </c>
      <c r="P42" s="28">
        <v>311</v>
      </c>
      <c r="Q42" s="11"/>
    </row>
    <row r="43" spans="1:17" ht="21" customHeight="1">
      <c r="A43" s="252" t="s">
        <v>460</v>
      </c>
      <c r="B43" s="28">
        <v>88</v>
      </c>
      <c r="C43" s="27">
        <v>0</v>
      </c>
      <c r="D43" s="27">
        <v>0</v>
      </c>
      <c r="E43" s="25">
        <v>0</v>
      </c>
      <c r="F43" s="27">
        <v>2</v>
      </c>
      <c r="G43" s="27">
        <v>2</v>
      </c>
      <c r="H43" s="27">
        <v>0</v>
      </c>
      <c r="I43" s="25">
        <v>4</v>
      </c>
      <c r="J43" s="27">
        <v>0</v>
      </c>
      <c r="K43" s="27">
        <v>1</v>
      </c>
      <c r="L43" s="27">
        <v>0</v>
      </c>
      <c r="M43" s="25">
        <v>1</v>
      </c>
      <c r="N43" s="25">
        <v>3</v>
      </c>
      <c r="O43" s="26">
        <v>3</v>
      </c>
      <c r="P43" s="28">
        <v>91</v>
      </c>
      <c r="Q43" s="11"/>
    </row>
    <row r="44" spans="1:17" ht="21" customHeight="1">
      <c r="A44" s="252" t="s">
        <v>461</v>
      </c>
      <c r="B44" s="28">
        <v>319</v>
      </c>
      <c r="C44" s="27">
        <v>0</v>
      </c>
      <c r="D44" s="27">
        <v>0</v>
      </c>
      <c r="E44" s="25">
        <v>0</v>
      </c>
      <c r="F44" s="27">
        <v>3</v>
      </c>
      <c r="G44" s="27">
        <v>3</v>
      </c>
      <c r="H44" s="27">
        <v>1</v>
      </c>
      <c r="I44" s="25">
        <v>7</v>
      </c>
      <c r="J44" s="27">
        <v>9</v>
      </c>
      <c r="K44" s="27">
        <v>2</v>
      </c>
      <c r="L44" s="27">
        <v>6</v>
      </c>
      <c r="M44" s="25">
        <v>17</v>
      </c>
      <c r="N44" s="25">
        <v>-10</v>
      </c>
      <c r="O44" s="26">
        <v>-10</v>
      </c>
      <c r="P44" s="28">
        <v>309</v>
      </c>
      <c r="Q44" s="11"/>
    </row>
    <row r="45" spans="1:17" ht="21" customHeight="1">
      <c r="A45" s="252" t="s">
        <v>462</v>
      </c>
      <c r="B45" s="28">
        <v>251</v>
      </c>
      <c r="C45" s="27">
        <v>0</v>
      </c>
      <c r="D45" s="27">
        <v>0</v>
      </c>
      <c r="E45" s="25">
        <v>0</v>
      </c>
      <c r="F45" s="27">
        <v>0</v>
      </c>
      <c r="G45" s="27">
        <v>2</v>
      </c>
      <c r="H45" s="27">
        <v>0</v>
      </c>
      <c r="I45" s="25">
        <v>2</v>
      </c>
      <c r="J45" s="27">
        <v>2</v>
      </c>
      <c r="K45" s="27">
        <v>1</v>
      </c>
      <c r="L45" s="27">
        <v>2</v>
      </c>
      <c r="M45" s="25">
        <v>5</v>
      </c>
      <c r="N45" s="25">
        <v>-3</v>
      </c>
      <c r="O45" s="26">
        <v>-3</v>
      </c>
      <c r="P45" s="28">
        <v>248</v>
      </c>
      <c r="Q45" s="11"/>
    </row>
    <row r="46" spans="1:17" ht="21" customHeight="1">
      <c r="A46" s="252" t="s">
        <v>463</v>
      </c>
      <c r="B46" s="28">
        <v>108</v>
      </c>
      <c r="C46" s="27">
        <v>0</v>
      </c>
      <c r="D46" s="27">
        <v>0</v>
      </c>
      <c r="E46" s="25">
        <v>0</v>
      </c>
      <c r="F46" s="27">
        <v>1</v>
      </c>
      <c r="G46" s="27">
        <v>6</v>
      </c>
      <c r="H46" s="27">
        <v>1</v>
      </c>
      <c r="I46" s="25">
        <v>8</v>
      </c>
      <c r="J46" s="27">
        <v>0</v>
      </c>
      <c r="K46" s="27">
        <v>8</v>
      </c>
      <c r="L46" s="27">
        <v>1</v>
      </c>
      <c r="M46" s="25">
        <v>9</v>
      </c>
      <c r="N46" s="25">
        <v>-1</v>
      </c>
      <c r="O46" s="26">
        <v>-1</v>
      </c>
      <c r="P46" s="28">
        <v>107</v>
      </c>
      <c r="Q46" s="11"/>
    </row>
    <row r="47" spans="1:17" ht="21" customHeight="1">
      <c r="A47" s="252" t="s">
        <v>464</v>
      </c>
      <c r="B47" s="28">
        <v>288</v>
      </c>
      <c r="C47" s="27">
        <v>0</v>
      </c>
      <c r="D47" s="27">
        <v>0</v>
      </c>
      <c r="E47" s="25">
        <v>0</v>
      </c>
      <c r="F47" s="27">
        <v>34</v>
      </c>
      <c r="G47" s="27">
        <v>10</v>
      </c>
      <c r="H47" s="27">
        <v>0</v>
      </c>
      <c r="I47" s="25">
        <v>44</v>
      </c>
      <c r="J47" s="27">
        <v>27</v>
      </c>
      <c r="K47" s="27">
        <v>14</v>
      </c>
      <c r="L47" s="27">
        <v>1</v>
      </c>
      <c r="M47" s="25">
        <v>42</v>
      </c>
      <c r="N47" s="25">
        <v>2</v>
      </c>
      <c r="O47" s="26">
        <v>2</v>
      </c>
      <c r="P47" s="28">
        <v>290</v>
      </c>
      <c r="Q47" s="11"/>
    </row>
    <row r="48" spans="1:17" ht="21" customHeight="1">
      <c r="A48" s="252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2" t="s">
        <v>465</v>
      </c>
      <c r="B49" s="28">
        <v>280</v>
      </c>
      <c r="C49" s="26">
        <v>0</v>
      </c>
      <c r="D49" s="26">
        <v>0</v>
      </c>
      <c r="E49" s="25">
        <v>0</v>
      </c>
      <c r="F49" s="26">
        <v>3</v>
      </c>
      <c r="G49" s="26">
        <v>3</v>
      </c>
      <c r="H49" s="26">
        <v>2</v>
      </c>
      <c r="I49" s="25">
        <v>8</v>
      </c>
      <c r="J49" s="26">
        <v>2</v>
      </c>
      <c r="K49" s="26">
        <v>2</v>
      </c>
      <c r="L49" s="26">
        <v>0</v>
      </c>
      <c r="M49" s="25">
        <v>4</v>
      </c>
      <c r="N49" s="25">
        <v>4</v>
      </c>
      <c r="O49" s="26">
        <v>4</v>
      </c>
      <c r="P49" s="28">
        <v>284</v>
      </c>
      <c r="Q49" s="11"/>
    </row>
    <row r="50" spans="1:17" ht="21" customHeight="1">
      <c r="A50" s="252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2" t="s">
        <v>466</v>
      </c>
      <c r="B51" s="28">
        <v>69</v>
      </c>
      <c r="C51" s="27">
        <v>0</v>
      </c>
      <c r="D51" s="27">
        <v>0</v>
      </c>
      <c r="E51" s="25">
        <v>0</v>
      </c>
      <c r="F51" s="27">
        <v>1</v>
      </c>
      <c r="G51" s="27">
        <v>1</v>
      </c>
      <c r="H51" s="27">
        <v>1</v>
      </c>
      <c r="I51" s="25">
        <v>3</v>
      </c>
      <c r="J51" s="27">
        <v>1</v>
      </c>
      <c r="K51" s="27">
        <v>1</v>
      </c>
      <c r="L51" s="27">
        <v>0</v>
      </c>
      <c r="M51" s="25">
        <v>2</v>
      </c>
      <c r="N51" s="25">
        <v>1</v>
      </c>
      <c r="O51" s="26">
        <v>1</v>
      </c>
      <c r="P51" s="28">
        <v>70</v>
      </c>
      <c r="Q51" s="11"/>
    </row>
    <row r="52" spans="1:17" ht="21" customHeight="1">
      <c r="A52" s="252" t="s">
        <v>467</v>
      </c>
      <c r="B52" s="28">
        <v>60</v>
      </c>
      <c r="C52" s="27">
        <v>0</v>
      </c>
      <c r="D52" s="27">
        <v>0</v>
      </c>
      <c r="E52" s="25">
        <v>0</v>
      </c>
      <c r="F52" s="27">
        <v>0</v>
      </c>
      <c r="G52" s="27">
        <v>1</v>
      </c>
      <c r="H52" s="27">
        <v>1</v>
      </c>
      <c r="I52" s="25">
        <v>2</v>
      </c>
      <c r="J52" s="27">
        <v>0</v>
      </c>
      <c r="K52" s="27">
        <v>0</v>
      </c>
      <c r="L52" s="27">
        <v>0</v>
      </c>
      <c r="M52" s="25">
        <v>0</v>
      </c>
      <c r="N52" s="25">
        <v>2</v>
      </c>
      <c r="O52" s="26">
        <v>2</v>
      </c>
      <c r="P52" s="28">
        <v>62</v>
      </c>
      <c r="Q52" s="11"/>
    </row>
    <row r="53" spans="1:17" ht="21" customHeight="1">
      <c r="A53" s="252" t="s">
        <v>468</v>
      </c>
      <c r="B53" s="28">
        <v>9</v>
      </c>
      <c r="C53" s="27">
        <v>0</v>
      </c>
      <c r="D53" s="27">
        <v>0</v>
      </c>
      <c r="E53" s="25">
        <v>0</v>
      </c>
      <c r="F53" s="27">
        <v>0</v>
      </c>
      <c r="G53" s="27">
        <v>1</v>
      </c>
      <c r="H53" s="27">
        <v>0</v>
      </c>
      <c r="I53" s="25">
        <v>1</v>
      </c>
      <c r="J53" s="27">
        <v>0</v>
      </c>
      <c r="K53" s="27">
        <v>0</v>
      </c>
      <c r="L53" s="27">
        <v>0</v>
      </c>
      <c r="M53" s="25">
        <v>0</v>
      </c>
      <c r="N53" s="25">
        <v>1</v>
      </c>
      <c r="O53" s="26">
        <v>1</v>
      </c>
      <c r="P53" s="28">
        <v>10</v>
      </c>
      <c r="Q53" s="11"/>
    </row>
    <row r="54" spans="1:17" ht="21" customHeight="1">
      <c r="A54" s="252" t="s">
        <v>469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2" t="s">
        <v>470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2" t="s">
        <v>471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2" t="s">
        <v>472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2" t="s">
        <v>473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2" t="s">
        <v>474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1</v>
      </c>
      <c r="L59" s="27">
        <v>0</v>
      </c>
      <c r="M59" s="25">
        <v>1</v>
      </c>
      <c r="N59" s="25">
        <v>-1</v>
      </c>
      <c r="O59" s="26">
        <v>-1</v>
      </c>
      <c r="P59" s="28">
        <v>15</v>
      </c>
      <c r="Q59" s="11"/>
    </row>
    <row r="60" spans="1:17" ht="21" customHeight="1">
      <c r="A60" s="252" t="s">
        <v>475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2" t="s">
        <v>263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2" t="s">
        <v>264</v>
      </c>
      <c r="B62" s="28">
        <v>54</v>
      </c>
      <c r="C62" s="27">
        <v>0</v>
      </c>
      <c r="D62" s="27">
        <v>0</v>
      </c>
      <c r="E62" s="25">
        <v>0</v>
      </c>
      <c r="F62" s="27">
        <v>2</v>
      </c>
      <c r="G62" s="27">
        <v>0</v>
      </c>
      <c r="H62" s="27">
        <v>0</v>
      </c>
      <c r="I62" s="25">
        <v>2</v>
      </c>
      <c r="J62" s="27">
        <v>1</v>
      </c>
      <c r="K62" s="27">
        <v>0</v>
      </c>
      <c r="L62" s="27">
        <v>0</v>
      </c>
      <c r="M62" s="25">
        <v>1</v>
      </c>
      <c r="N62" s="25">
        <v>1</v>
      </c>
      <c r="O62" s="26">
        <v>1</v>
      </c>
      <c r="P62" s="28">
        <v>55</v>
      </c>
      <c r="Q62" s="11"/>
    </row>
    <row r="63" spans="1:17" ht="21" customHeight="1">
      <c r="A63" s="252" t="s">
        <v>187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2" t="s">
        <v>476</v>
      </c>
      <c r="B64" s="30">
        <v>16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16</v>
      </c>
      <c r="Q64" s="11"/>
    </row>
    <row r="65" spans="1:17" ht="21" customHeight="1">
      <c r="A65" s="252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2" t="s">
        <v>477</v>
      </c>
      <c r="B66" s="28">
        <v>16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16</v>
      </c>
      <c r="Q66" s="11"/>
    </row>
    <row r="67" spans="1:17" ht="21" customHeight="1">
      <c r="A67" s="252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2" t="s">
        <v>478</v>
      </c>
      <c r="B68" s="28">
        <v>27</v>
      </c>
      <c r="C68" s="26">
        <v>0</v>
      </c>
      <c r="D68" s="26">
        <v>0</v>
      </c>
      <c r="E68" s="25">
        <v>0</v>
      </c>
      <c r="F68" s="26">
        <v>3</v>
      </c>
      <c r="G68" s="26">
        <v>1</v>
      </c>
      <c r="H68" s="26">
        <v>0</v>
      </c>
      <c r="I68" s="25">
        <v>4</v>
      </c>
      <c r="J68" s="26">
        <v>1</v>
      </c>
      <c r="K68" s="26">
        <v>1</v>
      </c>
      <c r="L68" s="26">
        <v>0</v>
      </c>
      <c r="M68" s="25">
        <v>2</v>
      </c>
      <c r="N68" s="25">
        <v>2</v>
      </c>
      <c r="O68" s="26">
        <v>2</v>
      </c>
      <c r="P68" s="28">
        <v>29</v>
      </c>
      <c r="Q68" s="11"/>
    </row>
    <row r="69" spans="1:17" ht="21" customHeight="1">
      <c r="A69" s="252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2" t="s">
        <v>479</v>
      </c>
      <c r="B70" s="28">
        <v>22</v>
      </c>
      <c r="C70" s="27">
        <v>0</v>
      </c>
      <c r="D70" s="27">
        <v>0</v>
      </c>
      <c r="E70" s="25">
        <v>0</v>
      </c>
      <c r="F70" s="27">
        <v>3</v>
      </c>
      <c r="G70" s="27">
        <v>1</v>
      </c>
      <c r="H70" s="27">
        <v>0</v>
      </c>
      <c r="I70" s="25">
        <v>4</v>
      </c>
      <c r="J70" s="27">
        <v>1</v>
      </c>
      <c r="K70" s="27">
        <v>0</v>
      </c>
      <c r="L70" s="27">
        <v>0</v>
      </c>
      <c r="M70" s="25">
        <v>1</v>
      </c>
      <c r="N70" s="25">
        <v>3</v>
      </c>
      <c r="O70" s="26">
        <v>3</v>
      </c>
      <c r="P70" s="28">
        <v>25</v>
      </c>
      <c r="Q70" s="11"/>
    </row>
    <row r="71" spans="1:17" ht="21" customHeight="1">
      <c r="A71" s="255" t="s">
        <v>480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1</v>
      </c>
      <c r="L71" s="27">
        <v>0</v>
      </c>
      <c r="M71" s="25">
        <v>1</v>
      </c>
      <c r="N71" s="25">
        <v>-1</v>
      </c>
      <c r="O71" s="26">
        <v>-1</v>
      </c>
      <c r="P71" s="28">
        <v>4</v>
      </c>
      <c r="Q71" s="11"/>
    </row>
    <row r="72" spans="1:17" ht="21" customHeight="1" thickBot="1">
      <c r="A72" s="254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57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40634</v>
      </c>
      <c r="C1" s="3"/>
      <c r="D1" s="3"/>
      <c r="E1" s="4" t="s">
        <v>65</v>
      </c>
      <c r="F1" s="4"/>
      <c r="G1" s="4"/>
      <c r="H1" s="4"/>
      <c r="I1" s="4"/>
      <c r="J1" s="4"/>
      <c r="K1" s="4"/>
      <c r="L1" s="4"/>
      <c r="M1" s="5"/>
      <c r="N1" s="1" t="s">
        <v>281</v>
      </c>
      <c r="O1" s="3"/>
      <c r="P1" s="3"/>
    </row>
    <row r="2" spans="1:16" ht="18" thickBot="1">
      <c r="A2" s="368">
        <f>A1</f>
        <v>40634</v>
      </c>
      <c r="C2" s="3"/>
      <c r="D2" s="3"/>
      <c r="E2" s="4"/>
      <c r="F2" s="4" t="s">
        <v>481</v>
      </c>
      <c r="G2" s="4"/>
      <c r="H2" s="4"/>
      <c r="I2" s="4"/>
      <c r="J2" s="4"/>
      <c r="K2" s="4"/>
      <c r="L2" s="4"/>
      <c r="M2" s="5"/>
      <c r="N2" s="2" t="s">
        <v>482</v>
      </c>
      <c r="O2" s="3"/>
      <c r="P2" s="3"/>
    </row>
    <row r="3" spans="1:16" ht="17.25">
      <c r="A3" s="7"/>
      <c r="B3" s="8" t="s">
        <v>6</v>
      </c>
      <c r="C3" s="682">
        <v>40634</v>
      </c>
      <c r="D3" s="683"/>
      <c r="E3" s="683"/>
      <c r="F3" s="684" t="s">
        <v>708</v>
      </c>
      <c r="G3" s="684"/>
      <c r="H3" s="684"/>
      <c r="I3" s="684"/>
      <c r="J3" s="684"/>
      <c r="K3" s="684"/>
      <c r="L3" s="684"/>
      <c r="M3" s="678">
        <f>C3</f>
        <v>40634</v>
      </c>
      <c r="N3" s="678"/>
      <c r="O3" s="9"/>
      <c r="P3" s="256" t="s">
        <v>709</v>
      </c>
    </row>
    <row r="4" spans="1:16" ht="17.25">
      <c r="A4" s="12" t="s">
        <v>11</v>
      </c>
      <c r="B4" s="360">
        <v>40634</v>
      </c>
      <c r="C4" s="679" t="s">
        <v>710</v>
      </c>
      <c r="D4" s="680"/>
      <c r="E4" s="681"/>
      <c r="F4" s="14" t="s">
        <v>711</v>
      </c>
      <c r="G4" s="15"/>
      <c r="H4" s="15"/>
      <c r="I4" s="15"/>
      <c r="J4" s="15"/>
      <c r="K4" s="15"/>
      <c r="L4" s="15"/>
      <c r="M4" s="15"/>
      <c r="N4" s="16"/>
      <c r="O4" s="17"/>
      <c r="P4" s="473">
        <v>40664</v>
      </c>
    </row>
    <row r="5" spans="1:16" ht="17.25">
      <c r="A5" s="12" t="s">
        <v>712</v>
      </c>
      <c r="B5" s="13" t="s">
        <v>12</v>
      </c>
      <c r="C5" s="46" t="s">
        <v>66</v>
      </c>
      <c r="D5" s="10" t="s">
        <v>21</v>
      </c>
      <c r="E5" s="19" t="s">
        <v>208</v>
      </c>
      <c r="F5" s="15" t="s">
        <v>713</v>
      </c>
      <c r="G5" s="15"/>
      <c r="H5" s="15"/>
      <c r="I5" s="16"/>
      <c r="J5" s="14" t="s">
        <v>714</v>
      </c>
      <c r="K5" s="15"/>
      <c r="L5" s="15"/>
      <c r="M5" s="16"/>
      <c r="N5" s="18" t="s">
        <v>220</v>
      </c>
      <c r="O5" s="10" t="s">
        <v>270</v>
      </c>
      <c r="P5" s="13" t="s">
        <v>12</v>
      </c>
    </row>
    <row r="6" spans="1:16" ht="17.25">
      <c r="A6" s="12" t="s">
        <v>715</v>
      </c>
      <c r="B6" s="13" t="s">
        <v>67</v>
      </c>
      <c r="C6" s="257"/>
      <c r="D6" s="244"/>
      <c r="E6" s="19" t="s">
        <v>209</v>
      </c>
      <c r="F6" s="17" t="s">
        <v>214</v>
      </c>
      <c r="G6" s="17" t="s">
        <v>215</v>
      </c>
      <c r="H6" s="17" t="s">
        <v>716</v>
      </c>
      <c r="I6" s="18" t="s">
        <v>119</v>
      </c>
      <c r="J6" s="17" t="s">
        <v>214</v>
      </c>
      <c r="K6" s="17" t="s">
        <v>215</v>
      </c>
      <c r="L6" s="17" t="s">
        <v>716</v>
      </c>
      <c r="M6" s="18" t="s">
        <v>119</v>
      </c>
      <c r="N6" s="19" t="s">
        <v>221</v>
      </c>
      <c r="O6" s="10" t="s">
        <v>222</v>
      </c>
      <c r="P6" s="13" t="s">
        <v>68</v>
      </c>
    </row>
    <row r="7" spans="1:16" ht="17.25">
      <c r="A7" s="12" t="s">
        <v>717</v>
      </c>
      <c r="B7" s="243" t="s">
        <v>718</v>
      </c>
      <c r="C7" s="257" t="s">
        <v>719</v>
      </c>
      <c r="D7" s="244" t="s">
        <v>720</v>
      </c>
      <c r="E7" s="245" t="s">
        <v>721</v>
      </c>
      <c r="F7" s="249" t="s">
        <v>722</v>
      </c>
      <c r="G7" s="249" t="s">
        <v>723</v>
      </c>
      <c r="H7" s="247" t="s">
        <v>724</v>
      </c>
      <c r="I7" s="248" t="s">
        <v>725</v>
      </c>
      <c r="J7" s="249" t="s">
        <v>722</v>
      </c>
      <c r="K7" s="249" t="s">
        <v>723</v>
      </c>
      <c r="L7" s="247" t="s">
        <v>724</v>
      </c>
      <c r="M7" s="248" t="s">
        <v>725</v>
      </c>
      <c r="N7" s="251" t="s">
        <v>726</v>
      </c>
      <c r="O7" s="249" t="s">
        <v>726</v>
      </c>
      <c r="P7" s="243" t="s">
        <v>718</v>
      </c>
    </row>
    <row r="8" spans="1:16" ht="17.25">
      <c r="A8" s="12" t="s">
        <v>727</v>
      </c>
      <c r="B8" s="357">
        <f>B4</f>
        <v>40634</v>
      </c>
      <c r="C8" s="257" t="s">
        <v>728</v>
      </c>
      <c r="D8" s="244"/>
      <c r="E8" s="246" t="s">
        <v>729</v>
      </c>
      <c r="F8" s="250" t="s">
        <v>730</v>
      </c>
      <c r="G8" s="250" t="s">
        <v>730</v>
      </c>
      <c r="H8" s="10"/>
      <c r="I8" s="19"/>
      <c r="J8" s="250" t="s">
        <v>730</v>
      </c>
      <c r="K8" s="250" t="s">
        <v>730</v>
      </c>
      <c r="L8" s="10"/>
      <c r="M8" s="19"/>
      <c r="N8" s="358" t="s">
        <v>731</v>
      </c>
      <c r="O8" s="249" t="s">
        <v>729</v>
      </c>
      <c r="P8" s="357">
        <f>P4</f>
        <v>40664</v>
      </c>
    </row>
    <row r="9" spans="1:16" ht="17.25">
      <c r="A9" s="20"/>
      <c r="B9" s="20" t="s">
        <v>69</v>
      </c>
      <c r="C9" s="34" t="s">
        <v>70</v>
      </c>
      <c r="D9" s="21" t="s">
        <v>71</v>
      </c>
      <c r="E9" s="22" t="s">
        <v>72</v>
      </c>
      <c r="F9" s="21" t="s">
        <v>73</v>
      </c>
      <c r="G9" s="21" t="s">
        <v>74</v>
      </c>
      <c r="H9" s="21" t="s">
        <v>75</v>
      </c>
      <c r="I9" s="22" t="s">
        <v>76</v>
      </c>
      <c r="J9" s="21" t="s">
        <v>77</v>
      </c>
      <c r="K9" s="21" t="s">
        <v>78</v>
      </c>
      <c r="L9" s="21" t="s">
        <v>79</v>
      </c>
      <c r="M9" s="22" t="s">
        <v>80</v>
      </c>
      <c r="N9" s="22" t="s">
        <v>81</v>
      </c>
      <c r="O9" s="21" t="s">
        <v>82</v>
      </c>
      <c r="P9" s="20" t="s">
        <v>83</v>
      </c>
    </row>
    <row r="10" spans="1:16" ht="17.25">
      <c r="A10" s="12"/>
      <c r="B10" s="12"/>
      <c r="C10" s="47"/>
      <c r="D10" s="23"/>
      <c r="E10" s="24" t="s">
        <v>84</v>
      </c>
      <c r="F10" s="23"/>
      <c r="G10" s="23"/>
      <c r="H10" s="23"/>
      <c r="I10" s="24" t="s">
        <v>85</v>
      </c>
      <c r="J10" s="23"/>
      <c r="K10" s="23"/>
      <c r="L10" s="23"/>
      <c r="M10" s="24" t="s">
        <v>86</v>
      </c>
      <c r="N10" s="24" t="s">
        <v>87</v>
      </c>
      <c r="O10" s="23" t="s">
        <v>88</v>
      </c>
      <c r="P10" s="12" t="s">
        <v>89</v>
      </c>
    </row>
    <row r="11" spans="1:16" ht="21" customHeight="1">
      <c r="A11" s="252" t="s">
        <v>483</v>
      </c>
      <c r="B11" s="28">
        <v>4047</v>
      </c>
      <c r="C11" s="26">
        <v>3</v>
      </c>
      <c r="D11" s="26">
        <v>1</v>
      </c>
      <c r="E11" s="25">
        <v>2</v>
      </c>
      <c r="F11" s="26">
        <v>108</v>
      </c>
      <c r="G11" s="26">
        <v>41</v>
      </c>
      <c r="H11" s="26">
        <v>14</v>
      </c>
      <c r="I11" s="25">
        <v>163</v>
      </c>
      <c r="J11" s="26">
        <v>117</v>
      </c>
      <c r="K11" s="26">
        <v>36</v>
      </c>
      <c r="L11" s="26">
        <v>12</v>
      </c>
      <c r="M11" s="25">
        <v>165</v>
      </c>
      <c r="N11" s="25">
        <v>-2</v>
      </c>
      <c r="O11" s="26">
        <v>0</v>
      </c>
      <c r="P11" s="28">
        <v>4047</v>
      </c>
    </row>
    <row r="12" spans="1:16" ht="21" customHeight="1">
      <c r="A12" s="252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2" t="s">
        <v>484</v>
      </c>
      <c r="B13" s="28">
        <v>2915</v>
      </c>
      <c r="C13" s="26">
        <v>3</v>
      </c>
      <c r="D13" s="26">
        <v>1</v>
      </c>
      <c r="E13" s="25">
        <v>2</v>
      </c>
      <c r="F13" s="26">
        <v>76</v>
      </c>
      <c r="G13" s="26">
        <v>24</v>
      </c>
      <c r="H13" s="26">
        <v>7</v>
      </c>
      <c r="I13" s="25">
        <v>107</v>
      </c>
      <c r="J13" s="26">
        <v>96</v>
      </c>
      <c r="K13" s="26">
        <v>22</v>
      </c>
      <c r="L13" s="26">
        <v>6</v>
      </c>
      <c r="M13" s="25">
        <v>124</v>
      </c>
      <c r="N13" s="25">
        <v>-17</v>
      </c>
      <c r="O13" s="26">
        <v>-15</v>
      </c>
      <c r="P13" s="28">
        <v>2900</v>
      </c>
    </row>
    <row r="14" spans="1:16" ht="21" customHeight="1">
      <c r="A14" s="252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2" t="s">
        <v>485</v>
      </c>
      <c r="B15" s="28">
        <v>742</v>
      </c>
      <c r="C15" s="27">
        <v>2</v>
      </c>
      <c r="D15" s="27">
        <v>1</v>
      </c>
      <c r="E15" s="25">
        <v>1</v>
      </c>
      <c r="F15" s="27">
        <v>33</v>
      </c>
      <c r="G15" s="27">
        <v>10</v>
      </c>
      <c r="H15" s="27">
        <v>0</v>
      </c>
      <c r="I15" s="25">
        <v>43</v>
      </c>
      <c r="J15" s="27">
        <v>49</v>
      </c>
      <c r="K15" s="27">
        <v>4</v>
      </c>
      <c r="L15" s="27">
        <v>1</v>
      </c>
      <c r="M15" s="25">
        <v>54</v>
      </c>
      <c r="N15" s="25">
        <v>-11</v>
      </c>
      <c r="O15" s="26">
        <v>-10</v>
      </c>
      <c r="P15" s="28">
        <v>732</v>
      </c>
    </row>
    <row r="16" spans="1:16" ht="21" customHeight="1">
      <c r="A16" s="252" t="s">
        <v>486</v>
      </c>
      <c r="B16" s="28">
        <v>495</v>
      </c>
      <c r="C16" s="27">
        <v>0</v>
      </c>
      <c r="D16" s="27">
        <v>0</v>
      </c>
      <c r="E16" s="25">
        <v>0</v>
      </c>
      <c r="F16" s="27">
        <v>7</v>
      </c>
      <c r="G16" s="27">
        <v>4</v>
      </c>
      <c r="H16" s="27">
        <v>3</v>
      </c>
      <c r="I16" s="25">
        <v>14</v>
      </c>
      <c r="J16" s="27">
        <v>4</v>
      </c>
      <c r="K16" s="27">
        <v>9</v>
      </c>
      <c r="L16" s="27">
        <v>2</v>
      </c>
      <c r="M16" s="25">
        <v>15</v>
      </c>
      <c r="N16" s="25">
        <v>-1</v>
      </c>
      <c r="O16" s="26">
        <v>-1</v>
      </c>
      <c r="P16" s="28">
        <v>494</v>
      </c>
    </row>
    <row r="17" spans="1:16" ht="21" customHeight="1">
      <c r="A17" s="252" t="s">
        <v>487</v>
      </c>
      <c r="B17" s="28">
        <v>92</v>
      </c>
      <c r="C17" s="27">
        <v>0</v>
      </c>
      <c r="D17" s="27">
        <v>0</v>
      </c>
      <c r="E17" s="25">
        <v>0</v>
      </c>
      <c r="F17" s="27">
        <v>4</v>
      </c>
      <c r="G17" s="27">
        <v>1</v>
      </c>
      <c r="H17" s="27">
        <v>0</v>
      </c>
      <c r="I17" s="25">
        <v>5</v>
      </c>
      <c r="J17" s="27">
        <v>1</v>
      </c>
      <c r="K17" s="27">
        <v>0</v>
      </c>
      <c r="L17" s="27">
        <v>0</v>
      </c>
      <c r="M17" s="25">
        <v>1</v>
      </c>
      <c r="N17" s="25">
        <v>4</v>
      </c>
      <c r="O17" s="26">
        <v>4</v>
      </c>
      <c r="P17" s="28">
        <v>96</v>
      </c>
    </row>
    <row r="18" spans="1:16" ht="21" customHeight="1">
      <c r="A18" s="252" t="s">
        <v>488</v>
      </c>
      <c r="B18" s="28">
        <v>295</v>
      </c>
      <c r="C18" s="27">
        <v>0</v>
      </c>
      <c r="D18" s="27">
        <v>0</v>
      </c>
      <c r="E18" s="25">
        <v>0</v>
      </c>
      <c r="F18" s="27">
        <v>12</v>
      </c>
      <c r="G18" s="27">
        <v>2</v>
      </c>
      <c r="H18" s="27">
        <v>0</v>
      </c>
      <c r="I18" s="25">
        <v>14</v>
      </c>
      <c r="J18" s="27">
        <v>22</v>
      </c>
      <c r="K18" s="27">
        <v>4</v>
      </c>
      <c r="L18" s="27">
        <v>2</v>
      </c>
      <c r="M18" s="25">
        <v>28</v>
      </c>
      <c r="N18" s="25">
        <v>-14</v>
      </c>
      <c r="O18" s="26">
        <v>-14</v>
      </c>
      <c r="P18" s="28">
        <v>281</v>
      </c>
    </row>
    <row r="19" spans="1:16" ht="21" customHeight="1">
      <c r="A19" s="252" t="s">
        <v>489</v>
      </c>
      <c r="B19" s="28">
        <v>128</v>
      </c>
      <c r="C19" s="27">
        <v>0</v>
      </c>
      <c r="D19" s="27">
        <v>0</v>
      </c>
      <c r="E19" s="25">
        <v>0</v>
      </c>
      <c r="F19" s="27">
        <v>5</v>
      </c>
      <c r="G19" s="27">
        <v>0</v>
      </c>
      <c r="H19" s="27">
        <v>0</v>
      </c>
      <c r="I19" s="25">
        <v>5</v>
      </c>
      <c r="J19" s="27">
        <v>11</v>
      </c>
      <c r="K19" s="27">
        <v>0</v>
      </c>
      <c r="L19" s="27">
        <v>0</v>
      </c>
      <c r="M19" s="25">
        <v>11</v>
      </c>
      <c r="N19" s="25">
        <v>-6</v>
      </c>
      <c r="O19" s="26">
        <v>-6</v>
      </c>
      <c r="P19" s="28">
        <v>122</v>
      </c>
    </row>
    <row r="20" spans="1:16" ht="21" customHeight="1">
      <c r="A20" s="252" t="s">
        <v>490</v>
      </c>
      <c r="B20" s="28">
        <v>81</v>
      </c>
      <c r="C20" s="27">
        <v>0</v>
      </c>
      <c r="D20" s="27">
        <v>0</v>
      </c>
      <c r="E20" s="25">
        <v>0</v>
      </c>
      <c r="F20" s="27">
        <v>0</v>
      </c>
      <c r="G20" s="27">
        <v>3</v>
      </c>
      <c r="H20" s="27">
        <v>2</v>
      </c>
      <c r="I20" s="25">
        <v>5</v>
      </c>
      <c r="J20" s="27">
        <v>1</v>
      </c>
      <c r="K20" s="27">
        <v>0</v>
      </c>
      <c r="L20" s="27">
        <v>1</v>
      </c>
      <c r="M20" s="25">
        <v>2</v>
      </c>
      <c r="N20" s="25">
        <v>3</v>
      </c>
      <c r="O20" s="26">
        <v>3</v>
      </c>
      <c r="P20" s="28">
        <v>84</v>
      </c>
    </row>
    <row r="21" spans="1:16" ht="21" customHeight="1">
      <c r="A21" s="252" t="s">
        <v>491</v>
      </c>
      <c r="B21" s="28">
        <v>625</v>
      </c>
      <c r="C21" s="27">
        <v>1</v>
      </c>
      <c r="D21" s="27">
        <v>0</v>
      </c>
      <c r="E21" s="25">
        <v>1</v>
      </c>
      <c r="F21" s="27">
        <v>7</v>
      </c>
      <c r="G21" s="27">
        <v>1</v>
      </c>
      <c r="H21" s="27">
        <v>0</v>
      </c>
      <c r="I21" s="25">
        <v>8</v>
      </c>
      <c r="J21" s="27">
        <v>5</v>
      </c>
      <c r="K21" s="27">
        <v>3</v>
      </c>
      <c r="L21" s="27">
        <v>0</v>
      </c>
      <c r="M21" s="25">
        <v>8</v>
      </c>
      <c r="N21" s="25">
        <v>0</v>
      </c>
      <c r="O21" s="26">
        <v>1</v>
      </c>
      <c r="P21" s="28">
        <v>626</v>
      </c>
    </row>
    <row r="22" spans="1:16" ht="21" customHeight="1">
      <c r="A22" s="252" t="s">
        <v>271</v>
      </c>
      <c r="B22" s="28">
        <v>75</v>
      </c>
      <c r="C22" s="27">
        <v>0</v>
      </c>
      <c r="D22" s="27">
        <v>0</v>
      </c>
      <c r="E22" s="25">
        <v>0</v>
      </c>
      <c r="F22" s="27">
        <v>1</v>
      </c>
      <c r="G22" s="27">
        <v>1</v>
      </c>
      <c r="H22" s="27">
        <v>0</v>
      </c>
      <c r="I22" s="25">
        <v>2</v>
      </c>
      <c r="J22" s="27">
        <v>1</v>
      </c>
      <c r="K22" s="27">
        <v>1</v>
      </c>
      <c r="L22" s="27">
        <v>0</v>
      </c>
      <c r="M22" s="25">
        <v>2</v>
      </c>
      <c r="N22" s="25">
        <v>0</v>
      </c>
      <c r="O22" s="26">
        <v>0</v>
      </c>
      <c r="P22" s="28">
        <v>75</v>
      </c>
    </row>
    <row r="23" spans="1:16" ht="21" customHeight="1">
      <c r="A23" s="252" t="s">
        <v>446</v>
      </c>
      <c r="B23" s="28">
        <v>290</v>
      </c>
      <c r="C23" s="27">
        <v>0</v>
      </c>
      <c r="D23" s="27">
        <v>0</v>
      </c>
      <c r="E23" s="25">
        <v>0</v>
      </c>
      <c r="F23" s="27">
        <v>3</v>
      </c>
      <c r="G23" s="27">
        <v>1</v>
      </c>
      <c r="H23" s="27">
        <v>2</v>
      </c>
      <c r="I23" s="25">
        <v>6</v>
      </c>
      <c r="J23" s="27">
        <v>1</v>
      </c>
      <c r="K23" s="27">
        <v>0</v>
      </c>
      <c r="L23" s="27">
        <v>0</v>
      </c>
      <c r="M23" s="25">
        <v>1</v>
      </c>
      <c r="N23" s="25">
        <v>5</v>
      </c>
      <c r="O23" s="26">
        <v>5</v>
      </c>
      <c r="P23" s="28">
        <v>295</v>
      </c>
    </row>
    <row r="24" spans="1:16" ht="21" customHeight="1">
      <c r="A24" s="252" t="s">
        <v>233</v>
      </c>
      <c r="B24" s="28">
        <v>52</v>
      </c>
      <c r="C24" s="27">
        <v>0</v>
      </c>
      <c r="D24" s="27">
        <v>0</v>
      </c>
      <c r="E24" s="25">
        <v>0</v>
      </c>
      <c r="F24" s="27">
        <v>3</v>
      </c>
      <c r="G24" s="27">
        <v>1</v>
      </c>
      <c r="H24" s="27">
        <v>0</v>
      </c>
      <c r="I24" s="25">
        <v>4</v>
      </c>
      <c r="J24" s="27">
        <v>0</v>
      </c>
      <c r="K24" s="27">
        <v>1</v>
      </c>
      <c r="L24" s="27">
        <v>0</v>
      </c>
      <c r="M24" s="25">
        <v>1</v>
      </c>
      <c r="N24" s="25">
        <v>3</v>
      </c>
      <c r="O24" s="26">
        <v>3</v>
      </c>
      <c r="P24" s="28">
        <v>55</v>
      </c>
    </row>
    <row r="25" spans="1:16" ht="21" customHeight="1">
      <c r="A25" s="252" t="s">
        <v>434</v>
      </c>
      <c r="B25" s="29">
        <v>40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1</v>
      </c>
      <c r="K25" s="27">
        <v>0</v>
      </c>
      <c r="L25" s="27">
        <v>0</v>
      </c>
      <c r="M25" s="25">
        <v>1</v>
      </c>
      <c r="N25" s="25">
        <v>0</v>
      </c>
      <c r="O25" s="26">
        <v>0</v>
      </c>
      <c r="P25" s="28">
        <v>40</v>
      </c>
    </row>
    <row r="26" spans="1:16" ht="21" customHeight="1">
      <c r="A26" s="253"/>
      <c r="B26" s="29"/>
      <c r="C26" s="163"/>
      <c r="D26" s="171"/>
      <c r="E26" s="172"/>
      <c r="F26" s="163"/>
      <c r="G26" s="164"/>
      <c r="H26" s="164"/>
      <c r="I26" s="172"/>
      <c r="J26" s="163"/>
      <c r="K26" s="164"/>
      <c r="L26" s="164"/>
      <c r="M26" s="172"/>
      <c r="N26" s="173"/>
      <c r="O26" s="174"/>
      <c r="P26" s="29"/>
    </row>
    <row r="27" spans="1:16" ht="21" customHeight="1">
      <c r="A27" s="252" t="s">
        <v>447</v>
      </c>
      <c r="B27" s="28">
        <v>1132</v>
      </c>
      <c r="C27" s="26">
        <v>0</v>
      </c>
      <c r="D27" s="26">
        <v>0</v>
      </c>
      <c r="E27" s="25">
        <v>0</v>
      </c>
      <c r="F27" s="26">
        <v>32</v>
      </c>
      <c r="G27" s="26">
        <v>17</v>
      </c>
      <c r="H27" s="26">
        <v>7</v>
      </c>
      <c r="I27" s="25">
        <v>56</v>
      </c>
      <c r="J27" s="26">
        <v>21</v>
      </c>
      <c r="K27" s="26">
        <v>14</v>
      </c>
      <c r="L27" s="26">
        <v>6</v>
      </c>
      <c r="M27" s="25">
        <v>41</v>
      </c>
      <c r="N27" s="25">
        <v>15</v>
      </c>
      <c r="O27" s="26">
        <v>15</v>
      </c>
      <c r="P27" s="28">
        <v>1147</v>
      </c>
    </row>
    <row r="28" spans="1:16" ht="21" customHeight="1">
      <c r="A28" s="252" t="s">
        <v>448</v>
      </c>
      <c r="B28" s="28">
        <v>222</v>
      </c>
      <c r="C28" s="26">
        <v>0</v>
      </c>
      <c r="D28" s="26">
        <v>0</v>
      </c>
      <c r="E28" s="25">
        <v>0</v>
      </c>
      <c r="F28" s="26">
        <v>3</v>
      </c>
      <c r="G28" s="26">
        <v>1</v>
      </c>
      <c r="H28" s="26">
        <v>1</v>
      </c>
      <c r="I28" s="25">
        <v>5</v>
      </c>
      <c r="J28" s="26">
        <v>0</v>
      </c>
      <c r="K28" s="26">
        <v>1</v>
      </c>
      <c r="L28" s="26">
        <v>1</v>
      </c>
      <c r="M28" s="25">
        <v>2</v>
      </c>
      <c r="N28" s="25">
        <v>3</v>
      </c>
      <c r="O28" s="26">
        <v>3</v>
      </c>
      <c r="P28" s="28">
        <v>225</v>
      </c>
    </row>
    <row r="29" spans="1:16" ht="21" customHeight="1">
      <c r="A29" s="252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2" t="s">
        <v>449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2" t="s">
        <v>450</v>
      </c>
      <c r="B31" s="28">
        <v>3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3</v>
      </c>
    </row>
    <row r="32" spans="1:16" ht="21" customHeight="1">
      <c r="A32" s="252" t="s">
        <v>451</v>
      </c>
      <c r="B32" s="28">
        <v>7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7</v>
      </c>
    </row>
    <row r="33" spans="1:16" ht="21" customHeight="1">
      <c r="A33" s="252" t="s">
        <v>452</v>
      </c>
      <c r="B33" s="28">
        <v>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8</v>
      </c>
    </row>
    <row r="34" spans="1:16" ht="21" customHeight="1">
      <c r="A34" s="252" t="s">
        <v>453</v>
      </c>
      <c r="B34" s="28">
        <v>21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21</v>
      </c>
    </row>
    <row r="35" spans="1:16" ht="21" customHeight="1">
      <c r="A35" s="252" t="s">
        <v>454</v>
      </c>
      <c r="B35" s="28">
        <v>92</v>
      </c>
      <c r="C35" s="27">
        <v>0</v>
      </c>
      <c r="D35" s="27">
        <v>0</v>
      </c>
      <c r="E35" s="25">
        <v>0</v>
      </c>
      <c r="F35" s="27">
        <v>3</v>
      </c>
      <c r="G35" s="27">
        <v>1</v>
      </c>
      <c r="H35" s="27">
        <v>1</v>
      </c>
      <c r="I35" s="25">
        <v>5</v>
      </c>
      <c r="J35" s="27">
        <v>0</v>
      </c>
      <c r="K35" s="27">
        <v>1</v>
      </c>
      <c r="L35" s="27">
        <v>1</v>
      </c>
      <c r="M35" s="25">
        <v>2</v>
      </c>
      <c r="N35" s="25">
        <v>3</v>
      </c>
      <c r="O35" s="26">
        <v>3</v>
      </c>
      <c r="P35" s="28">
        <v>95</v>
      </c>
    </row>
    <row r="36" spans="1:16" ht="21" customHeight="1">
      <c r="A36" s="252" t="s">
        <v>455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2" t="s">
        <v>456</v>
      </c>
      <c r="B37" s="28">
        <v>69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69</v>
      </c>
    </row>
    <row r="38" spans="1:16" ht="21" customHeight="1">
      <c r="A38" s="252" t="s">
        <v>457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2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2" t="s">
        <v>458</v>
      </c>
      <c r="B40" s="28">
        <v>811</v>
      </c>
      <c r="C40" s="26">
        <v>0</v>
      </c>
      <c r="D40" s="26">
        <v>0</v>
      </c>
      <c r="E40" s="25">
        <v>0</v>
      </c>
      <c r="F40" s="26">
        <v>25</v>
      </c>
      <c r="G40" s="26">
        <v>13</v>
      </c>
      <c r="H40" s="26">
        <v>5</v>
      </c>
      <c r="I40" s="25">
        <v>43</v>
      </c>
      <c r="J40" s="26">
        <v>19</v>
      </c>
      <c r="K40" s="26">
        <v>10</v>
      </c>
      <c r="L40" s="26">
        <v>5</v>
      </c>
      <c r="M40" s="25">
        <v>34</v>
      </c>
      <c r="N40" s="25">
        <v>9</v>
      </c>
      <c r="O40" s="26">
        <v>9</v>
      </c>
      <c r="P40" s="28">
        <v>820</v>
      </c>
    </row>
    <row r="41" spans="1:16" ht="21" customHeight="1">
      <c r="A41" s="252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2" t="s">
        <v>459</v>
      </c>
      <c r="B42" s="28">
        <v>197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5</v>
      </c>
      <c r="I42" s="25">
        <v>5</v>
      </c>
      <c r="J42" s="27">
        <v>0</v>
      </c>
      <c r="K42" s="27">
        <v>0</v>
      </c>
      <c r="L42" s="27">
        <v>1</v>
      </c>
      <c r="M42" s="25">
        <v>1</v>
      </c>
      <c r="N42" s="25">
        <v>4</v>
      </c>
      <c r="O42" s="26">
        <v>4</v>
      </c>
      <c r="P42" s="28">
        <v>201</v>
      </c>
    </row>
    <row r="43" spans="1:16" ht="21" customHeight="1">
      <c r="A43" s="252" t="s">
        <v>460</v>
      </c>
      <c r="B43" s="28">
        <v>47</v>
      </c>
      <c r="C43" s="27">
        <v>0</v>
      </c>
      <c r="D43" s="27">
        <v>0</v>
      </c>
      <c r="E43" s="25">
        <v>0</v>
      </c>
      <c r="F43" s="27">
        <v>1</v>
      </c>
      <c r="G43" s="27">
        <v>2</v>
      </c>
      <c r="H43" s="27">
        <v>0</v>
      </c>
      <c r="I43" s="25">
        <v>3</v>
      </c>
      <c r="J43" s="27">
        <v>0</v>
      </c>
      <c r="K43" s="27">
        <v>1</v>
      </c>
      <c r="L43" s="27">
        <v>0</v>
      </c>
      <c r="M43" s="25">
        <v>1</v>
      </c>
      <c r="N43" s="25">
        <v>2</v>
      </c>
      <c r="O43" s="26">
        <v>2</v>
      </c>
      <c r="P43" s="28">
        <v>49</v>
      </c>
    </row>
    <row r="44" spans="1:16" ht="21" customHeight="1">
      <c r="A44" s="252" t="s">
        <v>461</v>
      </c>
      <c r="B44" s="28">
        <v>191</v>
      </c>
      <c r="C44" s="27">
        <v>0</v>
      </c>
      <c r="D44" s="27">
        <v>0</v>
      </c>
      <c r="E44" s="25">
        <v>0</v>
      </c>
      <c r="F44" s="27">
        <v>1</v>
      </c>
      <c r="G44" s="27">
        <v>3</v>
      </c>
      <c r="H44" s="27">
        <v>0</v>
      </c>
      <c r="I44" s="25">
        <v>4</v>
      </c>
      <c r="J44" s="27">
        <v>7</v>
      </c>
      <c r="K44" s="27">
        <v>0</v>
      </c>
      <c r="L44" s="27">
        <v>3</v>
      </c>
      <c r="M44" s="25">
        <v>10</v>
      </c>
      <c r="N44" s="25">
        <v>-6</v>
      </c>
      <c r="O44" s="26">
        <v>-6</v>
      </c>
      <c r="P44" s="28">
        <v>185</v>
      </c>
    </row>
    <row r="45" spans="1:16" ht="21" customHeight="1">
      <c r="A45" s="252" t="s">
        <v>462</v>
      </c>
      <c r="B45" s="28">
        <v>161</v>
      </c>
      <c r="C45" s="27">
        <v>0</v>
      </c>
      <c r="D45" s="27">
        <v>0</v>
      </c>
      <c r="E45" s="25">
        <v>0</v>
      </c>
      <c r="F45" s="27">
        <v>0</v>
      </c>
      <c r="G45" s="27">
        <v>1</v>
      </c>
      <c r="H45" s="27">
        <v>0</v>
      </c>
      <c r="I45" s="25">
        <v>1</v>
      </c>
      <c r="J45" s="27">
        <v>2</v>
      </c>
      <c r="K45" s="27">
        <v>1</v>
      </c>
      <c r="L45" s="27">
        <v>0</v>
      </c>
      <c r="M45" s="25">
        <v>3</v>
      </c>
      <c r="N45" s="25">
        <v>-2</v>
      </c>
      <c r="O45" s="26">
        <v>-2</v>
      </c>
      <c r="P45" s="28">
        <v>159</v>
      </c>
    </row>
    <row r="46" spans="1:16" ht="21" customHeight="1">
      <c r="A46" s="252" t="s">
        <v>463</v>
      </c>
      <c r="B46" s="28">
        <v>62</v>
      </c>
      <c r="C46" s="27">
        <v>0</v>
      </c>
      <c r="D46" s="27">
        <v>0</v>
      </c>
      <c r="E46" s="25">
        <v>0</v>
      </c>
      <c r="F46" s="27">
        <v>1</v>
      </c>
      <c r="G46" s="27">
        <v>2</v>
      </c>
      <c r="H46" s="27">
        <v>0</v>
      </c>
      <c r="I46" s="25">
        <v>3</v>
      </c>
      <c r="J46" s="27">
        <v>0</v>
      </c>
      <c r="K46" s="27">
        <v>2</v>
      </c>
      <c r="L46" s="27">
        <v>1</v>
      </c>
      <c r="M46" s="25">
        <v>3</v>
      </c>
      <c r="N46" s="25">
        <v>0</v>
      </c>
      <c r="O46" s="26">
        <v>0</v>
      </c>
      <c r="P46" s="28">
        <v>62</v>
      </c>
    </row>
    <row r="47" spans="1:16" ht="21" customHeight="1">
      <c r="A47" s="252" t="s">
        <v>464</v>
      </c>
      <c r="B47" s="28">
        <v>153</v>
      </c>
      <c r="C47" s="27">
        <v>0</v>
      </c>
      <c r="D47" s="27">
        <v>0</v>
      </c>
      <c r="E47" s="25">
        <v>0</v>
      </c>
      <c r="F47" s="27">
        <v>22</v>
      </c>
      <c r="G47" s="27">
        <v>5</v>
      </c>
      <c r="H47" s="27">
        <v>0</v>
      </c>
      <c r="I47" s="25">
        <v>27</v>
      </c>
      <c r="J47" s="27">
        <v>10</v>
      </c>
      <c r="K47" s="27">
        <v>6</v>
      </c>
      <c r="L47" s="27">
        <v>0</v>
      </c>
      <c r="M47" s="25">
        <v>16</v>
      </c>
      <c r="N47" s="25">
        <v>11</v>
      </c>
      <c r="O47" s="26">
        <v>11</v>
      </c>
      <c r="P47" s="28">
        <v>164</v>
      </c>
    </row>
    <row r="48" spans="1:16" ht="21" customHeight="1">
      <c r="A48" s="252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2" t="s">
        <v>465</v>
      </c>
      <c r="B49" s="28">
        <v>89</v>
      </c>
      <c r="C49" s="26">
        <v>0</v>
      </c>
      <c r="D49" s="26">
        <v>0</v>
      </c>
      <c r="E49" s="25">
        <v>0</v>
      </c>
      <c r="F49" s="26">
        <v>2</v>
      </c>
      <c r="G49" s="26">
        <v>3</v>
      </c>
      <c r="H49" s="26">
        <v>1</v>
      </c>
      <c r="I49" s="25">
        <v>6</v>
      </c>
      <c r="J49" s="26">
        <v>2</v>
      </c>
      <c r="K49" s="26">
        <v>2</v>
      </c>
      <c r="L49" s="26">
        <v>0</v>
      </c>
      <c r="M49" s="25">
        <v>4</v>
      </c>
      <c r="N49" s="25">
        <v>2</v>
      </c>
      <c r="O49" s="26">
        <v>2</v>
      </c>
      <c r="P49" s="28">
        <v>91</v>
      </c>
    </row>
    <row r="50" spans="1:16" ht="21" customHeight="1">
      <c r="A50" s="252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2" t="s">
        <v>466</v>
      </c>
      <c r="B51" s="28">
        <v>25</v>
      </c>
      <c r="C51" s="27">
        <v>0</v>
      </c>
      <c r="D51" s="27">
        <v>0</v>
      </c>
      <c r="E51" s="25">
        <v>0</v>
      </c>
      <c r="F51" s="27">
        <v>1</v>
      </c>
      <c r="G51" s="27">
        <v>1</v>
      </c>
      <c r="H51" s="27">
        <v>1</v>
      </c>
      <c r="I51" s="25">
        <v>3</v>
      </c>
      <c r="J51" s="27">
        <v>1</v>
      </c>
      <c r="K51" s="27">
        <v>1</v>
      </c>
      <c r="L51" s="27">
        <v>0</v>
      </c>
      <c r="M51" s="25">
        <v>2</v>
      </c>
      <c r="N51" s="25">
        <v>1</v>
      </c>
      <c r="O51" s="26">
        <v>1</v>
      </c>
      <c r="P51" s="28">
        <v>26</v>
      </c>
    </row>
    <row r="52" spans="1:16" ht="21" customHeight="1">
      <c r="A52" s="252" t="s">
        <v>467</v>
      </c>
      <c r="B52" s="28">
        <v>16</v>
      </c>
      <c r="C52" s="27">
        <v>0</v>
      </c>
      <c r="D52" s="27">
        <v>0</v>
      </c>
      <c r="E52" s="25">
        <v>0</v>
      </c>
      <c r="F52" s="27">
        <v>0</v>
      </c>
      <c r="G52" s="27">
        <v>1</v>
      </c>
      <c r="H52" s="27">
        <v>0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17</v>
      </c>
    </row>
    <row r="53" spans="1:16" ht="21" customHeight="1">
      <c r="A53" s="252" t="s">
        <v>468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1</v>
      </c>
      <c r="H53" s="27">
        <v>0</v>
      </c>
      <c r="I53" s="25">
        <v>1</v>
      </c>
      <c r="J53" s="27">
        <v>0</v>
      </c>
      <c r="K53" s="27">
        <v>0</v>
      </c>
      <c r="L53" s="27">
        <v>0</v>
      </c>
      <c r="M53" s="25">
        <v>0</v>
      </c>
      <c r="N53" s="25">
        <v>1</v>
      </c>
      <c r="O53" s="26">
        <v>1</v>
      </c>
      <c r="P53" s="28">
        <v>7</v>
      </c>
    </row>
    <row r="54" spans="1:16" ht="21" customHeight="1">
      <c r="A54" s="252" t="s">
        <v>469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2" t="s">
        <v>470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2" t="s">
        <v>471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2" t="s">
        <v>472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2" t="s">
        <v>473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2" t="s">
        <v>474</v>
      </c>
      <c r="B59" s="28">
        <v>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1</v>
      </c>
      <c r="L59" s="27">
        <v>0</v>
      </c>
      <c r="M59" s="25">
        <v>1</v>
      </c>
      <c r="N59" s="25">
        <v>-1</v>
      </c>
      <c r="O59" s="26">
        <v>-1</v>
      </c>
      <c r="P59" s="28">
        <v>3</v>
      </c>
    </row>
    <row r="60" spans="1:16" ht="21" customHeight="1">
      <c r="A60" s="252" t="s">
        <v>475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2" t="s">
        <v>263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2" t="s">
        <v>264</v>
      </c>
      <c r="B62" s="28">
        <v>24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1</v>
      </c>
      <c r="K62" s="27">
        <v>0</v>
      </c>
      <c r="L62" s="27">
        <v>0</v>
      </c>
      <c r="M62" s="25">
        <v>1</v>
      </c>
      <c r="N62" s="25">
        <v>0</v>
      </c>
      <c r="O62" s="26">
        <v>0</v>
      </c>
      <c r="P62" s="28">
        <v>24</v>
      </c>
    </row>
    <row r="63" spans="1:16" ht="21" customHeight="1">
      <c r="A63" s="252" t="s">
        <v>187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2" t="s">
        <v>476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2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2" t="s">
        <v>477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2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2" t="s">
        <v>478</v>
      </c>
      <c r="B68" s="28">
        <v>10</v>
      </c>
      <c r="C68" s="26">
        <v>0</v>
      </c>
      <c r="D68" s="26">
        <v>0</v>
      </c>
      <c r="E68" s="25">
        <v>0</v>
      </c>
      <c r="F68" s="26">
        <v>2</v>
      </c>
      <c r="G68" s="26">
        <v>0</v>
      </c>
      <c r="H68" s="26">
        <v>0</v>
      </c>
      <c r="I68" s="25">
        <v>2</v>
      </c>
      <c r="J68" s="26">
        <v>0</v>
      </c>
      <c r="K68" s="26">
        <v>1</v>
      </c>
      <c r="L68" s="26">
        <v>0</v>
      </c>
      <c r="M68" s="25">
        <v>1</v>
      </c>
      <c r="N68" s="25">
        <v>1</v>
      </c>
      <c r="O68" s="26">
        <v>1</v>
      </c>
      <c r="P68" s="28">
        <v>11</v>
      </c>
    </row>
    <row r="69" spans="1:16" ht="21" customHeight="1">
      <c r="A69" s="252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2" t="s">
        <v>479</v>
      </c>
      <c r="B70" s="28">
        <v>7</v>
      </c>
      <c r="C70" s="27">
        <v>0</v>
      </c>
      <c r="D70" s="27">
        <v>0</v>
      </c>
      <c r="E70" s="25">
        <v>0</v>
      </c>
      <c r="F70" s="27">
        <v>2</v>
      </c>
      <c r="G70" s="27">
        <v>0</v>
      </c>
      <c r="H70" s="27">
        <v>0</v>
      </c>
      <c r="I70" s="25">
        <v>2</v>
      </c>
      <c r="J70" s="27">
        <v>0</v>
      </c>
      <c r="K70" s="27">
        <v>0</v>
      </c>
      <c r="L70" s="27">
        <v>0</v>
      </c>
      <c r="M70" s="25">
        <v>0</v>
      </c>
      <c r="N70" s="25">
        <v>2</v>
      </c>
      <c r="O70" s="26">
        <v>2</v>
      </c>
      <c r="P70" s="28">
        <v>9</v>
      </c>
    </row>
    <row r="71" spans="1:16" ht="21" customHeight="1">
      <c r="A71" s="255" t="s">
        <v>480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1</v>
      </c>
      <c r="L71" s="27">
        <v>0</v>
      </c>
      <c r="M71" s="25">
        <v>1</v>
      </c>
      <c r="N71" s="25">
        <v>-1</v>
      </c>
      <c r="O71" s="26">
        <v>-1</v>
      </c>
      <c r="P71" s="28">
        <v>2</v>
      </c>
    </row>
    <row r="72" spans="1:16" ht="21" customHeight="1" thickBot="1">
      <c r="A72" s="254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57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40634</v>
      </c>
      <c r="C1" s="3"/>
      <c r="D1" s="3"/>
      <c r="E1" s="4" t="s">
        <v>65</v>
      </c>
      <c r="F1" s="4"/>
      <c r="G1" s="4"/>
      <c r="H1" s="4"/>
      <c r="I1" s="4"/>
      <c r="J1" s="4"/>
      <c r="K1" s="4"/>
      <c r="L1" s="4"/>
      <c r="M1" s="5"/>
      <c r="N1" s="1" t="s">
        <v>282</v>
      </c>
      <c r="O1" s="3"/>
      <c r="P1" s="3"/>
    </row>
    <row r="2" spans="1:16" ht="18" thickBot="1">
      <c r="A2" s="368">
        <f>A1</f>
        <v>40634</v>
      </c>
      <c r="C2" s="3"/>
      <c r="D2" s="3"/>
      <c r="E2" s="4"/>
      <c r="F2" s="4" t="s">
        <v>481</v>
      </c>
      <c r="G2" s="4"/>
      <c r="H2" s="4"/>
      <c r="I2" s="4"/>
      <c r="J2" s="4"/>
      <c r="K2" s="4"/>
      <c r="L2" s="4"/>
      <c r="M2" s="5"/>
      <c r="N2" s="2" t="s">
        <v>492</v>
      </c>
      <c r="O2" s="3"/>
      <c r="P2" s="3"/>
    </row>
    <row r="3" spans="1:16" ht="17.25">
      <c r="A3" s="7"/>
      <c r="B3" s="8" t="s">
        <v>6</v>
      </c>
      <c r="C3" s="682">
        <v>40634</v>
      </c>
      <c r="D3" s="683"/>
      <c r="E3" s="683"/>
      <c r="F3" s="684" t="s">
        <v>497</v>
      </c>
      <c r="G3" s="684"/>
      <c r="H3" s="684"/>
      <c r="I3" s="684"/>
      <c r="J3" s="684"/>
      <c r="K3" s="684"/>
      <c r="L3" s="684"/>
      <c r="M3" s="678">
        <f>C3</f>
        <v>40634</v>
      </c>
      <c r="N3" s="678"/>
      <c r="O3" s="9"/>
      <c r="P3" s="256" t="s">
        <v>7</v>
      </c>
    </row>
    <row r="4" spans="1:16" ht="17.25">
      <c r="A4" s="12" t="s">
        <v>11</v>
      </c>
      <c r="B4" s="360">
        <v>40634</v>
      </c>
      <c r="C4" s="679" t="s">
        <v>422</v>
      </c>
      <c r="D4" s="680"/>
      <c r="E4" s="681"/>
      <c r="F4" s="14" t="s">
        <v>213</v>
      </c>
      <c r="G4" s="15"/>
      <c r="H4" s="15"/>
      <c r="I4" s="15"/>
      <c r="J4" s="15"/>
      <c r="K4" s="15"/>
      <c r="L4" s="15"/>
      <c r="M4" s="15"/>
      <c r="N4" s="16"/>
      <c r="O4" s="17"/>
      <c r="P4" s="473">
        <v>40664</v>
      </c>
    </row>
    <row r="5" spans="1:16" ht="17.25">
      <c r="A5" s="12" t="s">
        <v>204</v>
      </c>
      <c r="B5" s="13" t="s">
        <v>12</v>
      </c>
      <c r="C5" s="46" t="s">
        <v>66</v>
      </c>
      <c r="D5" s="10" t="s">
        <v>21</v>
      </c>
      <c r="E5" s="19" t="s">
        <v>208</v>
      </c>
      <c r="F5" s="15" t="s">
        <v>424</v>
      </c>
      <c r="G5" s="15"/>
      <c r="H5" s="15"/>
      <c r="I5" s="16"/>
      <c r="J5" s="14" t="s">
        <v>425</v>
      </c>
      <c r="K5" s="15"/>
      <c r="L5" s="15"/>
      <c r="M5" s="16"/>
      <c r="N5" s="18" t="s">
        <v>220</v>
      </c>
      <c r="O5" s="10" t="s">
        <v>270</v>
      </c>
      <c r="P5" s="13" t="s">
        <v>12</v>
      </c>
    </row>
    <row r="6" spans="1:16" ht="17.25">
      <c r="A6" s="12" t="s">
        <v>205</v>
      </c>
      <c r="B6" s="13" t="s">
        <v>67</v>
      </c>
      <c r="C6" s="257"/>
      <c r="D6" s="244"/>
      <c r="E6" s="19" t="s">
        <v>209</v>
      </c>
      <c r="F6" s="17" t="s">
        <v>214</v>
      </c>
      <c r="G6" s="17" t="s">
        <v>215</v>
      </c>
      <c r="H6" s="17" t="s">
        <v>216</v>
      </c>
      <c r="I6" s="18" t="s">
        <v>119</v>
      </c>
      <c r="J6" s="17" t="s">
        <v>214</v>
      </c>
      <c r="K6" s="17" t="s">
        <v>215</v>
      </c>
      <c r="L6" s="17" t="s">
        <v>216</v>
      </c>
      <c r="M6" s="18" t="s">
        <v>119</v>
      </c>
      <c r="N6" s="19" t="s">
        <v>221</v>
      </c>
      <c r="O6" s="10" t="s">
        <v>222</v>
      </c>
      <c r="P6" s="13" t="s">
        <v>68</v>
      </c>
    </row>
    <row r="7" spans="1:16" ht="17.25">
      <c r="A7" s="12" t="s">
        <v>206</v>
      </c>
      <c r="B7" s="243" t="s">
        <v>170</v>
      </c>
      <c r="C7" s="257" t="s">
        <v>210</v>
      </c>
      <c r="D7" s="244" t="s">
        <v>114</v>
      </c>
      <c r="E7" s="245" t="s">
        <v>116</v>
      </c>
      <c r="F7" s="249" t="s">
        <v>219</v>
      </c>
      <c r="G7" s="249" t="s">
        <v>121</v>
      </c>
      <c r="H7" s="247" t="s">
        <v>122</v>
      </c>
      <c r="I7" s="248" t="s">
        <v>217</v>
      </c>
      <c r="J7" s="249" t="s">
        <v>219</v>
      </c>
      <c r="K7" s="249" t="s">
        <v>121</v>
      </c>
      <c r="L7" s="247" t="s">
        <v>122</v>
      </c>
      <c r="M7" s="248" t="s">
        <v>217</v>
      </c>
      <c r="N7" s="251" t="s">
        <v>426</v>
      </c>
      <c r="O7" s="249" t="s">
        <v>426</v>
      </c>
      <c r="P7" s="243" t="s">
        <v>170</v>
      </c>
    </row>
    <row r="8" spans="1:16" ht="17.25">
      <c r="A8" s="12" t="s">
        <v>207</v>
      </c>
      <c r="B8" s="357">
        <f>B4</f>
        <v>40634</v>
      </c>
      <c r="C8" s="257" t="s">
        <v>211</v>
      </c>
      <c r="D8" s="244"/>
      <c r="E8" s="246" t="s">
        <v>423</v>
      </c>
      <c r="F8" s="250" t="s">
        <v>218</v>
      </c>
      <c r="G8" s="250" t="s">
        <v>218</v>
      </c>
      <c r="H8" s="10"/>
      <c r="I8" s="19"/>
      <c r="J8" s="250" t="s">
        <v>218</v>
      </c>
      <c r="K8" s="250" t="s">
        <v>218</v>
      </c>
      <c r="L8" s="10"/>
      <c r="M8" s="19"/>
      <c r="N8" s="358" t="s">
        <v>428</v>
      </c>
      <c r="O8" s="249" t="s">
        <v>427</v>
      </c>
      <c r="P8" s="357">
        <f>P4</f>
        <v>40664</v>
      </c>
    </row>
    <row r="9" spans="1:16" ht="17.25">
      <c r="A9" s="20"/>
      <c r="B9" s="20" t="s">
        <v>69</v>
      </c>
      <c r="C9" s="34" t="s">
        <v>70</v>
      </c>
      <c r="D9" s="21" t="s">
        <v>71</v>
      </c>
      <c r="E9" s="22" t="s">
        <v>72</v>
      </c>
      <c r="F9" s="21" t="s">
        <v>73</v>
      </c>
      <c r="G9" s="21" t="s">
        <v>74</v>
      </c>
      <c r="H9" s="21" t="s">
        <v>75</v>
      </c>
      <c r="I9" s="22" t="s">
        <v>76</v>
      </c>
      <c r="J9" s="21" t="s">
        <v>77</v>
      </c>
      <c r="K9" s="21" t="s">
        <v>78</v>
      </c>
      <c r="L9" s="21" t="s">
        <v>79</v>
      </c>
      <c r="M9" s="22" t="s">
        <v>80</v>
      </c>
      <c r="N9" s="22" t="s">
        <v>81</v>
      </c>
      <c r="O9" s="21" t="s">
        <v>82</v>
      </c>
      <c r="P9" s="20" t="s">
        <v>83</v>
      </c>
    </row>
    <row r="10" spans="1:16" ht="17.25">
      <c r="A10" s="12"/>
      <c r="B10" s="12"/>
      <c r="C10" s="47"/>
      <c r="D10" s="23"/>
      <c r="E10" s="24" t="s">
        <v>84</v>
      </c>
      <c r="F10" s="23"/>
      <c r="G10" s="23"/>
      <c r="H10" s="23"/>
      <c r="I10" s="24" t="s">
        <v>85</v>
      </c>
      <c r="J10" s="23"/>
      <c r="K10" s="23"/>
      <c r="L10" s="23"/>
      <c r="M10" s="24" t="s">
        <v>86</v>
      </c>
      <c r="N10" s="24" t="s">
        <v>87</v>
      </c>
      <c r="O10" s="23" t="s">
        <v>88</v>
      </c>
      <c r="P10" s="12" t="s">
        <v>89</v>
      </c>
    </row>
    <row r="11" spans="1:16" ht="21" customHeight="1">
      <c r="A11" s="258" t="s">
        <v>483</v>
      </c>
      <c r="B11" s="380">
        <v>3500</v>
      </c>
      <c r="C11" s="449">
        <v>1</v>
      </c>
      <c r="D11" s="398">
        <v>1</v>
      </c>
      <c r="E11" s="379">
        <v>0</v>
      </c>
      <c r="F11" s="371">
        <v>107</v>
      </c>
      <c r="G11" s="371">
        <v>21</v>
      </c>
      <c r="H11" s="371">
        <v>11</v>
      </c>
      <c r="I11" s="379">
        <v>139</v>
      </c>
      <c r="J11" s="371">
        <v>100</v>
      </c>
      <c r="K11" s="371">
        <v>32</v>
      </c>
      <c r="L11" s="371">
        <v>7</v>
      </c>
      <c r="M11" s="379">
        <v>139</v>
      </c>
      <c r="N11" s="379">
        <v>0</v>
      </c>
      <c r="O11" s="371">
        <v>0</v>
      </c>
      <c r="P11" s="380">
        <v>3500</v>
      </c>
    </row>
    <row r="12" spans="1:16" ht="21" customHeight="1">
      <c r="A12" s="258"/>
      <c r="B12" s="380"/>
      <c r="C12" s="449"/>
      <c r="D12" s="398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8" t="s">
        <v>484</v>
      </c>
      <c r="B13" s="380">
        <v>2534</v>
      </c>
      <c r="C13" s="449">
        <v>1</v>
      </c>
      <c r="D13" s="398">
        <v>1</v>
      </c>
      <c r="E13" s="379">
        <v>0</v>
      </c>
      <c r="F13" s="371">
        <v>89</v>
      </c>
      <c r="G13" s="371">
        <v>10</v>
      </c>
      <c r="H13" s="371">
        <v>0</v>
      </c>
      <c r="I13" s="379">
        <v>99</v>
      </c>
      <c r="J13" s="371">
        <v>77</v>
      </c>
      <c r="K13" s="371">
        <v>15</v>
      </c>
      <c r="L13" s="371">
        <v>1</v>
      </c>
      <c r="M13" s="379">
        <v>93</v>
      </c>
      <c r="N13" s="379">
        <v>6</v>
      </c>
      <c r="O13" s="371">
        <v>6</v>
      </c>
      <c r="P13" s="380">
        <v>2540</v>
      </c>
    </row>
    <row r="14" spans="1:16" ht="21" customHeight="1">
      <c r="A14" s="258"/>
      <c r="B14" s="380"/>
      <c r="C14" s="449"/>
      <c r="D14" s="398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8" t="s">
        <v>485</v>
      </c>
      <c r="B15" s="380">
        <v>804</v>
      </c>
      <c r="C15" s="451">
        <v>0</v>
      </c>
      <c r="D15" s="452">
        <v>1</v>
      </c>
      <c r="E15" s="379">
        <v>-1</v>
      </c>
      <c r="F15" s="373">
        <v>37</v>
      </c>
      <c r="G15" s="373">
        <v>6</v>
      </c>
      <c r="H15" s="373">
        <v>0</v>
      </c>
      <c r="I15" s="379">
        <v>43</v>
      </c>
      <c r="J15" s="373">
        <v>38</v>
      </c>
      <c r="K15" s="373">
        <v>6</v>
      </c>
      <c r="L15" s="373">
        <v>0</v>
      </c>
      <c r="M15" s="379">
        <v>44</v>
      </c>
      <c r="N15" s="379">
        <v>-1</v>
      </c>
      <c r="O15" s="371">
        <v>-2</v>
      </c>
      <c r="P15" s="380">
        <v>802</v>
      </c>
    </row>
    <row r="16" spans="1:16" ht="21" customHeight="1">
      <c r="A16" s="258" t="s">
        <v>486</v>
      </c>
      <c r="B16" s="380">
        <v>383</v>
      </c>
      <c r="C16" s="451">
        <v>0</v>
      </c>
      <c r="D16" s="452">
        <v>0</v>
      </c>
      <c r="E16" s="379">
        <v>0</v>
      </c>
      <c r="F16" s="373">
        <v>9</v>
      </c>
      <c r="G16" s="373">
        <v>3</v>
      </c>
      <c r="H16" s="373">
        <v>0</v>
      </c>
      <c r="I16" s="379">
        <v>12</v>
      </c>
      <c r="J16" s="373">
        <v>7</v>
      </c>
      <c r="K16" s="373">
        <v>4</v>
      </c>
      <c r="L16" s="373">
        <v>0</v>
      </c>
      <c r="M16" s="379">
        <v>11</v>
      </c>
      <c r="N16" s="379">
        <v>1</v>
      </c>
      <c r="O16" s="371">
        <v>1</v>
      </c>
      <c r="P16" s="380">
        <v>384</v>
      </c>
    </row>
    <row r="17" spans="1:16" ht="21" customHeight="1">
      <c r="A17" s="258" t="s">
        <v>487</v>
      </c>
      <c r="B17" s="380">
        <v>95</v>
      </c>
      <c r="C17" s="451">
        <v>0</v>
      </c>
      <c r="D17" s="452">
        <v>0</v>
      </c>
      <c r="E17" s="379">
        <v>0</v>
      </c>
      <c r="F17" s="373">
        <v>2</v>
      </c>
      <c r="G17" s="373">
        <v>0</v>
      </c>
      <c r="H17" s="373">
        <v>0</v>
      </c>
      <c r="I17" s="379">
        <v>2</v>
      </c>
      <c r="J17" s="373">
        <v>1</v>
      </c>
      <c r="K17" s="373">
        <v>0</v>
      </c>
      <c r="L17" s="373">
        <v>0</v>
      </c>
      <c r="M17" s="379">
        <v>1</v>
      </c>
      <c r="N17" s="379">
        <v>1</v>
      </c>
      <c r="O17" s="371">
        <v>1</v>
      </c>
      <c r="P17" s="380">
        <v>96</v>
      </c>
    </row>
    <row r="18" spans="1:16" ht="21" customHeight="1">
      <c r="A18" s="258" t="s">
        <v>488</v>
      </c>
      <c r="B18" s="380">
        <v>212</v>
      </c>
      <c r="C18" s="451">
        <v>1</v>
      </c>
      <c r="D18" s="452">
        <v>0</v>
      </c>
      <c r="E18" s="379">
        <v>1</v>
      </c>
      <c r="F18" s="373">
        <v>4</v>
      </c>
      <c r="G18" s="373">
        <v>1</v>
      </c>
      <c r="H18" s="373">
        <v>0</v>
      </c>
      <c r="I18" s="379">
        <v>5</v>
      </c>
      <c r="J18" s="373">
        <v>10</v>
      </c>
      <c r="K18" s="373">
        <v>0</v>
      </c>
      <c r="L18" s="373">
        <v>1</v>
      </c>
      <c r="M18" s="379">
        <v>11</v>
      </c>
      <c r="N18" s="379">
        <v>-6</v>
      </c>
      <c r="O18" s="371">
        <v>-5</v>
      </c>
      <c r="P18" s="380">
        <v>207</v>
      </c>
    </row>
    <row r="19" spans="1:16" ht="21" customHeight="1">
      <c r="A19" s="258" t="s">
        <v>489</v>
      </c>
      <c r="B19" s="380">
        <v>166</v>
      </c>
      <c r="C19" s="451">
        <v>0</v>
      </c>
      <c r="D19" s="452">
        <v>0</v>
      </c>
      <c r="E19" s="379">
        <v>0</v>
      </c>
      <c r="F19" s="373">
        <v>15</v>
      </c>
      <c r="G19" s="373">
        <v>0</v>
      </c>
      <c r="H19" s="373">
        <v>0</v>
      </c>
      <c r="I19" s="379">
        <v>15</v>
      </c>
      <c r="J19" s="373">
        <v>13</v>
      </c>
      <c r="K19" s="373">
        <v>0</v>
      </c>
      <c r="L19" s="373">
        <v>0</v>
      </c>
      <c r="M19" s="379">
        <v>13</v>
      </c>
      <c r="N19" s="379">
        <v>2</v>
      </c>
      <c r="O19" s="371">
        <v>2</v>
      </c>
      <c r="P19" s="380">
        <v>168</v>
      </c>
    </row>
    <row r="20" spans="1:16" ht="21" customHeight="1">
      <c r="A20" s="258" t="s">
        <v>490</v>
      </c>
      <c r="B20" s="380">
        <v>60</v>
      </c>
      <c r="C20" s="451">
        <v>0</v>
      </c>
      <c r="D20" s="452">
        <v>0</v>
      </c>
      <c r="E20" s="379">
        <v>0</v>
      </c>
      <c r="F20" s="373">
        <v>0</v>
      </c>
      <c r="G20" s="373">
        <v>0</v>
      </c>
      <c r="H20" s="373">
        <v>0</v>
      </c>
      <c r="I20" s="379">
        <v>0</v>
      </c>
      <c r="J20" s="373">
        <v>0</v>
      </c>
      <c r="K20" s="373">
        <v>0</v>
      </c>
      <c r="L20" s="373">
        <v>0</v>
      </c>
      <c r="M20" s="379">
        <v>0</v>
      </c>
      <c r="N20" s="379">
        <v>0</v>
      </c>
      <c r="O20" s="371">
        <v>0</v>
      </c>
      <c r="P20" s="380">
        <v>60</v>
      </c>
    </row>
    <row r="21" spans="1:16" ht="21" customHeight="1">
      <c r="A21" s="258" t="s">
        <v>491</v>
      </c>
      <c r="B21" s="380">
        <v>357</v>
      </c>
      <c r="C21" s="451">
        <v>0</v>
      </c>
      <c r="D21" s="452">
        <v>0</v>
      </c>
      <c r="E21" s="379">
        <v>0</v>
      </c>
      <c r="F21" s="373">
        <v>11</v>
      </c>
      <c r="G21" s="373">
        <v>0</v>
      </c>
      <c r="H21" s="373">
        <v>0</v>
      </c>
      <c r="I21" s="379">
        <v>11</v>
      </c>
      <c r="J21" s="373">
        <v>8</v>
      </c>
      <c r="K21" s="373">
        <v>2</v>
      </c>
      <c r="L21" s="373">
        <v>0</v>
      </c>
      <c r="M21" s="379">
        <v>10</v>
      </c>
      <c r="N21" s="379">
        <v>1</v>
      </c>
      <c r="O21" s="371">
        <v>1</v>
      </c>
      <c r="P21" s="380">
        <v>358</v>
      </c>
    </row>
    <row r="22" spans="1:16" ht="21" customHeight="1">
      <c r="A22" s="258" t="s">
        <v>271</v>
      </c>
      <c r="B22" s="380">
        <v>72</v>
      </c>
      <c r="C22" s="451">
        <v>0</v>
      </c>
      <c r="D22" s="452">
        <v>0</v>
      </c>
      <c r="E22" s="379">
        <v>0</v>
      </c>
      <c r="F22" s="373">
        <v>2</v>
      </c>
      <c r="G22" s="373">
        <v>0</v>
      </c>
      <c r="H22" s="373">
        <v>0</v>
      </c>
      <c r="I22" s="379">
        <v>2</v>
      </c>
      <c r="J22" s="373">
        <v>0</v>
      </c>
      <c r="K22" s="373">
        <v>0</v>
      </c>
      <c r="L22" s="373">
        <v>0</v>
      </c>
      <c r="M22" s="379">
        <v>0</v>
      </c>
      <c r="N22" s="379">
        <v>2</v>
      </c>
      <c r="O22" s="371">
        <v>2</v>
      </c>
      <c r="P22" s="380">
        <v>74</v>
      </c>
    </row>
    <row r="23" spans="1:16" ht="21" customHeight="1">
      <c r="A23" s="258" t="s">
        <v>446</v>
      </c>
      <c r="B23" s="380">
        <v>203</v>
      </c>
      <c r="C23" s="451">
        <v>0</v>
      </c>
      <c r="D23" s="452">
        <v>0</v>
      </c>
      <c r="E23" s="379">
        <v>0</v>
      </c>
      <c r="F23" s="373">
        <v>6</v>
      </c>
      <c r="G23" s="373">
        <v>0</v>
      </c>
      <c r="H23" s="373">
        <v>0</v>
      </c>
      <c r="I23" s="379">
        <v>6</v>
      </c>
      <c r="J23" s="373">
        <v>0</v>
      </c>
      <c r="K23" s="373">
        <v>2</v>
      </c>
      <c r="L23" s="373">
        <v>0</v>
      </c>
      <c r="M23" s="379">
        <v>2</v>
      </c>
      <c r="N23" s="379">
        <v>4</v>
      </c>
      <c r="O23" s="371">
        <v>4</v>
      </c>
      <c r="P23" s="380">
        <v>207</v>
      </c>
    </row>
    <row r="24" spans="1:16" ht="21" customHeight="1">
      <c r="A24" s="258" t="s">
        <v>233</v>
      </c>
      <c r="B24" s="380">
        <v>124</v>
      </c>
      <c r="C24" s="451">
        <v>0</v>
      </c>
      <c r="D24" s="452">
        <v>0</v>
      </c>
      <c r="E24" s="379">
        <v>0</v>
      </c>
      <c r="F24" s="373">
        <v>3</v>
      </c>
      <c r="G24" s="373">
        <v>0</v>
      </c>
      <c r="H24" s="373">
        <v>0</v>
      </c>
      <c r="I24" s="379">
        <v>3</v>
      </c>
      <c r="J24" s="373">
        <v>0</v>
      </c>
      <c r="K24" s="373">
        <v>1</v>
      </c>
      <c r="L24" s="373">
        <v>0</v>
      </c>
      <c r="M24" s="379">
        <v>1</v>
      </c>
      <c r="N24" s="379">
        <v>2</v>
      </c>
      <c r="O24" s="371">
        <v>2</v>
      </c>
      <c r="P24" s="380">
        <v>126</v>
      </c>
    </row>
    <row r="25" spans="1:16" ht="21" customHeight="1">
      <c r="A25" s="258" t="s">
        <v>434</v>
      </c>
      <c r="B25" s="381">
        <v>58</v>
      </c>
      <c r="C25" s="451">
        <v>0</v>
      </c>
      <c r="D25" s="452">
        <v>0</v>
      </c>
      <c r="E25" s="379">
        <v>0</v>
      </c>
      <c r="F25" s="373">
        <v>0</v>
      </c>
      <c r="G25" s="373">
        <v>0</v>
      </c>
      <c r="H25" s="373">
        <v>0</v>
      </c>
      <c r="I25" s="379">
        <v>0</v>
      </c>
      <c r="J25" s="373">
        <v>0</v>
      </c>
      <c r="K25" s="373">
        <v>0</v>
      </c>
      <c r="L25" s="373">
        <v>0</v>
      </c>
      <c r="M25" s="379">
        <v>0</v>
      </c>
      <c r="N25" s="379">
        <v>0</v>
      </c>
      <c r="O25" s="371">
        <v>0</v>
      </c>
      <c r="P25" s="380">
        <v>58</v>
      </c>
    </row>
    <row r="26" spans="1:16" ht="21" customHeight="1">
      <c r="A26" s="259"/>
      <c r="B26" s="381"/>
      <c r="C26" s="382"/>
      <c r="D26" s="450"/>
      <c r="E26" s="384"/>
      <c r="F26" s="382"/>
      <c r="G26" s="385"/>
      <c r="H26" s="385"/>
      <c r="I26" s="384"/>
      <c r="J26" s="382"/>
      <c r="K26" s="385"/>
      <c r="L26" s="385"/>
      <c r="M26" s="384"/>
      <c r="N26" s="379"/>
      <c r="O26" s="371"/>
      <c r="P26" s="381"/>
    </row>
    <row r="27" spans="1:16" ht="21" customHeight="1">
      <c r="A27" s="258" t="s">
        <v>447</v>
      </c>
      <c r="B27" s="380">
        <v>966</v>
      </c>
      <c r="C27" s="449">
        <v>0</v>
      </c>
      <c r="D27" s="398">
        <v>0</v>
      </c>
      <c r="E27" s="379">
        <v>0</v>
      </c>
      <c r="F27" s="371">
        <v>18</v>
      </c>
      <c r="G27" s="371">
        <v>11</v>
      </c>
      <c r="H27" s="371">
        <v>11</v>
      </c>
      <c r="I27" s="379">
        <v>40</v>
      </c>
      <c r="J27" s="371">
        <v>23</v>
      </c>
      <c r="K27" s="371">
        <v>17</v>
      </c>
      <c r="L27" s="371">
        <v>6</v>
      </c>
      <c r="M27" s="379">
        <v>46</v>
      </c>
      <c r="N27" s="379">
        <v>-6</v>
      </c>
      <c r="O27" s="371">
        <v>-6</v>
      </c>
      <c r="P27" s="380">
        <v>960</v>
      </c>
    </row>
    <row r="28" spans="1:16" ht="21" customHeight="1">
      <c r="A28" s="258" t="s">
        <v>448</v>
      </c>
      <c r="B28" s="380">
        <v>196</v>
      </c>
      <c r="C28" s="449">
        <v>0</v>
      </c>
      <c r="D28" s="398">
        <v>0</v>
      </c>
      <c r="E28" s="379">
        <v>0</v>
      </c>
      <c r="F28" s="371">
        <v>1</v>
      </c>
      <c r="G28" s="371">
        <v>0</v>
      </c>
      <c r="H28" s="371">
        <v>4</v>
      </c>
      <c r="I28" s="379">
        <v>5</v>
      </c>
      <c r="J28" s="371">
        <v>3</v>
      </c>
      <c r="K28" s="371">
        <v>1</v>
      </c>
      <c r="L28" s="371">
        <v>0</v>
      </c>
      <c r="M28" s="379">
        <v>4</v>
      </c>
      <c r="N28" s="379">
        <v>1</v>
      </c>
      <c r="O28" s="371">
        <v>1</v>
      </c>
      <c r="P28" s="380">
        <v>197</v>
      </c>
    </row>
    <row r="29" spans="1:16" ht="21" customHeight="1">
      <c r="A29" s="258"/>
      <c r="B29" s="380"/>
      <c r="C29" s="449"/>
      <c r="D29" s="398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8" t="s">
        <v>449</v>
      </c>
      <c r="B30" s="380">
        <v>12</v>
      </c>
      <c r="C30" s="451">
        <v>0</v>
      </c>
      <c r="D30" s="452">
        <v>0</v>
      </c>
      <c r="E30" s="379">
        <v>0</v>
      </c>
      <c r="F30" s="373">
        <v>0</v>
      </c>
      <c r="G30" s="373">
        <v>0</v>
      </c>
      <c r="H30" s="373">
        <v>0</v>
      </c>
      <c r="I30" s="379">
        <v>0</v>
      </c>
      <c r="J30" s="373">
        <v>0</v>
      </c>
      <c r="K30" s="373">
        <v>0</v>
      </c>
      <c r="L30" s="373">
        <v>0</v>
      </c>
      <c r="M30" s="379">
        <v>0</v>
      </c>
      <c r="N30" s="379">
        <v>0</v>
      </c>
      <c r="O30" s="371">
        <v>0</v>
      </c>
      <c r="P30" s="380">
        <v>12</v>
      </c>
    </row>
    <row r="31" spans="1:16" ht="21" customHeight="1">
      <c r="A31" s="258" t="s">
        <v>450</v>
      </c>
      <c r="B31" s="380">
        <v>8</v>
      </c>
      <c r="C31" s="451">
        <v>0</v>
      </c>
      <c r="D31" s="452">
        <v>0</v>
      </c>
      <c r="E31" s="379">
        <v>0</v>
      </c>
      <c r="F31" s="373">
        <v>0</v>
      </c>
      <c r="G31" s="373">
        <v>0</v>
      </c>
      <c r="H31" s="373">
        <v>0</v>
      </c>
      <c r="I31" s="379">
        <v>0</v>
      </c>
      <c r="J31" s="373">
        <v>0</v>
      </c>
      <c r="K31" s="373">
        <v>0</v>
      </c>
      <c r="L31" s="373">
        <v>0</v>
      </c>
      <c r="M31" s="379">
        <v>0</v>
      </c>
      <c r="N31" s="379">
        <v>0</v>
      </c>
      <c r="O31" s="371">
        <v>0</v>
      </c>
      <c r="P31" s="380">
        <v>8</v>
      </c>
    </row>
    <row r="32" spans="1:16" ht="21" customHeight="1">
      <c r="A32" s="258" t="s">
        <v>451</v>
      </c>
      <c r="B32" s="380">
        <v>6</v>
      </c>
      <c r="C32" s="451">
        <v>0</v>
      </c>
      <c r="D32" s="452">
        <v>0</v>
      </c>
      <c r="E32" s="379">
        <v>0</v>
      </c>
      <c r="F32" s="373">
        <v>0</v>
      </c>
      <c r="G32" s="373">
        <v>0</v>
      </c>
      <c r="H32" s="373">
        <v>0</v>
      </c>
      <c r="I32" s="379">
        <v>0</v>
      </c>
      <c r="J32" s="373">
        <v>0</v>
      </c>
      <c r="K32" s="373">
        <v>0</v>
      </c>
      <c r="L32" s="373">
        <v>0</v>
      </c>
      <c r="M32" s="379">
        <v>0</v>
      </c>
      <c r="N32" s="379">
        <v>0</v>
      </c>
      <c r="O32" s="371">
        <v>0</v>
      </c>
      <c r="P32" s="380">
        <v>6</v>
      </c>
    </row>
    <row r="33" spans="1:16" ht="21" customHeight="1">
      <c r="A33" s="258" t="s">
        <v>452</v>
      </c>
      <c r="B33" s="380">
        <v>16</v>
      </c>
      <c r="C33" s="451">
        <v>0</v>
      </c>
      <c r="D33" s="452">
        <v>0</v>
      </c>
      <c r="E33" s="379">
        <v>0</v>
      </c>
      <c r="F33" s="373">
        <v>0</v>
      </c>
      <c r="G33" s="373">
        <v>0</v>
      </c>
      <c r="H33" s="373">
        <v>0</v>
      </c>
      <c r="I33" s="379">
        <v>0</v>
      </c>
      <c r="J33" s="373">
        <v>0</v>
      </c>
      <c r="K33" s="373">
        <v>0</v>
      </c>
      <c r="L33" s="373">
        <v>0</v>
      </c>
      <c r="M33" s="379">
        <v>0</v>
      </c>
      <c r="N33" s="379">
        <v>0</v>
      </c>
      <c r="O33" s="371">
        <v>0</v>
      </c>
      <c r="P33" s="380">
        <v>16</v>
      </c>
    </row>
    <row r="34" spans="1:16" ht="21" customHeight="1">
      <c r="A34" s="258" t="s">
        <v>453</v>
      </c>
      <c r="B34" s="380">
        <v>33</v>
      </c>
      <c r="C34" s="451">
        <v>0</v>
      </c>
      <c r="D34" s="452">
        <v>0</v>
      </c>
      <c r="E34" s="379">
        <v>0</v>
      </c>
      <c r="F34" s="373">
        <v>0</v>
      </c>
      <c r="G34" s="373">
        <v>0</v>
      </c>
      <c r="H34" s="373">
        <v>0</v>
      </c>
      <c r="I34" s="379">
        <v>0</v>
      </c>
      <c r="J34" s="373">
        <v>1</v>
      </c>
      <c r="K34" s="373">
        <v>0</v>
      </c>
      <c r="L34" s="373">
        <v>0</v>
      </c>
      <c r="M34" s="379">
        <v>1</v>
      </c>
      <c r="N34" s="379">
        <v>-1</v>
      </c>
      <c r="O34" s="371">
        <v>-1</v>
      </c>
      <c r="P34" s="380">
        <v>32</v>
      </c>
    </row>
    <row r="35" spans="1:16" ht="21" customHeight="1">
      <c r="A35" s="258" t="s">
        <v>454</v>
      </c>
      <c r="B35" s="380">
        <v>50</v>
      </c>
      <c r="C35" s="451">
        <v>0</v>
      </c>
      <c r="D35" s="452">
        <v>0</v>
      </c>
      <c r="E35" s="379">
        <v>0</v>
      </c>
      <c r="F35" s="373">
        <v>1</v>
      </c>
      <c r="G35" s="373">
        <v>0</v>
      </c>
      <c r="H35" s="373">
        <v>4</v>
      </c>
      <c r="I35" s="379">
        <v>5</v>
      </c>
      <c r="J35" s="373">
        <v>0</v>
      </c>
      <c r="K35" s="373">
        <v>0</v>
      </c>
      <c r="L35" s="373">
        <v>0</v>
      </c>
      <c r="M35" s="379">
        <v>0</v>
      </c>
      <c r="N35" s="379">
        <v>5</v>
      </c>
      <c r="O35" s="371">
        <v>5</v>
      </c>
      <c r="P35" s="380">
        <v>55</v>
      </c>
    </row>
    <row r="36" spans="1:16" ht="21" customHeight="1">
      <c r="A36" s="258" t="s">
        <v>455</v>
      </c>
      <c r="B36" s="380">
        <v>9</v>
      </c>
      <c r="C36" s="451">
        <v>0</v>
      </c>
      <c r="D36" s="452">
        <v>0</v>
      </c>
      <c r="E36" s="379">
        <v>0</v>
      </c>
      <c r="F36" s="373">
        <v>0</v>
      </c>
      <c r="G36" s="373">
        <v>0</v>
      </c>
      <c r="H36" s="373">
        <v>0</v>
      </c>
      <c r="I36" s="379">
        <v>0</v>
      </c>
      <c r="J36" s="373">
        <v>0</v>
      </c>
      <c r="K36" s="373">
        <v>0</v>
      </c>
      <c r="L36" s="373">
        <v>0</v>
      </c>
      <c r="M36" s="379">
        <v>0</v>
      </c>
      <c r="N36" s="379">
        <v>0</v>
      </c>
      <c r="O36" s="371">
        <v>0</v>
      </c>
      <c r="P36" s="380">
        <v>9</v>
      </c>
    </row>
    <row r="37" spans="1:16" ht="21" customHeight="1">
      <c r="A37" s="258" t="s">
        <v>456</v>
      </c>
      <c r="B37" s="380">
        <v>51</v>
      </c>
      <c r="C37" s="451">
        <v>0</v>
      </c>
      <c r="D37" s="452">
        <v>0</v>
      </c>
      <c r="E37" s="379">
        <v>0</v>
      </c>
      <c r="F37" s="373">
        <v>0</v>
      </c>
      <c r="G37" s="373">
        <v>0</v>
      </c>
      <c r="H37" s="373">
        <v>0</v>
      </c>
      <c r="I37" s="379">
        <v>0</v>
      </c>
      <c r="J37" s="373">
        <v>2</v>
      </c>
      <c r="K37" s="373">
        <v>1</v>
      </c>
      <c r="L37" s="373">
        <v>0</v>
      </c>
      <c r="M37" s="379">
        <v>3</v>
      </c>
      <c r="N37" s="379">
        <v>-3</v>
      </c>
      <c r="O37" s="371">
        <v>-3</v>
      </c>
      <c r="P37" s="380">
        <v>48</v>
      </c>
    </row>
    <row r="38" spans="1:16" ht="21" customHeight="1">
      <c r="A38" s="258" t="s">
        <v>457</v>
      </c>
      <c r="B38" s="380">
        <v>11</v>
      </c>
      <c r="C38" s="451">
        <v>0</v>
      </c>
      <c r="D38" s="452">
        <v>0</v>
      </c>
      <c r="E38" s="379">
        <v>0</v>
      </c>
      <c r="F38" s="373">
        <v>0</v>
      </c>
      <c r="G38" s="373">
        <v>0</v>
      </c>
      <c r="H38" s="373">
        <v>0</v>
      </c>
      <c r="I38" s="379">
        <v>0</v>
      </c>
      <c r="J38" s="373">
        <v>0</v>
      </c>
      <c r="K38" s="373">
        <v>0</v>
      </c>
      <c r="L38" s="373">
        <v>0</v>
      </c>
      <c r="M38" s="379">
        <v>0</v>
      </c>
      <c r="N38" s="379">
        <v>0</v>
      </c>
      <c r="O38" s="371">
        <v>0</v>
      </c>
      <c r="P38" s="380">
        <v>11</v>
      </c>
    </row>
    <row r="39" spans="1:16" ht="21" customHeight="1">
      <c r="A39" s="258"/>
      <c r="B39" s="380"/>
      <c r="C39" s="451"/>
      <c r="D39" s="452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8" t="s">
        <v>458</v>
      </c>
      <c r="B40" s="380">
        <v>546</v>
      </c>
      <c r="C40" s="449">
        <v>0</v>
      </c>
      <c r="D40" s="398">
        <v>0</v>
      </c>
      <c r="E40" s="379">
        <v>0</v>
      </c>
      <c r="F40" s="371">
        <v>15</v>
      </c>
      <c r="G40" s="371">
        <v>10</v>
      </c>
      <c r="H40" s="371">
        <v>6</v>
      </c>
      <c r="I40" s="379">
        <v>31</v>
      </c>
      <c r="J40" s="371">
        <v>19</v>
      </c>
      <c r="K40" s="371">
        <v>16</v>
      </c>
      <c r="L40" s="371">
        <v>6</v>
      </c>
      <c r="M40" s="379">
        <v>41</v>
      </c>
      <c r="N40" s="379">
        <v>-10</v>
      </c>
      <c r="O40" s="371">
        <v>-10</v>
      </c>
      <c r="P40" s="380">
        <v>536</v>
      </c>
    </row>
    <row r="41" spans="1:16" ht="21" customHeight="1">
      <c r="A41" s="258"/>
      <c r="B41" s="380"/>
      <c r="C41" s="449"/>
      <c r="D41" s="398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8" t="s">
        <v>459</v>
      </c>
      <c r="B42" s="380">
        <v>106</v>
      </c>
      <c r="C42" s="451">
        <v>0</v>
      </c>
      <c r="D42" s="452">
        <v>0</v>
      </c>
      <c r="E42" s="379">
        <v>0</v>
      </c>
      <c r="F42" s="373">
        <v>0</v>
      </c>
      <c r="G42" s="373">
        <v>0</v>
      </c>
      <c r="H42" s="373">
        <v>4</v>
      </c>
      <c r="I42" s="379">
        <v>4</v>
      </c>
      <c r="J42" s="373">
        <v>0</v>
      </c>
      <c r="K42" s="373">
        <v>0</v>
      </c>
      <c r="L42" s="373">
        <v>0</v>
      </c>
      <c r="M42" s="379">
        <v>0</v>
      </c>
      <c r="N42" s="379">
        <v>4</v>
      </c>
      <c r="O42" s="371">
        <v>4</v>
      </c>
      <c r="P42" s="380">
        <v>110</v>
      </c>
    </row>
    <row r="43" spans="1:16" ht="21" customHeight="1">
      <c r="A43" s="258" t="s">
        <v>460</v>
      </c>
      <c r="B43" s="380">
        <v>41</v>
      </c>
      <c r="C43" s="451">
        <v>0</v>
      </c>
      <c r="D43" s="452">
        <v>0</v>
      </c>
      <c r="E43" s="379">
        <v>0</v>
      </c>
      <c r="F43" s="373">
        <v>1</v>
      </c>
      <c r="G43" s="373">
        <v>0</v>
      </c>
      <c r="H43" s="373">
        <v>0</v>
      </c>
      <c r="I43" s="379">
        <v>1</v>
      </c>
      <c r="J43" s="373">
        <v>0</v>
      </c>
      <c r="K43" s="373">
        <v>0</v>
      </c>
      <c r="L43" s="373">
        <v>0</v>
      </c>
      <c r="M43" s="379">
        <v>0</v>
      </c>
      <c r="N43" s="379">
        <v>1</v>
      </c>
      <c r="O43" s="371">
        <v>1</v>
      </c>
      <c r="P43" s="380">
        <v>42</v>
      </c>
    </row>
    <row r="44" spans="1:16" ht="21" customHeight="1">
      <c r="A44" s="258" t="s">
        <v>461</v>
      </c>
      <c r="B44" s="380">
        <v>128</v>
      </c>
      <c r="C44" s="451">
        <v>0</v>
      </c>
      <c r="D44" s="452">
        <v>0</v>
      </c>
      <c r="E44" s="379">
        <v>0</v>
      </c>
      <c r="F44" s="373">
        <v>2</v>
      </c>
      <c r="G44" s="373">
        <v>0</v>
      </c>
      <c r="H44" s="373">
        <v>1</v>
      </c>
      <c r="I44" s="379">
        <v>3</v>
      </c>
      <c r="J44" s="373">
        <v>2</v>
      </c>
      <c r="K44" s="373">
        <v>2</v>
      </c>
      <c r="L44" s="373">
        <v>3</v>
      </c>
      <c r="M44" s="379">
        <v>7</v>
      </c>
      <c r="N44" s="379">
        <v>-4</v>
      </c>
      <c r="O44" s="371">
        <v>-4</v>
      </c>
      <c r="P44" s="380">
        <v>124</v>
      </c>
    </row>
    <row r="45" spans="1:16" ht="21" customHeight="1">
      <c r="A45" s="258" t="s">
        <v>462</v>
      </c>
      <c r="B45" s="380">
        <v>90</v>
      </c>
      <c r="C45" s="451">
        <v>0</v>
      </c>
      <c r="D45" s="452">
        <v>0</v>
      </c>
      <c r="E45" s="379">
        <v>0</v>
      </c>
      <c r="F45" s="373">
        <v>0</v>
      </c>
      <c r="G45" s="373">
        <v>1</v>
      </c>
      <c r="H45" s="373">
        <v>0</v>
      </c>
      <c r="I45" s="379">
        <v>1</v>
      </c>
      <c r="J45" s="373">
        <v>0</v>
      </c>
      <c r="K45" s="373">
        <v>0</v>
      </c>
      <c r="L45" s="373">
        <v>2</v>
      </c>
      <c r="M45" s="379">
        <v>2</v>
      </c>
      <c r="N45" s="379">
        <v>-1</v>
      </c>
      <c r="O45" s="371">
        <v>-1</v>
      </c>
      <c r="P45" s="380">
        <v>89</v>
      </c>
    </row>
    <row r="46" spans="1:16" ht="21" customHeight="1">
      <c r="A46" s="258" t="s">
        <v>463</v>
      </c>
      <c r="B46" s="380">
        <v>46</v>
      </c>
      <c r="C46" s="451">
        <v>0</v>
      </c>
      <c r="D46" s="452">
        <v>0</v>
      </c>
      <c r="E46" s="379">
        <v>0</v>
      </c>
      <c r="F46" s="373">
        <v>0</v>
      </c>
      <c r="G46" s="373">
        <v>4</v>
      </c>
      <c r="H46" s="373">
        <v>1</v>
      </c>
      <c r="I46" s="379">
        <v>5</v>
      </c>
      <c r="J46" s="373">
        <v>0</v>
      </c>
      <c r="K46" s="373">
        <v>6</v>
      </c>
      <c r="L46" s="373">
        <v>0</v>
      </c>
      <c r="M46" s="379">
        <v>6</v>
      </c>
      <c r="N46" s="379">
        <v>-1</v>
      </c>
      <c r="O46" s="371">
        <v>-1</v>
      </c>
      <c r="P46" s="380">
        <v>45</v>
      </c>
    </row>
    <row r="47" spans="1:16" ht="21" customHeight="1">
      <c r="A47" s="258" t="s">
        <v>464</v>
      </c>
      <c r="B47" s="380">
        <v>135</v>
      </c>
      <c r="C47" s="451">
        <v>0</v>
      </c>
      <c r="D47" s="452">
        <v>0</v>
      </c>
      <c r="E47" s="379">
        <v>0</v>
      </c>
      <c r="F47" s="373">
        <v>12</v>
      </c>
      <c r="G47" s="373">
        <v>5</v>
      </c>
      <c r="H47" s="373">
        <v>0</v>
      </c>
      <c r="I47" s="379">
        <v>17</v>
      </c>
      <c r="J47" s="373">
        <v>17</v>
      </c>
      <c r="K47" s="373">
        <v>8</v>
      </c>
      <c r="L47" s="373">
        <v>1</v>
      </c>
      <c r="M47" s="379">
        <v>26</v>
      </c>
      <c r="N47" s="379">
        <v>-9</v>
      </c>
      <c r="O47" s="371">
        <v>-9</v>
      </c>
      <c r="P47" s="380">
        <v>126</v>
      </c>
    </row>
    <row r="48" spans="1:16" ht="21" customHeight="1">
      <c r="A48" s="258"/>
      <c r="B48" s="380"/>
      <c r="C48" s="451"/>
      <c r="D48" s="452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8" t="s">
        <v>465</v>
      </c>
      <c r="B49" s="380">
        <v>191</v>
      </c>
      <c r="C49" s="449">
        <v>0</v>
      </c>
      <c r="D49" s="398">
        <v>0</v>
      </c>
      <c r="E49" s="379">
        <v>0</v>
      </c>
      <c r="F49" s="371">
        <v>1</v>
      </c>
      <c r="G49" s="371">
        <v>0</v>
      </c>
      <c r="H49" s="371">
        <v>1</v>
      </c>
      <c r="I49" s="379">
        <v>2</v>
      </c>
      <c r="J49" s="371">
        <v>0</v>
      </c>
      <c r="K49" s="371">
        <v>0</v>
      </c>
      <c r="L49" s="371">
        <v>0</v>
      </c>
      <c r="M49" s="379">
        <v>0</v>
      </c>
      <c r="N49" s="379">
        <v>2</v>
      </c>
      <c r="O49" s="371">
        <v>2</v>
      </c>
      <c r="P49" s="380">
        <v>193</v>
      </c>
    </row>
    <row r="50" spans="1:16" ht="21" customHeight="1">
      <c r="A50" s="258"/>
      <c r="B50" s="380"/>
      <c r="C50" s="449"/>
      <c r="D50" s="398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8" t="s">
        <v>466</v>
      </c>
      <c r="B51" s="380">
        <v>44</v>
      </c>
      <c r="C51" s="451">
        <v>0</v>
      </c>
      <c r="D51" s="452">
        <v>0</v>
      </c>
      <c r="E51" s="379">
        <v>0</v>
      </c>
      <c r="F51" s="373">
        <v>0</v>
      </c>
      <c r="G51" s="373">
        <v>0</v>
      </c>
      <c r="H51" s="373">
        <v>0</v>
      </c>
      <c r="I51" s="379">
        <v>0</v>
      </c>
      <c r="J51" s="373">
        <v>0</v>
      </c>
      <c r="K51" s="373">
        <v>0</v>
      </c>
      <c r="L51" s="373">
        <v>0</v>
      </c>
      <c r="M51" s="379">
        <v>0</v>
      </c>
      <c r="N51" s="379">
        <v>0</v>
      </c>
      <c r="O51" s="371">
        <v>0</v>
      </c>
      <c r="P51" s="380">
        <v>44</v>
      </c>
    </row>
    <row r="52" spans="1:16" ht="21" customHeight="1">
      <c r="A52" s="258" t="s">
        <v>467</v>
      </c>
      <c r="B52" s="380">
        <v>44</v>
      </c>
      <c r="C52" s="451">
        <v>0</v>
      </c>
      <c r="D52" s="452">
        <v>0</v>
      </c>
      <c r="E52" s="379">
        <v>0</v>
      </c>
      <c r="F52" s="373">
        <v>0</v>
      </c>
      <c r="G52" s="373">
        <v>0</v>
      </c>
      <c r="H52" s="373">
        <v>1</v>
      </c>
      <c r="I52" s="379">
        <v>1</v>
      </c>
      <c r="J52" s="373">
        <v>0</v>
      </c>
      <c r="K52" s="373">
        <v>0</v>
      </c>
      <c r="L52" s="373">
        <v>0</v>
      </c>
      <c r="M52" s="379">
        <v>0</v>
      </c>
      <c r="N52" s="379">
        <v>1</v>
      </c>
      <c r="O52" s="371">
        <v>1</v>
      </c>
      <c r="P52" s="380">
        <v>45</v>
      </c>
    </row>
    <row r="53" spans="1:16" ht="21" customHeight="1">
      <c r="A53" s="258" t="s">
        <v>468</v>
      </c>
      <c r="B53" s="380">
        <v>3</v>
      </c>
      <c r="C53" s="451">
        <v>0</v>
      </c>
      <c r="D53" s="452">
        <v>0</v>
      </c>
      <c r="E53" s="379">
        <v>0</v>
      </c>
      <c r="F53" s="373">
        <v>0</v>
      </c>
      <c r="G53" s="373">
        <v>0</v>
      </c>
      <c r="H53" s="373">
        <v>0</v>
      </c>
      <c r="I53" s="379">
        <v>0</v>
      </c>
      <c r="J53" s="373">
        <v>0</v>
      </c>
      <c r="K53" s="373">
        <v>0</v>
      </c>
      <c r="L53" s="373">
        <v>0</v>
      </c>
      <c r="M53" s="379">
        <v>0</v>
      </c>
      <c r="N53" s="379">
        <v>0</v>
      </c>
      <c r="O53" s="371">
        <v>0</v>
      </c>
      <c r="P53" s="380">
        <v>3</v>
      </c>
    </row>
    <row r="54" spans="1:16" ht="21" customHeight="1">
      <c r="A54" s="258" t="s">
        <v>469</v>
      </c>
      <c r="B54" s="380">
        <v>1</v>
      </c>
      <c r="C54" s="451">
        <v>0</v>
      </c>
      <c r="D54" s="452">
        <v>0</v>
      </c>
      <c r="E54" s="379">
        <v>0</v>
      </c>
      <c r="F54" s="373">
        <v>0</v>
      </c>
      <c r="G54" s="373">
        <v>0</v>
      </c>
      <c r="H54" s="373">
        <v>0</v>
      </c>
      <c r="I54" s="379">
        <v>0</v>
      </c>
      <c r="J54" s="373">
        <v>0</v>
      </c>
      <c r="K54" s="373">
        <v>0</v>
      </c>
      <c r="L54" s="373">
        <v>0</v>
      </c>
      <c r="M54" s="379">
        <v>0</v>
      </c>
      <c r="N54" s="379">
        <v>0</v>
      </c>
      <c r="O54" s="371">
        <v>0</v>
      </c>
      <c r="P54" s="380">
        <v>1</v>
      </c>
    </row>
    <row r="55" spans="1:16" ht="21" customHeight="1">
      <c r="A55" s="258" t="s">
        <v>470</v>
      </c>
      <c r="B55" s="380">
        <v>1</v>
      </c>
      <c r="C55" s="451">
        <v>0</v>
      </c>
      <c r="D55" s="452">
        <v>0</v>
      </c>
      <c r="E55" s="379">
        <v>0</v>
      </c>
      <c r="F55" s="373">
        <v>0</v>
      </c>
      <c r="G55" s="373">
        <v>0</v>
      </c>
      <c r="H55" s="373">
        <v>0</v>
      </c>
      <c r="I55" s="379">
        <v>0</v>
      </c>
      <c r="J55" s="373">
        <v>0</v>
      </c>
      <c r="K55" s="373">
        <v>0</v>
      </c>
      <c r="L55" s="373">
        <v>0</v>
      </c>
      <c r="M55" s="379">
        <v>0</v>
      </c>
      <c r="N55" s="379">
        <v>0</v>
      </c>
      <c r="O55" s="371">
        <v>0</v>
      </c>
      <c r="P55" s="380">
        <v>1</v>
      </c>
    </row>
    <row r="56" spans="1:16" ht="21" customHeight="1">
      <c r="A56" s="258" t="s">
        <v>471</v>
      </c>
      <c r="B56" s="380">
        <v>0</v>
      </c>
      <c r="C56" s="451">
        <v>0</v>
      </c>
      <c r="D56" s="452">
        <v>0</v>
      </c>
      <c r="E56" s="379">
        <v>0</v>
      </c>
      <c r="F56" s="373">
        <v>0</v>
      </c>
      <c r="G56" s="373">
        <v>0</v>
      </c>
      <c r="H56" s="373">
        <v>0</v>
      </c>
      <c r="I56" s="379">
        <v>0</v>
      </c>
      <c r="J56" s="373">
        <v>0</v>
      </c>
      <c r="K56" s="373">
        <v>0</v>
      </c>
      <c r="L56" s="373">
        <v>0</v>
      </c>
      <c r="M56" s="379">
        <v>0</v>
      </c>
      <c r="N56" s="379">
        <v>0</v>
      </c>
      <c r="O56" s="371">
        <v>0</v>
      </c>
      <c r="P56" s="380">
        <v>0</v>
      </c>
    </row>
    <row r="57" spans="1:16" ht="21" customHeight="1">
      <c r="A57" s="258" t="s">
        <v>472</v>
      </c>
      <c r="B57" s="380">
        <v>19</v>
      </c>
      <c r="C57" s="451">
        <v>0</v>
      </c>
      <c r="D57" s="452">
        <v>0</v>
      </c>
      <c r="E57" s="379">
        <v>0</v>
      </c>
      <c r="F57" s="373">
        <v>0</v>
      </c>
      <c r="G57" s="373">
        <v>0</v>
      </c>
      <c r="H57" s="373">
        <v>0</v>
      </c>
      <c r="I57" s="379">
        <v>0</v>
      </c>
      <c r="J57" s="373">
        <v>0</v>
      </c>
      <c r="K57" s="373">
        <v>0</v>
      </c>
      <c r="L57" s="373">
        <v>0</v>
      </c>
      <c r="M57" s="379">
        <v>0</v>
      </c>
      <c r="N57" s="379">
        <v>0</v>
      </c>
      <c r="O57" s="371">
        <v>0</v>
      </c>
      <c r="P57" s="380">
        <v>19</v>
      </c>
    </row>
    <row r="58" spans="1:16" ht="21" customHeight="1">
      <c r="A58" s="258" t="s">
        <v>473</v>
      </c>
      <c r="B58" s="380">
        <v>5</v>
      </c>
      <c r="C58" s="451">
        <v>0</v>
      </c>
      <c r="D58" s="452">
        <v>0</v>
      </c>
      <c r="E58" s="379">
        <v>0</v>
      </c>
      <c r="F58" s="373">
        <v>0</v>
      </c>
      <c r="G58" s="373">
        <v>0</v>
      </c>
      <c r="H58" s="373">
        <v>0</v>
      </c>
      <c r="I58" s="379">
        <v>0</v>
      </c>
      <c r="J58" s="373">
        <v>0</v>
      </c>
      <c r="K58" s="373">
        <v>0</v>
      </c>
      <c r="L58" s="373">
        <v>0</v>
      </c>
      <c r="M58" s="379">
        <v>0</v>
      </c>
      <c r="N58" s="379">
        <v>0</v>
      </c>
      <c r="O58" s="371">
        <v>0</v>
      </c>
      <c r="P58" s="380">
        <v>5</v>
      </c>
    </row>
    <row r="59" spans="1:16" ht="21" customHeight="1">
      <c r="A59" s="258" t="s">
        <v>474</v>
      </c>
      <c r="B59" s="380">
        <v>12</v>
      </c>
      <c r="C59" s="451">
        <v>0</v>
      </c>
      <c r="D59" s="452">
        <v>0</v>
      </c>
      <c r="E59" s="379">
        <v>0</v>
      </c>
      <c r="F59" s="373">
        <v>0</v>
      </c>
      <c r="G59" s="373">
        <v>0</v>
      </c>
      <c r="H59" s="373">
        <v>0</v>
      </c>
      <c r="I59" s="379">
        <v>0</v>
      </c>
      <c r="J59" s="373">
        <v>0</v>
      </c>
      <c r="K59" s="373">
        <v>0</v>
      </c>
      <c r="L59" s="373">
        <v>0</v>
      </c>
      <c r="M59" s="379">
        <v>0</v>
      </c>
      <c r="N59" s="379">
        <v>0</v>
      </c>
      <c r="O59" s="371">
        <v>0</v>
      </c>
      <c r="P59" s="380">
        <v>12</v>
      </c>
    </row>
    <row r="60" spans="1:16" ht="21" customHeight="1">
      <c r="A60" s="258" t="s">
        <v>475</v>
      </c>
      <c r="B60" s="380">
        <v>10</v>
      </c>
      <c r="C60" s="451">
        <v>0</v>
      </c>
      <c r="D60" s="452">
        <v>0</v>
      </c>
      <c r="E60" s="379">
        <v>0</v>
      </c>
      <c r="F60" s="373">
        <v>0</v>
      </c>
      <c r="G60" s="373">
        <v>0</v>
      </c>
      <c r="H60" s="373">
        <v>0</v>
      </c>
      <c r="I60" s="379">
        <v>0</v>
      </c>
      <c r="J60" s="373">
        <v>0</v>
      </c>
      <c r="K60" s="373">
        <v>0</v>
      </c>
      <c r="L60" s="373">
        <v>0</v>
      </c>
      <c r="M60" s="379">
        <v>0</v>
      </c>
      <c r="N60" s="379">
        <v>0</v>
      </c>
      <c r="O60" s="371">
        <v>0</v>
      </c>
      <c r="P60" s="380">
        <v>10</v>
      </c>
    </row>
    <row r="61" spans="1:16" ht="21" customHeight="1">
      <c r="A61" s="258" t="s">
        <v>263</v>
      </c>
      <c r="B61" s="380">
        <v>22</v>
      </c>
      <c r="C61" s="451">
        <v>0</v>
      </c>
      <c r="D61" s="452">
        <v>0</v>
      </c>
      <c r="E61" s="379">
        <v>0</v>
      </c>
      <c r="F61" s="373">
        <v>0</v>
      </c>
      <c r="G61" s="373">
        <v>0</v>
      </c>
      <c r="H61" s="373">
        <v>0</v>
      </c>
      <c r="I61" s="379">
        <v>0</v>
      </c>
      <c r="J61" s="373">
        <v>0</v>
      </c>
      <c r="K61" s="373">
        <v>0</v>
      </c>
      <c r="L61" s="373">
        <v>0</v>
      </c>
      <c r="M61" s="379">
        <v>0</v>
      </c>
      <c r="N61" s="379">
        <v>0</v>
      </c>
      <c r="O61" s="371">
        <v>0</v>
      </c>
      <c r="P61" s="380">
        <v>22</v>
      </c>
    </row>
    <row r="62" spans="1:16" ht="21" customHeight="1">
      <c r="A62" s="258" t="s">
        <v>264</v>
      </c>
      <c r="B62" s="380">
        <v>30</v>
      </c>
      <c r="C62" s="451">
        <v>0</v>
      </c>
      <c r="D62" s="452">
        <v>0</v>
      </c>
      <c r="E62" s="379">
        <v>0</v>
      </c>
      <c r="F62" s="373">
        <v>1</v>
      </c>
      <c r="G62" s="373">
        <v>0</v>
      </c>
      <c r="H62" s="373">
        <v>0</v>
      </c>
      <c r="I62" s="379">
        <v>1</v>
      </c>
      <c r="J62" s="373">
        <v>0</v>
      </c>
      <c r="K62" s="373">
        <v>0</v>
      </c>
      <c r="L62" s="373">
        <v>0</v>
      </c>
      <c r="M62" s="379">
        <v>0</v>
      </c>
      <c r="N62" s="379">
        <v>1</v>
      </c>
      <c r="O62" s="371">
        <v>1</v>
      </c>
      <c r="P62" s="380">
        <v>31</v>
      </c>
    </row>
    <row r="63" spans="1:16" ht="21" customHeight="1">
      <c r="A63" s="258" t="s">
        <v>187</v>
      </c>
      <c r="B63" s="380"/>
      <c r="C63" s="449"/>
      <c r="D63" s="398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8" t="s">
        <v>476</v>
      </c>
      <c r="B64" s="380">
        <v>16</v>
      </c>
      <c r="C64" s="449">
        <v>0</v>
      </c>
      <c r="D64" s="398">
        <v>0</v>
      </c>
      <c r="E64" s="379">
        <v>0</v>
      </c>
      <c r="F64" s="371">
        <v>0</v>
      </c>
      <c r="G64" s="371">
        <v>0</v>
      </c>
      <c r="H64" s="371">
        <v>0</v>
      </c>
      <c r="I64" s="379">
        <v>0</v>
      </c>
      <c r="J64" s="371">
        <v>0</v>
      </c>
      <c r="K64" s="371">
        <v>0</v>
      </c>
      <c r="L64" s="371">
        <v>0</v>
      </c>
      <c r="M64" s="379">
        <v>0</v>
      </c>
      <c r="N64" s="379">
        <v>0</v>
      </c>
      <c r="O64" s="371">
        <v>0</v>
      </c>
      <c r="P64" s="380">
        <v>16</v>
      </c>
    </row>
    <row r="65" spans="1:16" ht="21" customHeight="1">
      <c r="A65" s="258"/>
      <c r="B65" s="380"/>
      <c r="C65" s="449"/>
      <c r="D65" s="398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8" t="s">
        <v>477</v>
      </c>
      <c r="B66" s="380">
        <v>16</v>
      </c>
      <c r="C66" s="451">
        <v>0</v>
      </c>
      <c r="D66" s="452">
        <v>0</v>
      </c>
      <c r="E66" s="379">
        <v>0</v>
      </c>
      <c r="F66" s="373">
        <v>0</v>
      </c>
      <c r="G66" s="373">
        <v>0</v>
      </c>
      <c r="H66" s="373">
        <v>0</v>
      </c>
      <c r="I66" s="379">
        <v>0</v>
      </c>
      <c r="J66" s="373">
        <v>0</v>
      </c>
      <c r="K66" s="373">
        <v>0</v>
      </c>
      <c r="L66" s="373">
        <v>0</v>
      </c>
      <c r="M66" s="379">
        <v>0</v>
      </c>
      <c r="N66" s="379">
        <v>0</v>
      </c>
      <c r="O66" s="371">
        <v>0</v>
      </c>
      <c r="P66" s="380">
        <v>16</v>
      </c>
    </row>
    <row r="67" spans="1:16" ht="21" customHeight="1">
      <c r="A67" s="258"/>
      <c r="B67" s="380"/>
      <c r="C67" s="451"/>
      <c r="D67" s="452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8" t="s">
        <v>478</v>
      </c>
      <c r="B68" s="380">
        <v>17</v>
      </c>
      <c r="C68" s="449">
        <v>0</v>
      </c>
      <c r="D68" s="398">
        <v>0</v>
      </c>
      <c r="E68" s="379">
        <v>0</v>
      </c>
      <c r="F68" s="371">
        <v>1</v>
      </c>
      <c r="G68" s="371">
        <v>1</v>
      </c>
      <c r="H68" s="371">
        <v>0</v>
      </c>
      <c r="I68" s="379">
        <v>2</v>
      </c>
      <c r="J68" s="371">
        <v>1</v>
      </c>
      <c r="K68" s="371">
        <v>0</v>
      </c>
      <c r="L68" s="371">
        <v>0</v>
      </c>
      <c r="M68" s="379">
        <v>1</v>
      </c>
      <c r="N68" s="379">
        <v>1</v>
      </c>
      <c r="O68" s="371">
        <v>1</v>
      </c>
      <c r="P68" s="380">
        <v>18</v>
      </c>
    </row>
    <row r="69" spans="1:16" ht="21" customHeight="1">
      <c r="A69" s="258"/>
      <c r="B69" s="380"/>
      <c r="C69" s="449"/>
      <c r="D69" s="398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8" t="s">
        <v>479</v>
      </c>
      <c r="B70" s="380">
        <v>15</v>
      </c>
      <c r="C70" s="451">
        <v>0</v>
      </c>
      <c r="D70" s="452">
        <v>0</v>
      </c>
      <c r="E70" s="379">
        <v>0</v>
      </c>
      <c r="F70" s="373">
        <v>1</v>
      </c>
      <c r="G70" s="373">
        <v>1</v>
      </c>
      <c r="H70" s="373">
        <v>0</v>
      </c>
      <c r="I70" s="379">
        <v>2</v>
      </c>
      <c r="J70" s="373">
        <v>1</v>
      </c>
      <c r="K70" s="373">
        <v>0</v>
      </c>
      <c r="L70" s="373">
        <v>0</v>
      </c>
      <c r="M70" s="379">
        <v>1</v>
      </c>
      <c r="N70" s="379">
        <v>1</v>
      </c>
      <c r="O70" s="371">
        <v>1</v>
      </c>
      <c r="P70" s="380">
        <v>16</v>
      </c>
    </row>
    <row r="71" spans="1:16" ht="21" customHeight="1">
      <c r="A71" s="258" t="s">
        <v>480</v>
      </c>
      <c r="B71" s="397">
        <v>2</v>
      </c>
      <c r="C71" s="453">
        <v>0</v>
      </c>
      <c r="D71" s="454">
        <v>0</v>
      </c>
      <c r="E71" s="379">
        <v>0</v>
      </c>
      <c r="F71" s="373">
        <v>0</v>
      </c>
      <c r="G71" s="373">
        <v>0</v>
      </c>
      <c r="H71" s="373">
        <v>0</v>
      </c>
      <c r="I71" s="379">
        <v>0</v>
      </c>
      <c r="J71" s="373">
        <v>0</v>
      </c>
      <c r="K71" s="373">
        <v>0</v>
      </c>
      <c r="L71" s="373">
        <v>0</v>
      </c>
      <c r="M71" s="379">
        <v>0</v>
      </c>
      <c r="N71" s="379">
        <v>0</v>
      </c>
      <c r="O71" s="371">
        <v>0</v>
      </c>
      <c r="P71" s="380">
        <v>2</v>
      </c>
    </row>
    <row r="72" spans="1:16" ht="21" customHeight="1" thickBot="1">
      <c r="A72" s="260"/>
      <c r="B72" s="393"/>
      <c r="C72" s="390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57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2" customWidth="1"/>
    <col min="2" max="2" width="1.07421875" style="273" customWidth="1"/>
    <col min="3" max="3" width="4.75" style="273" customWidth="1"/>
    <col min="4" max="4" width="8.75" style="273" customWidth="1"/>
    <col min="5" max="5" width="1.328125" style="273" customWidth="1"/>
    <col min="6" max="6" width="16.5" style="273" customWidth="1"/>
    <col min="7" max="9" width="10.25" style="273" customWidth="1"/>
    <col min="10" max="10" width="9.08203125" style="273" customWidth="1"/>
    <col min="11" max="11" width="10.25" style="273" customWidth="1"/>
    <col min="12" max="12" width="9.58203125" style="273" customWidth="1"/>
    <col min="13" max="14" width="10.75" style="273" customWidth="1"/>
    <col min="15" max="24" width="9.33203125" style="273" customWidth="1"/>
    <col min="25" max="16384" width="9.83203125" style="273" customWidth="1"/>
  </cols>
  <sheetData>
    <row r="1" ht="9" customHeight="1"/>
    <row r="2" ht="21.75" customHeight="1">
      <c r="D2" s="274" t="s">
        <v>283</v>
      </c>
    </row>
    <row r="3" spans="1:42" s="281" customFormat="1" ht="17.25" customHeight="1">
      <c r="A3" s="275"/>
      <c r="B3" s="276"/>
      <c r="C3" s="277" t="s">
        <v>284</v>
      </c>
      <c r="D3" s="277"/>
      <c r="E3" s="278"/>
      <c r="F3" s="278"/>
      <c r="G3" s="279"/>
      <c r="H3" s="279"/>
      <c r="I3" s="279"/>
      <c r="J3" s="279"/>
      <c r="K3" s="278"/>
      <c r="L3" s="278"/>
      <c r="M3" s="275"/>
      <c r="N3" s="275"/>
      <c r="O3" s="275"/>
      <c r="P3" s="275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</row>
    <row r="4" spans="1:42" s="286" customFormat="1" ht="12" customHeight="1">
      <c r="A4" s="282"/>
      <c r="B4" s="283"/>
      <c r="C4" s="283"/>
      <c r="D4" s="283"/>
      <c r="E4" s="283"/>
      <c r="F4" s="283"/>
      <c r="G4" s="284"/>
      <c r="H4" s="284"/>
      <c r="I4" s="284"/>
      <c r="J4" s="284"/>
      <c r="K4" s="283"/>
      <c r="L4" s="283"/>
      <c r="M4" s="282"/>
      <c r="N4" s="282"/>
      <c r="O4" s="282"/>
      <c r="P4" s="282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</row>
    <row r="5" spans="1:42" s="281" customFormat="1" ht="28.5" customHeight="1">
      <c r="A5" s="275"/>
      <c r="B5" s="276"/>
      <c r="C5" s="287" t="s">
        <v>285</v>
      </c>
      <c r="D5" s="288"/>
      <c r="E5" s="287"/>
      <c r="F5" s="287"/>
      <c r="G5" s="289"/>
      <c r="H5" s="289"/>
      <c r="I5" s="289"/>
      <c r="J5" s="289"/>
      <c r="K5" s="287"/>
      <c r="L5" s="287"/>
      <c r="M5" s="275"/>
      <c r="N5" s="275"/>
      <c r="O5" s="275"/>
      <c r="P5" s="275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</row>
    <row r="6" spans="1:42" s="281" customFormat="1" ht="12" customHeight="1">
      <c r="A6" s="275"/>
      <c r="B6" s="275"/>
      <c r="C6" s="275"/>
      <c r="D6" s="290"/>
      <c r="E6" s="275"/>
      <c r="F6" s="275"/>
      <c r="G6" s="291"/>
      <c r="H6" s="291"/>
      <c r="I6" s="291"/>
      <c r="J6" s="291"/>
      <c r="K6" s="275"/>
      <c r="L6" s="275"/>
      <c r="M6" s="275"/>
      <c r="N6" s="275"/>
      <c r="O6" s="275"/>
      <c r="P6" s="275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</row>
    <row r="7" spans="1:16" s="281" customFormat="1" ht="25.5" customHeight="1">
      <c r="A7" s="275"/>
      <c r="B7" s="292" t="s">
        <v>286</v>
      </c>
      <c r="C7" s="293"/>
      <c r="D7" s="293"/>
      <c r="E7" s="293"/>
      <c r="F7" s="294"/>
      <c r="G7" s="295" t="s">
        <v>287</v>
      </c>
      <c r="H7" s="296"/>
      <c r="I7" s="297"/>
      <c r="J7" s="685" t="s">
        <v>288</v>
      </c>
      <c r="K7" s="686"/>
      <c r="L7" s="686"/>
      <c r="M7" s="275"/>
      <c r="N7" s="275"/>
      <c r="O7" s="275"/>
      <c r="P7" s="276"/>
    </row>
    <row r="8" spans="1:16" s="281" customFormat="1" ht="18" customHeight="1">
      <c r="A8" s="275"/>
      <c r="B8" s="298" t="s">
        <v>289</v>
      </c>
      <c r="C8" s="298"/>
      <c r="D8" s="276"/>
      <c r="E8" s="298"/>
      <c r="F8" s="299"/>
      <c r="G8" s="300" t="s">
        <v>290</v>
      </c>
      <c r="H8" s="300" t="s">
        <v>17</v>
      </c>
      <c r="I8" s="300" t="s">
        <v>18</v>
      </c>
      <c r="J8" s="301" t="s">
        <v>290</v>
      </c>
      <c r="K8" s="302" t="s">
        <v>291</v>
      </c>
      <c r="L8" s="303" t="s">
        <v>292</v>
      </c>
      <c r="M8" s="275"/>
      <c r="N8" s="275"/>
      <c r="O8" s="275"/>
      <c r="P8" s="276"/>
    </row>
    <row r="9" spans="1:16" s="286" customFormat="1" ht="28.5" customHeight="1">
      <c r="A9" s="282"/>
      <c r="B9" s="304"/>
      <c r="C9" s="304"/>
      <c r="D9" s="687" t="s">
        <v>293</v>
      </c>
      <c r="E9" s="687"/>
      <c r="F9" s="306"/>
      <c r="G9" s="307" t="s">
        <v>294</v>
      </c>
      <c r="H9" s="307" t="s">
        <v>295</v>
      </c>
      <c r="I9" s="307" t="s">
        <v>296</v>
      </c>
      <c r="J9" s="308" t="s">
        <v>297</v>
      </c>
      <c r="K9" s="309" t="s">
        <v>298</v>
      </c>
      <c r="L9" s="308" t="s">
        <v>299</v>
      </c>
      <c r="M9" s="282"/>
      <c r="N9" s="282"/>
      <c r="O9" s="282"/>
      <c r="P9" s="310"/>
    </row>
    <row r="10" spans="1:16" s="281" customFormat="1" ht="12.75" customHeight="1">
      <c r="A10" s="275"/>
      <c r="B10" s="311"/>
      <c r="C10" s="311"/>
      <c r="D10" s="311"/>
      <c r="E10" s="311"/>
      <c r="F10" s="312"/>
      <c r="G10" s="313"/>
      <c r="H10" s="313"/>
      <c r="I10" s="313"/>
      <c r="J10" s="314" t="s">
        <v>300</v>
      </c>
      <c r="K10" s="315"/>
      <c r="L10" s="316"/>
      <c r="M10" s="275"/>
      <c r="N10" s="275"/>
      <c r="O10" s="275"/>
      <c r="P10" s="276"/>
    </row>
    <row r="11" spans="1:16" s="281" customFormat="1" ht="14.25" customHeight="1">
      <c r="A11" s="275"/>
      <c r="B11" s="317"/>
      <c r="C11" s="317"/>
      <c r="D11" s="317"/>
      <c r="E11" s="317"/>
      <c r="F11" s="317"/>
      <c r="G11" s="318"/>
      <c r="H11" s="291"/>
      <c r="I11" s="291"/>
      <c r="J11" s="291"/>
      <c r="K11" s="319"/>
      <c r="L11" s="319"/>
      <c r="M11" s="275"/>
      <c r="N11" s="275"/>
      <c r="O11" s="275"/>
      <c r="P11" s="276"/>
    </row>
    <row r="12" spans="1:16" s="281" customFormat="1" ht="18.75" customHeight="1">
      <c r="A12" s="275"/>
      <c r="B12" s="317"/>
      <c r="C12" s="320" t="s">
        <v>301</v>
      </c>
      <c r="D12" s="321" t="s">
        <v>302</v>
      </c>
      <c r="E12" s="320"/>
      <c r="F12" s="322" t="s">
        <v>303</v>
      </c>
      <c r="G12" s="323">
        <v>1361594</v>
      </c>
      <c r="H12" s="324">
        <v>668502</v>
      </c>
      <c r="I12" s="324">
        <v>693092</v>
      </c>
      <c r="J12" s="324">
        <v>488368</v>
      </c>
      <c r="K12" s="324">
        <v>486981</v>
      </c>
      <c r="L12" s="324">
        <v>1047</v>
      </c>
      <c r="M12" s="275"/>
      <c r="N12" s="275"/>
      <c r="O12" s="275"/>
      <c r="P12" s="276"/>
    </row>
    <row r="13" spans="1:16" s="281" customFormat="1" ht="12" customHeight="1">
      <c r="A13" s="275"/>
      <c r="B13" s="317"/>
      <c r="C13" s="325"/>
      <c r="D13" s="326"/>
      <c r="E13" s="325"/>
      <c r="F13" s="327"/>
      <c r="G13" s="323"/>
      <c r="H13" s="324"/>
      <c r="I13" s="324"/>
      <c r="J13" s="324"/>
      <c r="K13" s="324"/>
      <c r="L13" s="324"/>
      <c r="M13" s="275"/>
      <c r="N13" s="275"/>
      <c r="O13" s="275"/>
      <c r="P13" s="276"/>
    </row>
    <row r="14" spans="1:16" s="281" customFormat="1" ht="14.25" customHeight="1">
      <c r="A14" s="275"/>
      <c r="B14" s="317"/>
      <c r="C14" s="325"/>
      <c r="D14" s="305" t="s">
        <v>304</v>
      </c>
      <c r="E14" s="325"/>
      <c r="F14" s="327" t="s">
        <v>305</v>
      </c>
      <c r="G14" s="323">
        <v>1054268</v>
      </c>
      <c r="H14" s="324">
        <v>515684</v>
      </c>
      <c r="I14" s="324">
        <v>538584</v>
      </c>
      <c r="J14" s="324">
        <v>384048</v>
      </c>
      <c r="K14" s="324">
        <v>383063</v>
      </c>
      <c r="L14" s="324">
        <v>741</v>
      </c>
      <c r="M14" s="275"/>
      <c r="N14" s="275"/>
      <c r="O14" s="275"/>
      <c r="P14" s="276"/>
    </row>
    <row r="15" spans="1:16" s="281" customFormat="1" ht="14.25" customHeight="1">
      <c r="A15" s="275"/>
      <c r="B15" s="317"/>
      <c r="C15" s="325"/>
      <c r="D15" s="305" t="s">
        <v>306</v>
      </c>
      <c r="E15" s="325"/>
      <c r="F15" s="327" t="s">
        <v>307</v>
      </c>
      <c r="G15" s="323">
        <v>307326</v>
      </c>
      <c r="H15" s="324">
        <v>152818</v>
      </c>
      <c r="I15" s="324">
        <v>154508</v>
      </c>
      <c r="J15" s="324">
        <v>104320</v>
      </c>
      <c r="K15" s="324">
        <v>103918</v>
      </c>
      <c r="L15" s="324">
        <v>306</v>
      </c>
      <c r="M15" s="275"/>
      <c r="N15" s="275"/>
      <c r="O15" s="275"/>
      <c r="P15" s="276"/>
    </row>
    <row r="16" spans="1:16" s="281" customFormat="1" ht="12.75" customHeight="1">
      <c r="A16" s="275"/>
      <c r="B16" s="317"/>
      <c r="C16" s="325"/>
      <c r="D16" s="326"/>
      <c r="E16" s="325"/>
      <c r="F16" s="327"/>
      <c r="G16" s="323"/>
      <c r="H16" s="324"/>
      <c r="I16" s="324"/>
      <c r="J16" s="324"/>
      <c r="K16" s="328"/>
      <c r="L16" s="328"/>
      <c r="M16" s="275"/>
      <c r="N16" s="275"/>
      <c r="O16" s="275"/>
      <c r="P16" s="276"/>
    </row>
    <row r="17" spans="1:16" s="281" customFormat="1" ht="14.25" customHeight="1">
      <c r="A17" s="275"/>
      <c r="B17" s="317"/>
      <c r="C17" s="325" t="s">
        <v>308</v>
      </c>
      <c r="D17" s="329" t="s">
        <v>24</v>
      </c>
      <c r="E17" s="325"/>
      <c r="F17" s="327" t="s">
        <v>309</v>
      </c>
      <c r="G17" s="323">
        <v>312393</v>
      </c>
      <c r="H17" s="324">
        <v>150463</v>
      </c>
      <c r="I17" s="324">
        <v>161930</v>
      </c>
      <c r="J17" s="324">
        <v>122613</v>
      </c>
      <c r="K17" s="324">
        <v>122185</v>
      </c>
      <c r="L17" s="324">
        <v>346</v>
      </c>
      <c r="M17" s="275"/>
      <c r="N17" s="275"/>
      <c r="O17" s="275"/>
      <c r="P17" s="276"/>
    </row>
    <row r="18" spans="1:16" s="281" customFormat="1" ht="14.25" customHeight="1">
      <c r="A18" s="275"/>
      <c r="B18" s="317"/>
      <c r="C18" s="325" t="s">
        <v>310</v>
      </c>
      <c r="D18" s="329" t="s">
        <v>25</v>
      </c>
      <c r="E18" s="325"/>
      <c r="F18" s="327" t="s">
        <v>311</v>
      </c>
      <c r="G18" s="323">
        <v>89769</v>
      </c>
      <c r="H18" s="324">
        <v>43879</v>
      </c>
      <c r="I18" s="324">
        <v>45890</v>
      </c>
      <c r="J18" s="324">
        <v>34738</v>
      </c>
      <c r="K18" s="324">
        <v>34705</v>
      </c>
      <c r="L18" s="324">
        <v>19</v>
      </c>
      <c r="M18" s="275"/>
      <c r="N18" s="275"/>
      <c r="O18" s="275"/>
      <c r="P18" s="276"/>
    </row>
    <row r="19" spans="1:16" s="281" customFormat="1" ht="14.25" customHeight="1">
      <c r="A19" s="275"/>
      <c r="B19" s="317"/>
      <c r="C19" s="325" t="s">
        <v>312</v>
      </c>
      <c r="D19" s="329" t="s">
        <v>46</v>
      </c>
      <c r="E19" s="325"/>
      <c r="F19" s="327" t="s">
        <v>313</v>
      </c>
      <c r="G19" s="323">
        <v>45183</v>
      </c>
      <c r="H19" s="324">
        <v>22312</v>
      </c>
      <c r="I19" s="324">
        <v>22871</v>
      </c>
      <c r="J19" s="324">
        <v>17798</v>
      </c>
      <c r="K19" s="324">
        <v>17778</v>
      </c>
      <c r="L19" s="324">
        <v>19</v>
      </c>
      <c r="M19" s="275"/>
      <c r="N19" s="275"/>
      <c r="O19" s="275"/>
      <c r="P19" s="276"/>
    </row>
    <row r="20" spans="1:16" s="281" customFormat="1" ht="14.25" customHeight="1">
      <c r="A20" s="275"/>
      <c r="B20" s="317"/>
      <c r="C20" s="325" t="s">
        <v>314</v>
      </c>
      <c r="D20" s="329" t="s">
        <v>26</v>
      </c>
      <c r="E20" s="325"/>
      <c r="F20" s="327" t="s">
        <v>315</v>
      </c>
      <c r="G20" s="323">
        <v>106049</v>
      </c>
      <c r="H20" s="324">
        <v>52128</v>
      </c>
      <c r="I20" s="324">
        <v>53921</v>
      </c>
      <c r="J20" s="324">
        <v>38314</v>
      </c>
      <c r="K20" s="324">
        <v>38261</v>
      </c>
      <c r="L20" s="324">
        <v>47</v>
      </c>
      <c r="M20" s="275"/>
      <c r="N20" s="275"/>
      <c r="O20" s="275"/>
      <c r="P20" s="276"/>
    </row>
    <row r="21" spans="1:16" s="281" customFormat="1" ht="14.25" customHeight="1">
      <c r="A21" s="275"/>
      <c r="B21" s="317"/>
      <c r="C21" s="325" t="s">
        <v>316</v>
      </c>
      <c r="D21" s="329" t="s">
        <v>27</v>
      </c>
      <c r="E21" s="325"/>
      <c r="F21" s="327" t="s">
        <v>317</v>
      </c>
      <c r="G21" s="323">
        <v>59463</v>
      </c>
      <c r="H21" s="324">
        <v>29823</v>
      </c>
      <c r="I21" s="324">
        <v>29640</v>
      </c>
      <c r="J21" s="324">
        <v>22201</v>
      </c>
      <c r="K21" s="324">
        <v>22142</v>
      </c>
      <c r="L21" s="324">
        <v>48</v>
      </c>
      <c r="M21" s="275"/>
      <c r="N21" s="275"/>
      <c r="O21" s="275"/>
      <c r="P21" s="276"/>
    </row>
    <row r="22" spans="1:16" s="281" customFormat="1" ht="14.25" customHeight="1">
      <c r="A22" s="275"/>
      <c r="B22" s="317"/>
      <c r="C22" s="325" t="s">
        <v>318</v>
      </c>
      <c r="D22" s="329" t="s">
        <v>28</v>
      </c>
      <c r="E22" s="325"/>
      <c r="F22" s="327" t="s">
        <v>319</v>
      </c>
      <c r="G22" s="323">
        <v>55816</v>
      </c>
      <c r="H22" s="324">
        <v>27795</v>
      </c>
      <c r="I22" s="324">
        <v>28021</v>
      </c>
      <c r="J22" s="324">
        <v>17703</v>
      </c>
      <c r="K22" s="324">
        <v>17632</v>
      </c>
      <c r="L22" s="324">
        <v>58</v>
      </c>
      <c r="M22" s="275"/>
      <c r="N22" s="275"/>
      <c r="O22" s="275"/>
      <c r="P22" s="276"/>
    </row>
    <row r="23" spans="1:16" s="281" customFormat="1" ht="14.25" customHeight="1">
      <c r="A23" s="275"/>
      <c r="B23" s="317"/>
      <c r="C23" s="325" t="s">
        <v>320</v>
      </c>
      <c r="D23" s="329" t="s">
        <v>29</v>
      </c>
      <c r="E23" s="325"/>
      <c r="F23" s="327" t="s">
        <v>321</v>
      </c>
      <c r="G23" s="323">
        <v>126400</v>
      </c>
      <c r="H23" s="324">
        <v>60896</v>
      </c>
      <c r="I23" s="324">
        <v>65504</v>
      </c>
      <c r="J23" s="324">
        <v>44650</v>
      </c>
      <c r="K23" s="324">
        <v>44500</v>
      </c>
      <c r="L23" s="324">
        <v>55</v>
      </c>
      <c r="M23" s="275"/>
      <c r="N23" s="275"/>
      <c r="O23" s="275"/>
      <c r="P23" s="276"/>
    </row>
    <row r="24" spans="1:16" s="281" customFormat="1" ht="14.25" customHeight="1">
      <c r="A24" s="275"/>
      <c r="B24" s="317"/>
      <c r="C24" s="325" t="s">
        <v>322</v>
      </c>
      <c r="D24" s="329" t="s">
        <v>323</v>
      </c>
      <c r="E24" s="325"/>
      <c r="F24" s="327" t="s">
        <v>324</v>
      </c>
      <c r="G24" s="323">
        <v>52516</v>
      </c>
      <c r="H24" s="324">
        <v>25566</v>
      </c>
      <c r="I24" s="324">
        <v>26950</v>
      </c>
      <c r="J24" s="324">
        <v>16688</v>
      </c>
      <c r="K24" s="324">
        <v>16665</v>
      </c>
      <c r="L24" s="324">
        <v>23</v>
      </c>
      <c r="M24" s="275"/>
      <c r="N24" s="275"/>
      <c r="O24" s="275"/>
      <c r="P24" s="276"/>
    </row>
    <row r="25" spans="1:16" s="281" customFormat="1" ht="14.25" customHeight="1">
      <c r="A25" s="275"/>
      <c r="B25" s="317"/>
      <c r="C25" s="325" t="s">
        <v>325</v>
      </c>
      <c r="D25" s="329" t="s">
        <v>326</v>
      </c>
      <c r="E25" s="325"/>
      <c r="F25" s="327" t="s">
        <v>327</v>
      </c>
      <c r="G25" s="323">
        <v>113535</v>
      </c>
      <c r="H25" s="324">
        <v>56598</v>
      </c>
      <c r="I25" s="324">
        <v>56937</v>
      </c>
      <c r="J25" s="324">
        <v>37212</v>
      </c>
      <c r="K25" s="324">
        <v>37135</v>
      </c>
      <c r="L25" s="324">
        <v>55</v>
      </c>
      <c r="M25" s="275"/>
      <c r="N25" s="275"/>
      <c r="O25" s="275"/>
      <c r="P25" s="276"/>
    </row>
    <row r="26" spans="1:16" s="281" customFormat="1" ht="14.25" customHeight="1">
      <c r="A26" s="275"/>
      <c r="B26" s="317"/>
      <c r="C26" s="325" t="s">
        <v>328</v>
      </c>
      <c r="D26" s="329" t="s">
        <v>329</v>
      </c>
      <c r="E26" s="325"/>
      <c r="F26" s="327" t="s">
        <v>330</v>
      </c>
      <c r="G26" s="323">
        <v>53493</v>
      </c>
      <c r="H26" s="324">
        <v>26268</v>
      </c>
      <c r="I26" s="324">
        <v>27225</v>
      </c>
      <c r="J26" s="324">
        <v>20570</v>
      </c>
      <c r="K26" s="324">
        <v>20527</v>
      </c>
      <c r="L26" s="324">
        <v>43</v>
      </c>
      <c r="M26" s="275"/>
      <c r="N26" s="275"/>
      <c r="O26" s="275"/>
      <c r="P26" s="276"/>
    </row>
    <row r="27" spans="1:16" s="281" customFormat="1" ht="14.25" customHeight="1">
      <c r="A27" s="275"/>
      <c r="B27" s="317"/>
      <c r="C27" s="325">
        <v>215</v>
      </c>
      <c r="D27" s="329" t="s">
        <v>331</v>
      </c>
      <c r="E27" s="325"/>
      <c r="F27" s="327" t="s">
        <v>332</v>
      </c>
      <c r="G27" s="323">
        <v>39651</v>
      </c>
      <c r="H27" s="324">
        <v>19956</v>
      </c>
      <c r="I27" s="324">
        <v>19695</v>
      </c>
      <c r="J27" s="324">
        <v>11561</v>
      </c>
      <c r="K27" s="330">
        <v>11533</v>
      </c>
      <c r="L27" s="330">
        <v>28</v>
      </c>
      <c r="M27" s="275"/>
      <c r="N27" s="275"/>
      <c r="O27" s="275"/>
      <c r="P27" s="276"/>
    </row>
    <row r="28" spans="1:16" s="281" customFormat="1" ht="14.25" customHeight="1">
      <c r="A28" s="275"/>
      <c r="B28" s="317"/>
      <c r="C28" s="325"/>
      <c r="D28" s="331"/>
      <c r="E28" s="183"/>
      <c r="F28" s="184"/>
      <c r="G28" s="323"/>
      <c r="H28" s="324"/>
      <c r="I28" s="324"/>
      <c r="J28" s="324"/>
      <c r="K28" s="328"/>
      <c r="L28" s="328"/>
      <c r="M28" s="275"/>
      <c r="N28" s="275"/>
      <c r="O28" s="275"/>
      <c r="P28" s="276"/>
    </row>
    <row r="29" spans="1:16" s="281" customFormat="1" ht="14.25" customHeight="1">
      <c r="A29" s="275"/>
      <c r="B29" s="317"/>
      <c r="C29" s="325" t="s">
        <v>333</v>
      </c>
      <c r="D29" s="329" t="s">
        <v>61</v>
      </c>
      <c r="E29" s="325"/>
      <c r="F29" s="327" t="s">
        <v>334</v>
      </c>
      <c r="G29" s="323">
        <v>65007</v>
      </c>
      <c r="H29" s="324">
        <v>32481</v>
      </c>
      <c r="I29" s="324">
        <v>32526</v>
      </c>
      <c r="J29" s="324">
        <v>23285</v>
      </c>
      <c r="K29" s="324">
        <v>23217</v>
      </c>
      <c r="L29" s="324">
        <v>62</v>
      </c>
      <c r="M29" s="275"/>
      <c r="N29" s="275"/>
      <c r="O29" s="275"/>
      <c r="P29" s="276"/>
    </row>
    <row r="30" spans="1:16" s="281" customFormat="1" ht="14.25" customHeight="1">
      <c r="A30" s="275"/>
      <c r="B30" s="317"/>
      <c r="C30" s="325"/>
      <c r="D30" s="329"/>
      <c r="E30" s="325"/>
      <c r="F30" s="327"/>
      <c r="G30" s="323"/>
      <c r="H30" s="324"/>
      <c r="I30" s="324"/>
      <c r="J30" s="324"/>
      <c r="K30" s="328"/>
      <c r="L30" s="328"/>
      <c r="M30" s="275"/>
      <c r="N30" s="275"/>
      <c r="O30" s="275"/>
      <c r="P30" s="276"/>
    </row>
    <row r="31" spans="1:16" s="281" customFormat="1" ht="14.25" customHeight="1">
      <c r="A31" s="275"/>
      <c r="B31" s="317"/>
      <c r="C31" s="325" t="s">
        <v>335</v>
      </c>
      <c r="D31" s="329" t="s">
        <v>30</v>
      </c>
      <c r="E31" s="325"/>
      <c r="F31" s="327" t="s">
        <v>336</v>
      </c>
      <c r="G31" s="323">
        <v>5546</v>
      </c>
      <c r="H31" s="324">
        <v>2773</v>
      </c>
      <c r="I31" s="324">
        <v>2773</v>
      </c>
      <c r="J31" s="324">
        <v>2145</v>
      </c>
      <c r="K31" s="324">
        <v>2141</v>
      </c>
      <c r="L31" s="324">
        <v>4</v>
      </c>
      <c r="M31" s="275"/>
      <c r="N31" s="275"/>
      <c r="O31" s="275"/>
      <c r="P31" s="276"/>
    </row>
    <row r="32" spans="1:16" s="281" customFormat="1" ht="14.25" customHeight="1">
      <c r="A32" s="275"/>
      <c r="B32" s="317"/>
      <c r="C32" s="325" t="s">
        <v>337</v>
      </c>
      <c r="D32" s="329" t="s">
        <v>31</v>
      </c>
      <c r="E32" s="325"/>
      <c r="F32" s="327" t="s">
        <v>338</v>
      </c>
      <c r="G32" s="323">
        <v>3371</v>
      </c>
      <c r="H32" s="324">
        <v>1716</v>
      </c>
      <c r="I32" s="324">
        <v>1655</v>
      </c>
      <c r="J32" s="324">
        <v>1285</v>
      </c>
      <c r="K32" s="324">
        <v>1280</v>
      </c>
      <c r="L32" s="324">
        <v>5</v>
      </c>
      <c r="M32" s="275"/>
      <c r="N32" s="275"/>
      <c r="O32" s="275"/>
      <c r="P32" s="276"/>
    </row>
    <row r="33" spans="1:16" s="281" customFormat="1" ht="14.25" customHeight="1">
      <c r="A33" s="275"/>
      <c r="B33" s="317"/>
      <c r="C33" s="325" t="s">
        <v>339</v>
      </c>
      <c r="D33" s="329" t="s">
        <v>32</v>
      </c>
      <c r="E33" s="325"/>
      <c r="F33" s="327" t="s">
        <v>340</v>
      </c>
      <c r="G33" s="323">
        <v>1825</v>
      </c>
      <c r="H33" s="324">
        <v>1004</v>
      </c>
      <c r="I33" s="324">
        <v>821</v>
      </c>
      <c r="J33" s="324">
        <v>709</v>
      </c>
      <c r="K33" s="324">
        <v>709</v>
      </c>
      <c r="L33" s="332" t="s">
        <v>341</v>
      </c>
      <c r="M33" s="275"/>
      <c r="N33" s="275"/>
      <c r="O33" s="275"/>
      <c r="P33" s="276"/>
    </row>
    <row r="34" spans="1:16" s="281" customFormat="1" ht="14.25" customHeight="1">
      <c r="A34" s="275"/>
      <c r="B34" s="317"/>
      <c r="C34" s="325" t="s">
        <v>342</v>
      </c>
      <c r="D34" s="329" t="s">
        <v>33</v>
      </c>
      <c r="E34" s="325"/>
      <c r="F34" s="327" t="s">
        <v>343</v>
      </c>
      <c r="G34" s="323">
        <v>9476</v>
      </c>
      <c r="H34" s="324">
        <v>4714</v>
      </c>
      <c r="I34" s="324">
        <v>4762</v>
      </c>
      <c r="J34" s="324">
        <v>3198</v>
      </c>
      <c r="K34" s="324">
        <v>3191</v>
      </c>
      <c r="L34" s="324">
        <v>7</v>
      </c>
      <c r="M34" s="275"/>
      <c r="N34" s="275"/>
      <c r="O34" s="275"/>
      <c r="P34" s="276"/>
    </row>
    <row r="35" spans="1:16" s="281" customFormat="1" ht="14.25" customHeight="1">
      <c r="A35" s="275"/>
      <c r="B35" s="317"/>
      <c r="C35" s="325" t="s">
        <v>344</v>
      </c>
      <c r="D35" s="329" t="s">
        <v>34</v>
      </c>
      <c r="E35" s="325"/>
      <c r="F35" s="327" t="s">
        <v>345</v>
      </c>
      <c r="G35" s="323">
        <v>14383</v>
      </c>
      <c r="H35" s="324">
        <v>7163</v>
      </c>
      <c r="I35" s="324">
        <v>7220</v>
      </c>
      <c r="J35" s="324">
        <v>4878</v>
      </c>
      <c r="K35" s="324">
        <v>4865</v>
      </c>
      <c r="L35" s="324">
        <v>13</v>
      </c>
      <c r="M35" s="275"/>
      <c r="N35" s="275"/>
      <c r="O35" s="275"/>
      <c r="P35" s="276"/>
    </row>
    <row r="36" spans="1:16" s="281" customFormat="1" ht="14.25" customHeight="1">
      <c r="A36" s="275"/>
      <c r="B36" s="317"/>
      <c r="C36" s="325" t="s">
        <v>346</v>
      </c>
      <c r="D36" s="329" t="s">
        <v>35</v>
      </c>
      <c r="E36" s="325"/>
      <c r="F36" s="327" t="s">
        <v>347</v>
      </c>
      <c r="G36" s="323">
        <v>9635</v>
      </c>
      <c r="H36" s="324">
        <v>4869</v>
      </c>
      <c r="I36" s="324">
        <v>4766</v>
      </c>
      <c r="J36" s="324">
        <v>3500</v>
      </c>
      <c r="K36" s="324">
        <v>3489</v>
      </c>
      <c r="L36" s="324">
        <v>7</v>
      </c>
      <c r="M36" s="275"/>
      <c r="N36" s="275"/>
      <c r="O36" s="275"/>
      <c r="P36" s="276"/>
    </row>
    <row r="37" spans="1:16" s="281" customFormat="1" ht="14.25" customHeight="1">
      <c r="A37" s="275"/>
      <c r="B37" s="317"/>
      <c r="C37" s="325" t="s">
        <v>348</v>
      </c>
      <c r="D37" s="329" t="s">
        <v>36</v>
      </c>
      <c r="E37" s="325"/>
      <c r="F37" s="327" t="s">
        <v>349</v>
      </c>
      <c r="G37" s="323">
        <v>5042</v>
      </c>
      <c r="H37" s="324">
        <v>2518</v>
      </c>
      <c r="I37" s="324">
        <v>2524</v>
      </c>
      <c r="J37" s="324">
        <v>1615</v>
      </c>
      <c r="K37" s="324">
        <v>1605</v>
      </c>
      <c r="L37" s="324">
        <v>10</v>
      </c>
      <c r="M37" s="275"/>
      <c r="N37" s="275"/>
      <c r="O37" s="275"/>
      <c r="P37" s="276"/>
    </row>
    <row r="38" spans="1:16" s="281" customFormat="1" ht="14.25" customHeight="1">
      <c r="A38" s="275"/>
      <c r="B38" s="317"/>
      <c r="C38" s="325" t="s">
        <v>350</v>
      </c>
      <c r="D38" s="329" t="s">
        <v>37</v>
      </c>
      <c r="E38" s="325"/>
      <c r="F38" s="327" t="s">
        <v>351</v>
      </c>
      <c r="G38" s="323">
        <v>10619</v>
      </c>
      <c r="H38" s="324">
        <v>5162</v>
      </c>
      <c r="I38" s="324">
        <v>5457</v>
      </c>
      <c r="J38" s="324">
        <v>4056</v>
      </c>
      <c r="K38" s="324">
        <v>4039</v>
      </c>
      <c r="L38" s="324">
        <v>15</v>
      </c>
      <c r="M38" s="275"/>
      <c r="N38" s="275"/>
      <c r="O38" s="275"/>
      <c r="P38" s="276"/>
    </row>
    <row r="39" spans="1:16" s="281" customFormat="1" ht="14.25" customHeight="1">
      <c r="A39" s="275"/>
      <c r="B39" s="317"/>
      <c r="C39" s="325" t="s">
        <v>352</v>
      </c>
      <c r="D39" s="329" t="s">
        <v>47</v>
      </c>
      <c r="E39" s="325"/>
      <c r="F39" s="327" t="s">
        <v>353</v>
      </c>
      <c r="G39" s="323">
        <v>5110</v>
      </c>
      <c r="H39" s="324">
        <v>2562</v>
      </c>
      <c r="I39" s="324">
        <v>2548</v>
      </c>
      <c r="J39" s="324">
        <v>1899</v>
      </c>
      <c r="K39" s="324">
        <v>1898</v>
      </c>
      <c r="L39" s="324">
        <v>1</v>
      </c>
      <c r="M39" s="275"/>
      <c r="N39" s="275"/>
      <c r="O39" s="275"/>
      <c r="P39" s="276"/>
    </row>
    <row r="40" spans="1:16" s="281" customFormat="1" ht="12.75" customHeight="1">
      <c r="A40" s="275"/>
      <c r="B40" s="317"/>
      <c r="C40" s="325"/>
      <c r="D40" s="329"/>
      <c r="E40" s="325"/>
      <c r="F40" s="327"/>
      <c r="G40" s="323"/>
      <c r="H40" s="324"/>
      <c r="I40" s="324"/>
      <c r="J40" s="324"/>
      <c r="K40" s="328"/>
      <c r="L40" s="328"/>
      <c r="M40" s="275"/>
      <c r="N40" s="275"/>
      <c r="O40" s="275"/>
      <c r="P40" s="276"/>
    </row>
    <row r="41" spans="1:16" s="281" customFormat="1" ht="14.25" customHeight="1">
      <c r="A41" s="275"/>
      <c r="B41" s="317"/>
      <c r="C41" s="325" t="s">
        <v>354</v>
      </c>
      <c r="D41" s="329" t="s">
        <v>62</v>
      </c>
      <c r="E41" s="325"/>
      <c r="F41" s="327" t="s">
        <v>355</v>
      </c>
      <c r="G41" s="323">
        <v>143104</v>
      </c>
      <c r="H41" s="324">
        <v>70666</v>
      </c>
      <c r="I41" s="324">
        <v>72438</v>
      </c>
      <c r="J41" s="324">
        <v>47488</v>
      </c>
      <c r="K41" s="324">
        <v>47353</v>
      </c>
      <c r="L41" s="324">
        <v>59</v>
      </c>
      <c r="M41" s="275"/>
      <c r="N41" s="275"/>
      <c r="O41" s="275"/>
      <c r="P41" s="276"/>
    </row>
    <row r="42" spans="1:16" s="281" customFormat="1" ht="12.75" customHeight="1">
      <c r="A42" s="275"/>
      <c r="B42" s="317"/>
      <c r="C42" s="325"/>
      <c r="D42" s="329"/>
      <c r="E42" s="325"/>
      <c r="F42" s="327"/>
      <c r="G42" s="323"/>
      <c r="H42" s="324"/>
      <c r="I42" s="324"/>
      <c r="J42" s="324"/>
      <c r="K42" s="328"/>
      <c r="L42" s="328"/>
      <c r="M42" s="275"/>
      <c r="N42" s="275"/>
      <c r="O42" s="275"/>
      <c r="P42" s="276"/>
    </row>
    <row r="43" spans="1:16" s="281" customFormat="1" ht="14.25" customHeight="1">
      <c r="A43" s="275"/>
      <c r="B43" s="317"/>
      <c r="C43" s="325" t="s">
        <v>356</v>
      </c>
      <c r="D43" s="329" t="s">
        <v>38</v>
      </c>
      <c r="E43" s="325"/>
      <c r="F43" s="327" t="s">
        <v>357</v>
      </c>
      <c r="G43" s="323">
        <v>37306</v>
      </c>
      <c r="H43" s="324">
        <v>18525</v>
      </c>
      <c r="I43" s="324">
        <v>18781</v>
      </c>
      <c r="J43" s="324">
        <v>11803</v>
      </c>
      <c r="K43" s="324">
        <v>11793</v>
      </c>
      <c r="L43" s="324">
        <v>6</v>
      </c>
      <c r="M43" s="275"/>
      <c r="N43" s="275"/>
      <c r="O43" s="275"/>
      <c r="P43" s="276"/>
    </row>
    <row r="44" spans="1:16" s="281" customFormat="1" ht="14.25" customHeight="1">
      <c r="A44" s="275"/>
      <c r="B44" s="317"/>
      <c r="C44" s="325" t="s">
        <v>358</v>
      </c>
      <c r="D44" s="329" t="s">
        <v>39</v>
      </c>
      <c r="E44" s="325"/>
      <c r="F44" s="327" t="s">
        <v>359</v>
      </c>
      <c r="G44" s="323">
        <v>13629</v>
      </c>
      <c r="H44" s="324">
        <v>6650</v>
      </c>
      <c r="I44" s="324">
        <v>6979</v>
      </c>
      <c r="J44" s="324">
        <v>4667</v>
      </c>
      <c r="K44" s="324">
        <v>4661</v>
      </c>
      <c r="L44" s="324">
        <v>4</v>
      </c>
      <c r="M44" s="275"/>
      <c r="N44" s="275"/>
      <c r="O44" s="275"/>
      <c r="P44" s="276"/>
    </row>
    <row r="45" spans="1:16" s="281" customFormat="1" ht="14.25" customHeight="1">
      <c r="A45" s="275"/>
      <c r="B45" s="317"/>
      <c r="C45" s="325" t="s">
        <v>360</v>
      </c>
      <c r="D45" s="329" t="s">
        <v>40</v>
      </c>
      <c r="E45" s="325"/>
      <c r="F45" s="327" t="s">
        <v>361</v>
      </c>
      <c r="G45" s="323">
        <v>26848</v>
      </c>
      <c r="H45" s="324">
        <v>13048</v>
      </c>
      <c r="I45" s="324">
        <v>13800</v>
      </c>
      <c r="J45" s="324">
        <v>9309</v>
      </c>
      <c r="K45" s="324">
        <v>9238</v>
      </c>
      <c r="L45" s="324">
        <v>19</v>
      </c>
      <c r="M45" s="275"/>
      <c r="N45" s="275"/>
      <c r="O45" s="275"/>
      <c r="P45" s="276"/>
    </row>
    <row r="46" spans="1:16" s="281" customFormat="1" ht="14.25" customHeight="1">
      <c r="A46" s="275"/>
      <c r="B46" s="317"/>
      <c r="C46" s="325" t="s">
        <v>362</v>
      </c>
      <c r="D46" s="329" t="s">
        <v>41</v>
      </c>
      <c r="E46" s="325"/>
      <c r="F46" s="333" t="s">
        <v>363</v>
      </c>
      <c r="G46" s="323">
        <v>15790</v>
      </c>
      <c r="H46" s="324">
        <v>7564</v>
      </c>
      <c r="I46" s="324">
        <v>8226</v>
      </c>
      <c r="J46" s="324">
        <v>5096</v>
      </c>
      <c r="K46" s="324">
        <v>5089</v>
      </c>
      <c r="L46" s="324">
        <v>7</v>
      </c>
      <c r="M46" s="275"/>
      <c r="N46" s="275"/>
      <c r="O46" s="275"/>
      <c r="P46" s="276"/>
    </row>
    <row r="47" spans="1:16" s="281" customFormat="1" ht="14.25" customHeight="1">
      <c r="A47" s="275"/>
      <c r="B47" s="317"/>
      <c r="C47" s="325" t="s">
        <v>364</v>
      </c>
      <c r="D47" s="329" t="s">
        <v>42</v>
      </c>
      <c r="E47" s="325"/>
      <c r="F47" s="327" t="s">
        <v>365</v>
      </c>
      <c r="G47" s="323">
        <v>15798</v>
      </c>
      <c r="H47" s="324">
        <v>8041</v>
      </c>
      <c r="I47" s="324">
        <v>7757</v>
      </c>
      <c r="J47" s="324">
        <v>5333</v>
      </c>
      <c r="K47" s="324">
        <v>5316</v>
      </c>
      <c r="L47" s="324">
        <v>5</v>
      </c>
      <c r="M47" s="275"/>
      <c r="N47" s="275"/>
      <c r="O47" s="275"/>
      <c r="P47" s="276"/>
    </row>
    <row r="48" spans="1:16" s="281" customFormat="1" ht="14.25" customHeight="1">
      <c r="A48" s="275"/>
      <c r="B48" s="317"/>
      <c r="C48" s="325" t="s">
        <v>366</v>
      </c>
      <c r="D48" s="329" t="s">
        <v>43</v>
      </c>
      <c r="E48" s="325"/>
      <c r="F48" s="327" t="s">
        <v>367</v>
      </c>
      <c r="G48" s="323">
        <v>33733</v>
      </c>
      <c r="H48" s="324">
        <v>16838</v>
      </c>
      <c r="I48" s="324">
        <v>16895</v>
      </c>
      <c r="J48" s="324">
        <v>11280</v>
      </c>
      <c r="K48" s="324">
        <v>11256</v>
      </c>
      <c r="L48" s="324">
        <v>18</v>
      </c>
      <c r="M48" s="275"/>
      <c r="N48" s="275"/>
      <c r="O48" s="275"/>
      <c r="P48" s="276"/>
    </row>
    <row r="49" spans="1:16" s="281" customFormat="1" ht="12.75" customHeight="1">
      <c r="A49" s="275"/>
      <c r="B49" s="317"/>
      <c r="C49" s="325"/>
      <c r="D49" s="329"/>
      <c r="E49" s="325"/>
      <c r="F49" s="327"/>
      <c r="G49" s="323"/>
      <c r="H49" s="324"/>
      <c r="I49" s="324"/>
      <c r="J49" s="324"/>
      <c r="K49" s="328"/>
      <c r="L49" s="328"/>
      <c r="M49" s="275"/>
      <c r="N49" s="275"/>
      <c r="O49" s="275"/>
      <c r="P49" s="276"/>
    </row>
    <row r="50" spans="1:16" s="281" customFormat="1" ht="14.25" customHeight="1">
      <c r="A50" s="275"/>
      <c r="B50" s="317"/>
      <c r="C50" s="325" t="s">
        <v>368</v>
      </c>
      <c r="D50" s="329" t="s">
        <v>63</v>
      </c>
      <c r="E50" s="325"/>
      <c r="F50" s="327" t="s">
        <v>369</v>
      </c>
      <c r="G50" s="323">
        <v>91857</v>
      </c>
      <c r="H50" s="324">
        <v>45856</v>
      </c>
      <c r="I50" s="324">
        <v>46001</v>
      </c>
      <c r="J50" s="324">
        <v>30104</v>
      </c>
      <c r="K50" s="324">
        <v>29917</v>
      </c>
      <c r="L50" s="324">
        <v>173</v>
      </c>
      <c r="M50" s="275"/>
      <c r="N50" s="275"/>
      <c r="O50" s="275"/>
      <c r="P50" s="276"/>
    </row>
    <row r="51" spans="1:16" s="281" customFormat="1" ht="12.75" customHeight="1">
      <c r="A51" s="275"/>
      <c r="B51" s="317"/>
      <c r="C51" s="325"/>
      <c r="D51" s="329"/>
      <c r="E51" s="325"/>
      <c r="F51" s="327"/>
      <c r="G51" s="323"/>
      <c r="H51" s="324"/>
      <c r="I51" s="324"/>
      <c r="J51" s="324"/>
      <c r="K51" s="324"/>
      <c r="L51" s="324"/>
      <c r="M51" s="275"/>
      <c r="N51" s="275"/>
      <c r="O51" s="275"/>
      <c r="P51" s="276"/>
    </row>
    <row r="52" spans="1:16" s="281" customFormat="1" ht="14.25" customHeight="1">
      <c r="A52" s="275"/>
      <c r="B52" s="317"/>
      <c r="C52" s="325" t="s">
        <v>370</v>
      </c>
      <c r="D52" s="329" t="s">
        <v>44</v>
      </c>
      <c r="E52" s="325"/>
      <c r="F52" s="327" t="s">
        <v>371</v>
      </c>
      <c r="G52" s="323">
        <v>15343</v>
      </c>
      <c r="H52" s="324">
        <v>7385</v>
      </c>
      <c r="I52" s="324">
        <v>7958</v>
      </c>
      <c r="J52" s="324">
        <v>5138</v>
      </c>
      <c r="K52" s="324">
        <v>5129</v>
      </c>
      <c r="L52" s="324">
        <v>8</v>
      </c>
      <c r="M52" s="275"/>
      <c r="N52" s="275"/>
      <c r="O52" s="275"/>
      <c r="P52" s="276"/>
    </row>
    <row r="53" spans="1:16" s="281" customFormat="1" ht="14.25" customHeight="1">
      <c r="A53" s="275"/>
      <c r="B53" s="317"/>
      <c r="C53" s="325" t="s">
        <v>372</v>
      </c>
      <c r="D53" s="329" t="s">
        <v>45</v>
      </c>
      <c r="E53" s="325"/>
      <c r="F53" s="327" t="s">
        <v>373</v>
      </c>
      <c r="G53" s="323">
        <v>33537</v>
      </c>
      <c r="H53" s="324">
        <v>16627</v>
      </c>
      <c r="I53" s="324">
        <v>16910</v>
      </c>
      <c r="J53" s="324">
        <v>10184</v>
      </c>
      <c r="K53" s="324">
        <v>10150</v>
      </c>
      <c r="L53" s="324">
        <v>29</v>
      </c>
      <c r="M53" s="275"/>
      <c r="N53" s="275"/>
      <c r="O53" s="275"/>
      <c r="P53" s="276"/>
    </row>
    <row r="54" spans="1:16" s="281" customFormat="1" ht="14.25" customHeight="1">
      <c r="A54" s="275"/>
      <c r="B54" s="317"/>
      <c r="C54" s="325" t="s">
        <v>374</v>
      </c>
      <c r="D54" s="329" t="s">
        <v>48</v>
      </c>
      <c r="E54" s="325"/>
      <c r="F54" s="327" t="s">
        <v>375</v>
      </c>
      <c r="G54" s="323">
        <v>790</v>
      </c>
      <c r="H54" s="324">
        <v>420</v>
      </c>
      <c r="I54" s="324">
        <v>370</v>
      </c>
      <c r="J54" s="324">
        <v>380</v>
      </c>
      <c r="K54" s="324">
        <v>380</v>
      </c>
      <c r="L54" s="332" t="s">
        <v>341</v>
      </c>
      <c r="M54" s="275"/>
      <c r="N54" s="275"/>
      <c r="O54" s="275"/>
      <c r="P54" s="276"/>
    </row>
    <row r="55" spans="1:16" s="281" customFormat="1" ht="14.25" customHeight="1">
      <c r="A55" s="275"/>
      <c r="B55" s="317"/>
      <c r="C55" s="325" t="s">
        <v>376</v>
      </c>
      <c r="D55" s="329" t="s">
        <v>49</v>
      </c>
      <c r="E55" s="325"/>
      <c r="F55" s="327" t="s">
        <v>377</v>
      </c>
      <c r="G55" s="323">
        <v>1077</v>
      </c>
      <c r="H55" s="324">
        <v>544</v>
      </c>
      <c r="I55" s="324">
        <v>533</v>
      </c>
      <c r="J55" s="324">
        <v>532</v>
      </c>
      <c r="K55" s="324">
        <v>532</v>
      </c>
      <c r="L55" s="332" t="s">
        <v>341</v>
      </c>
      <c r="M55" s="275"/>
      <c r="N55" s="275"/>
      <c r="O55" s="275"/>
      <c r="P55" s="276"/>
    </row>
    <row r="56" spans="1:16" s="281" customFormat="1" ht="14.25" customHeight="1">
      <c r="A56" s="275"/>
      <c r="B56" s="317"/>
      <c r="C56" s="325" t="s">
        <v>378</v>
      </c>
      <c r="D56" s="329" t="s">
        <v>50</v>
      </c>
      <c r="E56" s="325"/>
      <c r="F56" s="327" t="s">
        <v>379</v>
      </c>
      <c r="G56" s="323">
        <v>936</v>
      </c>
      <c r="H56" s="324">
        <v>494</v>
      </c>
      <c r="I56" s="324">
        <v>442</v>
      </c>
      <c r="J56" s="324">
        <v>414</v>
      </c>
      <c r="K56" s="324">
        <v>413</v>
      </c>
      <c r="L56" s="324">
        <v>1</v>
      </c>
      <c r="M56" s="275"/>
      <c r="N56" s="275"/>
      <c r="O56" s="275"/>
      <c r="P56" s="276"/>
    </row>
    <row r="57" spans="1:16" s="281" customFormat="1" ht="14.25" customHeight="1">
      <c r="A57" s="275"/>
      <c r="B57" s="317"/>
      <c r="C57" s="325" t="s">
        <v>380</v>
      </c>
      <c r="D57" s="329" t="s">
        <v>51</v>
      </c>
      <c r="E57" s="325"/>
      <c r="F57" s="327" t="s">
        <v>381</v>
      </c>
      <c r="G57" s="323">
        <v>531</v>
      </c>
      <c r="H57" s="324">
        <v>324</v>
      </c>
      <c r="I57" s="324">
        <v>207</v>
      </c>
      <c r="J57" s="324">
        <v>287</v>
      </c>
      <c r="K57" s="324">
        <v>204</v>
      </c>
      <c r="L57" s="324">
        <v>83</v>
      </c>
      <c r="M57" s="275"/>
      <c r="N57" s="275"/>
      <c r="O57" s="275"/>
      <c r="P57" s="276"/>
    </row>
    <row r="58" spans="1:16" s="281" customFormat="1" ht="14.25" customHeight="1">
      <c r="A58" s="275"/>
      <c r="B58" s="317"/>
      <c r="C58" s="325" t="s">
        <v>382</v>
      </c>
      <c r="D58" s="329" t="s">
        <v>52</v>
      </c>
      <c r="E58" s="325"/>
      <c r="F58" s="327" t="s">
        <v>383</v>
      </c>
      <c r="G58" s="323">
        <v>1448</v>
      </c>
      <c r="H58" s="324">
        <v>816</v>
      </c>
      <c r="I58" s="324">
        <v>632</v>
      </c>
      <c r="J58" s="324">
        <v>668</v>
      </c>
      <c r="K58" s="324">
        <v>668</v>
      </c>
      <c r="L58" s="332" t="s">
        <v>341</v>
      </c>
      <c r="M58" s="275"/>
      <c r="N58" s="275"/>
      <c r="O58" s="275"/>
      <c r="P58" s="276"/>
    </row>
    <row r="59" spans="1:16" s="281" customFormat="1" ht="14.25" customHeight="1">
      <c r="A59" s="275"/>
      <c r="B59" s="317"/>
      <c r="C59" s="325" t="s">
        <v>384</v>
      </c>
      <c r="D59" s="329" t="s">
        <v>53</v>
      </c>
      <c r="E59" s="325"/>
      <c r="F59" s="327" t="s">
        <v>385</v>
      </c>
      <c r="G59" s="323">
        <v>588</v>
      </c>
      <c r="H59" s="324">
        <v>336</v>
      </c>
      <c r="I59" s="324">
        <v>252</v>
      </c>
      <c r="J59" s="324">
        <v>283</v>
      </c>
      <c r="K59" s="324">
        <v>283</v>
      </c>
      <c r="L59" s="332" t="s">
        <v>341</v>
      </c>
      <c r="M59" s="275"/>
      <c r="N59" s="275"/>
      <c r="O59" s="275"/>
      <c r="P59" s="276"/>
    </row>
    <row r="60" spans="1:16" s="281" customFormat="1" ht="14.25" customHeight="1">
      <c r="A60" s="275"/>
      <c r="B60" s="317"/>
      <c r="C60" s="325" t="s">
        <v>386</v>
      </c>
      <c r="D60" s="329" t="s">
        <v>54</v>
      </c>
      <c r="E60" s="325"/>
      <c r="F60" s="327" t="s">
        <v>387</v>
      </c>
      <c r="G60" s="323">
        <v>1547</v>
      </c>
      <c r="H60" s="324">
        <v>775</v>
      </c>
      <c r="I60" s="324">
        <v>772</v>
      </c>
      <c r="J60" s="324">
        <v>584</v>
      </c>
      <c r="K60" s="324">
        <v>582</v>
      </c>
      <c r="L60" s="324">
        <v>2</v>
      </c>
      <c r="M60" s="275"/>
      <c r="N60" s="275"/>
      <c r="O60" s="275"/>
      <c r="P60" s="276"/>
    </row>
    <row r="61" spans="1:16" s="281" customFormat="1" ht="14.25" customHeight="1">
      <c r="A61" s="275"/>
      <c r="B61" s="317"/>
      <c r="C61" s="325" t="s">
        <v>388</v>
      </c>
      <c r="D61" s="329" t="s">
        <v>55</v>
      </c>
      <c r="E61" s="325"/>
      <c r="F61" s="327" t="s">
        <v>389</v>
      </c>
      <c r="G61" s="323">
        <v>1762</v>
      </c>
      <c r="H61" s="324">
        <v>939</v>
      </c>
      <c r="I61" s="324">
        <v>823</v>
      </c>
      <c r="J61" s="324">
        <v>727</v>
      </c>
      <c r="K61" s="324">
        <v>698</v>
      </c>
      <c r="L61" s="324">
        <v>27</v>
      </c>
      <c r="M61" s="275"/>
      <c r="N61" s="275"/>
      <c r="O61" s="275"/>
      <c r="P61" s="276"/>
    </row>
    <row r="62" spans="1:16" s="281" customFormat="1" ht="14.25" customHeight="1">
      <c r="A62" s="275"/>
      <c r="B62" s="317"/>
      <c r="C62" s="325" t="s">
        <v>390</v>
      </c>
      <c r="D62" s="329" t="s">
        <v>391</v>
      </c>
      <c r="E62" s="325"/>
      <c r="F62" s="327" t="s">
        <v>392</v>
      </c>
      <c r="G62" s="323">
        <v>9177</v>
      </c>
      <c r="H62" s="324">
        <v>4788</v>
      </c>
      <c r="I62" s="324">
        <v>4389</v>
      </c>
      <c r="J62" s="324">
        <v>3483</v>
      </c>
      <c r="K62" s="324">
        <v>3479</v>
      </c>
      <c r="L62" s="324">
        <v>4</v>
      </c>
      <c r="M62" s="275"/>
      <c r="N62" s="275"/>
      <c r="O62" s="275"/>
      <c r="P62" s="276"/>
    </row>
    <row r="63" spans="1:16" s="281" customFormat="1" ht="14.25" customHeight="1">
      <c r="A63" s="275"/>
      <c r="B63" s="317"/>
      <c r="C63" s="325" t="s">
        <v>393</v>
      </c>
      <c r="D63" s="329" t="s">
        <v>111</v>
      </c>
      <c r="E63" s="325"/>
      <c r="F63" s="327" t="s">
        <v>394</v>
      </c>
      <c r="G63" s="323">
        <v>25121</v>
      </c>
      <c r="H63" s="324">
        <v>12408</v>
      </c>
      <c r="I63" s="324">
        <v>12713</v>
      </c>
      <c r="J63" s="324">
        <v>7424</v>
      </c>
      <c r="K63" s="334">
        <v>7399</v>
      </c>
      <c r="L63" s="334">
        <v>19</v>
      </c>
      <c r="M63" s="275"/>
      <c r="N63" s="275"/>
      <c r="O63" s="275"/>
      <c r="P63" s="276"/>
    </row>
    <row r="64" spans="1:16" s="281" customFormat="1" ht="9.75" customHeight="1">
      <c r="A64" s="275"/>
      <c r="B64" s="317"/>
      <c r="C64" s="325"/>
      <c r="D64" s="329"/>
      <c r="E64" s="325"/>
      <c r="F64" s="327"/>
      <c r="G64" s="323"/>
      <c r="H64" s="324"/>
      <c r="I64" s="324"/>
      <c r="J64" s="324"/>
      <c r="K64" s="328"/>
      <c r="L64" s="328"/>
      <c r="M64" s="275"/>
      <c r="N64" s="275"/>
      <c r="O64" s="275"/>
      <c r="P64" s="276"/>
    </row>
    <row r="65" spans="1:16" s="281" customFormat="1" ht="14.25" customHeight="1">
      <c r="A65" s="275"/>
      <c r="B65" s="317"/>
      <c r="C65" s="325" t="s">
        <v>395</v>
      </c>
      <c r="D65" s="329" t="s">
        <v>64</v>
      </c>
      <c r="E65" s="325"/>
      <c r="F65" s="327" t="s">
        <v>396</v>
      </c>
      <c r="G65" s="323">
        <v>1370</v>
      </c>
      <c r="H65" s="324">
        <v>745</v>
      </c>
      <c r="I65" s="324">
        <v>625</v>
      </c>
      <c r="J65" s="324">
        <v>504</v>
      </c>
      <c r="K65" s="324">
        <v>503</v>
      </c>
      <c r="L65" s="324">
        <v>1</v>
      </c>
      <c r="M65" s="275"/>
      <c r="N65" s="275"/>
      <c r="O65" s="275"/>
      <c r="P65" s="276"/>
    </row>
    <row r="66" spans="1:16" s="281" customFormat="1" ht="11.25" customHeight="1">
      <c r="A66" s="275"/>
      <c r="B66" s="317"/>
      <c r="C66" s="325"/>
      <c r="D66" s="329"/>
      <c r="E66" s="325"/>
      <c r="F66" s="327"/>
      <c r="G66" s="323"/>
      <c r="H66" s="324"/>
      <c r="I66" s="324"/>
      <c r="J66" s="324"/>
      <c r="K66" s="328"/>
      <c r="L66" s="328"/>
      <c r="M66" s="275"/>
      <c r="N66" s="275"/>
      <c r="O66" s="275"/>
      <c r="P66" s="276"/>
    </row>
    <row r="67" spans="1:16" s="281" customFormat="1" ht="14.25" customHeight="1">
      <c r="A67" s="275"/>
      <c r="B67" s="317"/>
      <c r="C67" s="325" t="s">
        <v>397</v>
      </c>
      <c r="D67" s="329" t="s">
        <v>56</v>
      </c>
      <c r="E67" s="325"/>
      <c r="F67" s="327" t="s">
        <v>398</v>
      </c>
      <c r="G67" s="323">
        <v>1370</v>
      </c>
      <c r="H67" s="324">
        <v>745</v>
      </c>
      <c r="I67" s="324">
        <v>625</v>
      </c>
      <c r="J67" s="324">
        <v>504</v>
      </c>
      <c r="K67" s="324">
        <v>503</v>
      </c>
      <c r="L67" s="324">
        <v>1</v>
      </c>
      <c r="M67" s="275"/>
      <c r="N67" s="275"/>
      <c r="O67" s="275"/>
      <c r="P67" s="276"/>
    </row>
    <row r="68" spans="1:16" s="281" customFormat="1" ht="10.5" customHeight="1">
      <c r="A68" s="275"/>
      <c r="B68" s="317"/>
      <c r="C68" s="325"/>
      <c r="D68" s="329"/>
      <c r="E68" s="325"/>
      <c r="F68" s="327"/>
      <c r="G68" s="323"/>
      <c r="H68" s="324"/>
      <c r="I68" s="324"/>
      <c r="J68" s="324"/>
      <c r="K68" s="328"/>
      <c r="L68" s="328"/>
      <c r="M68" s="275"/>
      <c r="N68" s="275"/>
      <c r="O68" s="275"/>
      <c r="P68" s="276"/>
    </row>
    <row r="69" spans="1:16" s="281" customFormat="1" ht="14.25" customHeight="1">
      <c r="A69" s="275"/>
      <c r="B69" s="317"/>
      <c r="C69" s="325" t="s">
        <v>399</v>
      </c>
      <c r="D69" s="329" t="s">
        <v>400</v>
      </c>
      <c r="E69" s="325"/>
      <c r="F69" s="327" t="s">
        <v>401</v>
      </c>
      <c r="G69" s="323">
        <v>5988</v>
      </c>
      <c r="H69" s="324">
        <v>3070</v>
      </c>
      <c r="I69" s="324">
        <v>2918</v>
      </c>
      <c r="J69" s="324">
        <v>2939</v>
      </c>
      <c r="K69" s="324">
        <v>2928</v>
      </c>
      <c r="L69" s="324">
        <v>11</v>
      </c>
      <c r="M69" s="275"/>
      <c r="N69" s="275"/>
      <c r="O69" s="275"/>
      <c r="P69" s="276"/>
    </row>
    <row r="70" spans="1:16" s="281" customFormat="1" ht="12.75" customHeight="1">
      <c r="A70" s="275"/>
      <c r="B70" s="317"/>
      <c r="C70" s="325"/>
      <c r="D70" s="329"/>
      <c r="E70" s="325"/>
      <c r="F70" s="327"/>
      <c r="G70" s="323"/>
      <c r="H70" s="324"/>
      <c r="I70" s="324"/>
      <c r="J70" s="324"/>
      <c r="K70" s="328"/>
      <c r="L70" s="328"/>
      <c r="M70" s="275"/>
      <c r="N70" s="275"/>
      <c r="O70" s="275"/>
      <c r="P70" s="276"/>
    </row>
    <row r="71" spans="1:16" s="281" customFormat="1" ht="14.25" customHeight="1">
      <c r="A71" s="275"/>
      <c r="B71" s="317"/>
      <c r="C71" s="325" t="s">
        <v>402</v>
      </c>
      <c r="D71" s="329" t="s">
        <v>57</v>
      </c>
      <c r="E71" s="325"/>
      <c r="F71" s="327" t="s">
        <v>403</v>
      </c>
      <c r="G71" s="323">
        <v>4192</v>
      </c>
      <c r="H71" s="324">
        <v>2131</v>
      </c>
      <c r="I71" s="324">
        <v>2061</v>
      </c>
      <c r="J71" s="324">
        <v>2137</v>
      </c>
      <c r="K71" s="324">
        <v>2131</v>
      </c>
      <c r="L71" s="324">
        <v>6</v>
      </c>
      <c r="M71" s="275"/>
      <c r="N71" s="275"/>
      <c r="O71" s="275"/>
      <c r="P71" s="276"/>
    </row>
    <row r="72" spans="1:16" s="281" customFormat="1" ht="14.25" customHeight="1">
      <c r="A72" s="275"/>
      <c r="B72" s="317"/>
      <c r="C72" s="325" t="s">
        <v>404</v>
      </c>
      <c r="D72" s="329" t="s">
        <v>58</v>
      </c>
      <c r="E72" s="325"/>
      <c r="F72" s="327" t="s">
        <v>405</v>
      </c>
      <c r="G72" s="323">
        <v>1796</v>
      </c>
      <c r="H72" s="324">
        <v>939</v>
      </c>
      <c r="I72" s="324">
        <v>857</v>
      </c>
      <c r="J72" s="324">
        <v>802</v>
      </c>
      <c r="K72" s="324">
        <v>797</v>
      </c>
      <c r="L72" s="324">
        <v>5</v>
      </c>
      <c r="M72" s="275"/>
      <c r="N72" s="275"/>
      <c r="O72" s="275"/>
      <c r="P72" s="276"/>
    </row>
    <row r="73" spans="1:16" s="281" customFormat="1" ht="8.25" customHeight="1">
      <c r="A73" s="275"/>
      <c r="B73" s="335"/>
      <c r="C73" s="335"/>
      <c r="D73" s="335"/>
      <c r="E73" s="335"/>
      <c r="F73" s="335"/>
      <c r="G73" s="316"/>
      <c r="H73" s="336"/>
      <c r="I73" s="336"/>
      <c r="J73" s="336"/>
      <c r="K73" s="337"/>
      <c r="L73" s="337"/>
      <c r="M73" s="275"/>
      <c r="N73" s="275"/>
      <c r="O73" s="275"/>
      <c r="P73" s="276"/>
    </row>
    <row r="74" spans="1:16" s="281" customFormat="1" ht="7.5" customHeight="1">
      <c r="A74" s="275"/>
      <c r="B74" s="275"/>
      <c r="C74" s="275"/>
      <c r="D74" s="317"/>
      <c r="E74" s="317"/>
      <c r="F74" s="317"/>
      <c r="G74" s="291"/>
      <c r="H74" s="291"/>
      <c r="I74" s="291"/>
      <c r="J74" s="291"/>
      <c r="K74" s="319"/>
      <c r="L74" s="319"/>
      <c r="M74" s="275"/>
      <c r="N74" s="275"/>
      <c r="O74" s="275"/>
      <c r="P74" s="276"/>
    </row>
    <row r="75" spans="1:16" s="281" customFormat="1" ht="20.25" customHeight="1">
      <c r="A75" s="275"/>
      <c r="B75" s="275"/>
      <c r="C75" s="276"/>
      <c r="D75" s="275" t="s">
        <v>406</v>
      </c>
      <c r="E75" s="317"/>
      <c r="F75" s="317"/>
      <c r="G75" s="338" t="s">
        <v>407</v>
      </c>
      <c r="H75" s="339"/>
      <c r="I75" s="291"/>
      <c r="J75" s="291"/>
      <c r="K75" s="319"/>
      <c r="L75" s="319"/>
      <c r="M75" s="275"/>
      <c r="N75" s="275"/>
      <c r="O75" s="275"/>
      <c r="P75" s="276"/>
    </row>
    <row r="76" ht="12" customHeight="1">
      <c r="H76" s="340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100" workbookViewId="0" topLeftCell="A1">
      <selection activeCell="A1" sqref="A1"/>
    </sheetView>
  </sheetViews>
  <sheetFormatPr defaultColWidth="8.66015625" defaultRowHeight="18"/>
  <cols>
    <col min="1" max="1" width="14" style="578" customWidth="1"/>
    <col min="2" max="2" width="10.5" style="578" customWidth="1"/>
    <col min="3" max="3" width="12.75" style="578" customWidth="1"/>
    <col min="4" max="4" width="9.58203125" style="578" customWidth="1"/>
    <col min="5" max="5" width="9.33203125" style="578" customWidth="1"/>
    <col min="6" max="6" width="9.58203125" style="578" customWidth="1"/>
    <col min="7" max="7" width="4" style="578" customWidth="1"/>
    <col min="8" max="8" width="4.58203125" style="578" customWidth="1"/>
    <col min="9" max="9" width="8.33203125" style="578" customWidth="1"/>
    <col min="10" max="10" width="9.33203125" style="578" customWidth="1"/>
    <col min="11" max="11" width="9.58203125" style="578" customWidth="1"/>
    <col min="12" max="12" width="1.58203125" style="578" customWidth="1"/>
    <col min="13" max="13" width="5.5" style="578" customWidth="1"/>
    <col min="14" max="14" width="5.75" style="578" customWidth="1"/>
    <col min="15" max="16384" width="9" style="578" customWidth="1"/>
  </cols>
  <sheetData>
    <row r="1" spans="1:14" s="502" customFormat="1" ht="21.75" customHeight="1">
      <c r="A1" s="499"/>
      <c r="B1" s="500" t="s">
        <v>501</v>
      </c>
      <c r="C1" s="610" t="s">
        <v>502</v>
      </c>
      <c r="D1" s="611"/>
      <c r="E1" s="611"/>
      <c r="F1" s="606" t="s">
        <v>518</v>
      </c>
      <c r="G1" s="501"/>
      <c r="H1" s="537" t="s">
        <v>0</v>
      </c>
      <c r="I1" s="537"/>
      <c r="J1" s="537"/>
      <c r="K1" s="537"/>
      <c r="L1" s="537"/>
      <c r="M1" s="538"/>
      <c r="N1" s="538"/>
    </row>
    <row r="2" spans="1:14" s="502" customFormat="1" ht="15.75" customHeight="1">
      <c r="A2" s="504"/>
      <c r="B2" s="505" t="s">
        <v>503</v>
      </c>
      <c r="C2" s="608" t="s">
        <v>504</v>
      </c>
      <c r="D2" s="609"/>
      <c r="E2" s="609"/>
      <c r="F2" s="607"/>
      <c r="G2" s="540"/>
      <c r="H2" s="541"/>
      <c r="I2" s="541"/>
      <c r="J2" s="541"/>
      <c r="K2" s="541"/>
      <c r="L2" s="541"/>
      <c r="M2" s="541"/>
      <c r="N2" s="539"/>
    </row>
    <row r="3" spans="1:14" s="502" customFormat="1" ht="15.75" customHeight="1">
      <c r="A3" s="506"/>
      <c r="B3" s="505" t="s">
        <v>505</v>
      </c>
      <c r="C3" s="603" t="s">
        <v>506</v>
      </c>
      <c r="D3" s="603" t="s">
        <v>17</v>
      </c>
      <c r="E3" s="603" t="s">
        <v>18</v>
      </c>
      <c r="F3" s="607"/>
      <c r="G3" s="540"/>
      <c r="H3" s="542"/>
      <c r="I3" s="543"/>
      <c r="J3" s="543"/>
      <c r="K3" s="543"/>
      <c r="L3" s="543"/>
      <c r="M3" s="544"/>
      <c r="N3" s="541"/>
    </row>
    <row r="4" spans="1:14" s="502" customFormat="1" ht="18" customHeight="1">
      <c r="A4" s="507"/>
      <c r="B4" s="505" t="s">
        <v>507</v>
      </c>
      <c r="C4" s="604"/>
      <c r="D4" s="604"/>
      <c r="E4" s="604"/>
      <c r="F4" s="607"/>
      <c r="G4" s="540"/>
      <c r="H4" s="545"/>
      <c r="I4" s="546" t="s">
        <v>519</v>
      </c>
      <c r="J4" s="612">
        <v>1396943</v>
      </c>
      <c r="K4" s="612"/>
      <c r="L4" s="547"/>
      <c r="M4" s="548"/>
      <c r="N4" s="541"/>
    </row>
    <row r="5" spans="1:14" s="502" customFormat="1" ht="18" customHeight="1">
      <c r="A5" s="507"/>
      <c r="B5" s="505" t="s">
        <v>508</v>
      </c>
      <c r="C5" s="549" t="s">
        <v>509</v>
      </c>
      <c r="D5" s="549" t="s">
        <v>509</v>
      </c>
      <c r="E5" s="549" t="s">
        <v>509</v>
      </c>
      <c r="F5" s="607"/>
      <c r="G5" s="540"/>
      <c r="H5" s="545"/>
      <c r="I5" s="550"/>
      <c r="J5" s="503"/>
      <c r="K5" s="503"/>
      <c r="L5" s="551"/>
      <c r="M5" s="548"/>
      <c r="N5" s="541"/>
    </row>
    <row r="6" spans="1:14" s="513" customFormat="1" ht="18" customHeight="1">
      <c r="A6" s="508" t="s">
        <v>510</v>
      </c>
      <c r="B6" s="509">
        <v>454499</v>
      </c>
      <c r="C6" s="510">
        <v>1326518</v>
      </c>
      <c r="D6" s="510">
        <v>651921</v>
      </c>
      <c r="E6" s="510">
        <v>674597</v>
      </c>
      <c r="F6" s="511">
        <v>8298</v>
      </c>
      <c r="G6" s="512"/>
      <c r="H6" s="545"/>
      <c r="I6" s="546" t="s">
        <v>520</v>
      </c>
      <c r="J6" s="602">
        <v>684453</v>
      </c>
      <c r="K6" s="602"/>
      <c r="L6" s="547"/>
      <c r="M6" s="548"/>
      <c r="N6" s="541"/>
    </row>
    <row r="7" spans="1:14" s="513" customFormat="1" ht="18" customHeight="1">
      <c r="A7" s="508" t="s">
        <v>511</v>
      </c>
      <c r="B7" s="509">
        <v>462263</v>
      </c>
      <c r="C7" s="510">
        <v>1335871</v>
      </c>
      <c r="D7" s="510">
        <v>656660</v>
      </c>
      <c r="E7" s="510">
        <v>679211</v>
      </c>
      <c r="F7" s="511">
        <v>9353</v>
      </c>
      <c r="G7" s="512"/>
      <c r="H7" s="545"/>
      <c r="I7" s="546" t="s">
        <v>521</v>
      </c>
      <c r="J7" s="612">
        <v>712490</v>
      </c>
      <c r="K7" s="612"/>
      <c r="L7" s="551"/>
      <c r="M7" s="548"/>
      <c r="N7" s="541"/>
    </row>
    <row r="8" spans="1:14" s="513" customFormat="1" ht="18" customHeight="1">
      <c r="A8" s="508" t="s">
        <v>512</v>
      </c>
      <c r="B8" s="553">
        <v>470335</v>
      </c>
      <c r="C8" s="553">
        <v>1344148</v>
      </c>
      <c r="D8" s="553">
        <v>660592</v>
      </c>
      <c r="E8" s="553">
        <v>683556</v>
      </c>
      <c r="F8" s="511">
        <v>8277</v>
      </c>
      <c r="G8" s="512"/>
      <c r="H8" s="545"/>
      <c r="I8" s="554"/>
      <c r="J8" s="514"/>
      <c r="K8" s="514"/>
      <c r="L8" s="551"/>
      <c r="M8" s="548"/>
      <c r="N8" s="541"/>
    </row>
    <row r="9" spans="1:14" s="513" customFormat="1" ht="18" customHeight="1">
      <c r="A9" s="508" t="s">
        <v>513</v>
      </c>
      <c r="B9" s="553">
        <v>478465</v>
      </c>
      <c r="C9" s="553">
        <v>1353010</v>
      </c>
      <c r="D9" s="553">
        <v>664527</v>
      </c>
      <c r="E9" s="553">
        <v>688483</v>
      </c>
      <c r="F9" s="511">
        <v>8862</v>
      </c>
      <c r="G9" s="512"/>
      <c r="H9" s="545"/>
      <c r="I9" s="555" t="s">
        <v>522</v>
      </c>
      <c r="J9" s="613">
        <v>541092</v>
      </c>
      <c r="K9" s="613"/>
      <c r="L9" s="547"/>
      <c r="M9" s="548"/>
      <c r="N9" s="541"/>
    </row>
    <row r="10" spans="1:14" s="513" customFormat="1" ht="18" customHeight="1">
      <c r="A10" s="508" t="s">
        <v>523</v>
      </c>
      <c r="B10" s="553">
        <v>488368</v>
      </c>
      <c r="C10" s="553">
        <v>1361594</v>
      </c>
      <c r="D10" s="553">
        <v>668502</v>
      </c>
      <c r="E10" s="553">
        <v>693092</v>
      </c>
      <c r="F10" s="511">
        <v>8584</v>
      </c>
      <c r="G10" s="512"/>
      <c r="H10" s="556"/>
      <c r="I10" s="515"/>
      <c r="J10" s="515"/>
      <c r="K10" s="515"/>
      <c r="L10" s="557"/>
      <c r="M10" s="558"/>
      <c r="N10" s="541"/>
    </row>
    <row r="11" spans="1:14" s="513" customFormat="1" ht="18" customHeight="1">
      <c r="A11" s="508" t="s">
        <v>524</v>
      </c>
      <c r="B11" s="553">
        <v>499094</v>
      </c>
      <c r="C11" s="553">
        <v>1368137</v>
      </c>
      <c r="D11" s="553">
        <v>671092</v>
      </c>
      <c r="E11" s="553">
        <v>697045</v>
      </c>
      <c r="F11" s="511">
        <v>6543</v>
      </c>
      <c r="G11" s="512"/>
      <c r="H11" s="559"/>
      <c r="I11" s="560"/>
      <c r="J11" s="559"/>
      <c r="K11" s="559"/>
      <c r="L11" s="559"/>
      <c r="M11" s="559"/>
      <c r="N11" s="541"/>
    </row>
    <row r="12" spans="1:14" s="513" customFormat="1" ht="18" customHeight="1">
      <c r="A12" s="508" t="s">
        <v>525</v>
      </c>
      <c r="B12" s="553">
        <v>508064</v>
      </c>
      <c r="C12" s="553">
        <v>1373754</v>
      </c>
      <c r="D12" s="553">
        <v>673146</v>
      </c>
      <c r="E12" s="553">
        <v>700608</v>
      </c>
      <c r="F12" s="511">
        <v>5617</v>
      </c>
      <c r="G12" s="512"/>
      <c r="H12" s="539"/>
      <c r="I12" s="516"/>
      <c r="N12" s="541"/>
    </row>
    <row r="13" spans="1:14" s="513" customFormat="1" ht="18" customHeight="1">
      <c r="A13" s="508" t="s">
        <v>527</v>
      </c>
      <c r="B13" s="553">
        <v>516727</v>
      </c>
      <c r="C13" s="553">
        <v>1377709</v>
      </c>
      <c r="D13" s="553">
        <v>674578</v>
      </c>
      <c r="E13" s="553">
        <v>703131</v>
      </c>
      <c r="F13" s="511">
        <v>3955</v>
      </c>
      <c r="G13" s="512"/>
      <c r="H13" s="539"/>
      <c r="I13" s="605" t="s">
        <v>1</v>
      </c>
      <c r="J13" s="605"/>
      <c r="K13" s="605"/>
      <c r="L13" s="605"/>
      <c r="M13" s="605"/>
      <c r="N13" s="539"/>
    </row>
    <row r="14" spans="1:14" s="513" customFormat="1" ht="18" customHeight="1" thickBot="1">
      <c r="A14" s="561" t="s">
        <v>546</v>
      </c>
      <c r="B14" s="517">
        <v>525858</v>
      </c>
      <c r="C14" s="562">
        <v>1385729</v>
      </c>
      <c r="D14" s="517">
        <v>678629</v>
      </c>
      <c r="E14" s="517">
        <v>707100</v>
      </c>
      <c r="F14" s="518">
        <v>8020</v>
      </c>
      <c r="G14" s="512"/>
      <c r="H14" s="539"/>
      <c r="I14" s="563"/>
      <c r="J14" s="564" t="s">
        <v>514</v>
      </c>
      <c r="K14" s="565">
        <v>3909</v>
      </c>
      <c r="L14" s="565"/>
      <c r="M14" s="566" t="s">
        <v>515</v>
      </c>
      <c r="N14" s="539"/>
    </row>
    <row r="15" spans="1:14" s="521" customFormat="1" ht="18" customHeight="1" thickTop="1">
      <c r="A15" s="508"/>
      <c r="B15" s="553"/>
      <c r="C15" s="553"/>
      <c r="D15" s="553"/>
      <c r="E15" s="553"/>
      <c r="F15" s="519" t="s">
        <v>529</v>
      </c>
      <c r="G15" s="520"/>
      <c r="I15" s="573">
        <v>0</v>
      </c>
      <c r="J15" s="567" t="s">
        <v>545</v>
      </c>
      <c r="K15" s="522">
        <v>425</v>
      </c>
      <c r="L15" s="522"/>
      <c r="M15" s="568" t="s">
        <v>530</v>
      </c>
      <c r="N15" s="530">
        <v>0</v>
      </c>
    </row>
    <row r="16" spans="1:14" s="521" customFormat="1" ht="18" customHeight="1">
      <c r="A16" s="569" t="s">
        <v>568</v>
      </c>
      <c r="B16" s="523">
        <v>531420</v>
      </c>
      <c r="C16" s="553">
        <v>1389401</v>
      </c>
      <c r="D16" s="523">
        <v>680717</v>
      </c>
      <c r="E16" s="523">
        <v>708684</v>
      </c>
      <c r="F16" s="524">
        <v>3981</v>
      </c>
      <c r="G16" s="165"/>
      <c r="H16" s="570"/>
      <c r="J16" s="567" t="s">
        <v>569</v>
      </c>
      <c r="K16" s="571">
        <v>3484</v>
      </c>
      <c r="L16" s="571"/>
      <c r="M16" s="568" t="s">
        <v>515</v>
      </c>
      <c r="N16" s="539"/>
    </row>
    <row r="17" spans="1:14" s="521" customFormat="1" ht="18" customHeight="1">
      <c r="A17" s="569" t="s">
        <v>526</v>
      </c>
      <c r="B17" s="523">
        <v>532087</v>
      </c>
      <c r="C17" s="553">
        <v>1389994</v>
      </c>
      <c r="D17" s="523">
        <v>680955</v>
      </c>
      <c r="E17" s="523">
        <v>709039</v>
      </c>
      <c r="F17" s="524">
        <v>593</v>
      </c>
      <c r="G17" s="165"/>
      <c r="H17" s="539"/>
      <c r="I17" s="587">
        <v>0</v>
      </c>
      <c r="J17" s="572" t="s">
        <v>17</v>
      </c>
      <c r="K17" s="565">
        <v>1945</v>
      </c>
      <c r="L17" s="565"/>
      <c r="M17" s="568" t="s">
        <v>530</v>
      </c>
      <c r="N17" s="539"/>
    </row>
    <row r="18" spans="1:14" s="573" customFormat="1" ht="18" customHeight="1">
      <c r="A18" s="569" t="s">
        <v>528</v>
      </c>
      <c r="B18" s="523">
        <v>532974</v>
      </c>
      <c r="C18" s="553">
        <v>1390930</v>
      </c>
      <c r="D18" s="523">
        <v>681354</v>
      </c>
      <c r="E18" s="523">
        <v>709576</v>
      </c>
      <c r="F18" s="524">
        <v>936</v>
      </c>
      <c r="G18" s="165"/>
      <c r="H18" s="539"/>
      <c r="I18" s="563"/>
      <c r="J18" s="572" t="s">
        <v>18</v>
      </c>
      <c r="K18" s="565">
        <v>1964</v>
      </c>
      <c r="L18" s="565"/>
      <c r="M18" s="568" t="s">
        <v>530</v>
      </c>
      <c r="N18" s="539"/>
    </row>
    <row r="19" spans="1:14" s="521" customFormat="1" ht="18" customHeight="1">
      <c r="A19" s="569" t="s">
        <v>531</v>
      </c>
      <c r="B19" s="523">
        <v>533902</v>
      </c>
      <c r="C19" s="553">
        <v>1391742</v>
      </c>
      <c r="D19" s="523">
        <v>681801</v>
      </c>
      <c r="E19" s="523">
        <v>709941</v>
      </c>
      <c r="F19" s="524">
        <v>812</v>
      </c>
      <c r="G19" s="165"/>
      <c r="H19" s="539"/>
      <c r="I19" s="563"/>
      <c r="J19" s="574" t="s">
        <v>570</v>
      </c>
      <c r="K19" s="591">
        <v>3502</v>
      </c>
      <c r="L19" s="565"/>
      <c r="M19" s="566" t="s">
        <v>535</v>
      </c>
      <c r="N19" s="539"/>
    </row>
    <row r="20" spans="1:14" s="573" customFormat="1" ht="18" customHeight="1">
      <c r="A20" s="569" t="s">
        <v>532</v>
      </c>
      <c r="B20" s="523">
        <v>534466</v>
      </c>
      <c r="C20" s="553">
        <v>1392566</v>
      </c>
      <c r="D20" s="523">
        <v>682254</v>
      </c>
      <c r="E20" s="523">
        <v>710312</v>
      </c>
      <c r="F20" s="524">
        <v>824</v>
      </c>
      <c r="G20" s="165"/>
      <c r="N20" s="539"/>
    </row>
    <row r="21" spans="1:14" s="573" customFormat="1" ht="18" customHeight="1">
      <c r="A21" s="569" t="s">
        <v>533</v>
      </c>
      <c r="B21" s="523">
        <v>535180</v>
      </c>
      <c r="C21" s="553">
        <v>1393543</v>
      </c>
      <c r="D21" s="523">
        <v>682746</v>
      </c>
      <c r="E21" s="523">
        <v>710797</v>
      </c>
      <c r="F21" s="524">
        <v>977</v>
      </c>
      <c r="G21" s="165"/>
      <c r="N21" s="539"/>
    </row>
    <row r="22" spans="1:14" s="573" customFormat="1" ht="18" customHeight="1">
      <c r="A22" s="569" t="s">
        <v>534</v>
      </c>
      <c r="B22" s="523">
        <v>535890</v>
      </c>
      <c r="C22" s="553">
        <v>1394497</v>
      </c>
      <c r="D22" s="523">
        <v>683307</v>
      </c>
      <c r="E22" s="523">
        <v>711190</v>
      </c>
      <c r="F22" s="524">
        <v>954</v>
      </c>
      <c r="G22" s="165"/>
      <c r="I22" s="605" t="s">
        <v>2</v>
      </c>
      <c r="J22" s="605"/>
      <c r="K22" s="605"/>
      <c r="L22" s="605"/>
      <c r="M22" s="605"/>
      <c r="N22" s="539"/>
    </row>
    <row r="23" spans="1:14" s="573" customFormat="1" ht="18" customHeight="1">
      <c r="A23" s="569" t="s">
        <v>536</v>
      </c>
      <c r="B23" s="523">
        <v>536455</v>
      </c>
      <c r="C23" s="597">
        <v>1395326</v>
      </c>
      <c r="D23" s="523">
        <v>683743</v>
      </c>
      <c r="E23" s="595">
        <v>711583</v>
      </c>
      <c r="F23" s="594">
        <v>829</v>
      </c>
      <c r="G23" s="165"/>
      <c r="J23" s="564" t="s">
        <v>514</v>
      </c>
      <c r="K23" s="591">
        <v>7542</v>
      </c>
      <c r="L23" s="565"/>
      <c r="M23" s="575" t="s">
        <v>515</v>
      </c>
      <c r="N23" s="539"/>
    </row>
    <row r="24" spans="1:14" s="573" customFormat="1" ht="18" customHeight="1">
      <c r="A24" s="569" t="s">
        <v>547</v>
      </c>
      <c r="B24" s="523">
        <v>536977</v>
      </c>
      <c r="C24" s="597">
        <v>1396122</v>
      </c>
      <c r="D24" s="523">
        <v>684206</v>
      </c>
      <c r="E24" s="595">
        <v>711916</v>
      </c>
      <c r="F24" s="524">
        <v>796</v>
      </c>
      <c r="G24" s="165"/>
      <c r="I24" s="573">
        <v>0</v>
      </c>
      <c r="J24" s="567" t="s">
        <v>516</v>
      </c>
      <c r="K24" s="522">
        <v>6646</v>
      </c>
      <c r="L24" s="522"/>
      <c r="M24" s="568" t="s">
        <v>530</v>
      </c>
      <c r="N24" s="530">
        <v>0</v>
      </c>
    </row>
    <row r="25" spans="1:14" s="573" customFormat="1" ht="18" customHeight="1">
      <c r="A25" s="569" t="s">
        <v>537</v>
      </c>
      <c r="B25" s="523">
        <v>537497</v>
      </c>
      <c r="C25" s="597">
        <v>1396625</v>
      </c>
      <c r="D25" s="523">
        <v>684467</v>
      </c>
      <c r="E25" s="595">
        <v>712158</v>
      </c>
      <c r="F25" s="524">
        <v>503</v>
      </c>
      <c r="G25" s="165"/>
      <c r="I25" s="573">
        <v>0</v>
      </c>
      <c r="J25" s="567" t="s">
        <v>517</v>
      </c>
      <c r="K25" s="592">
        <v>896</v>
      </c>
      <c r="L25" s="571"/>
      <c r="M25" s="568" t="s">
        <v>515</v>
      </c>
      <c r="N25" s="539"/>
    </row>
    <row r="26" spans="1:14" s="573" customFormat="1" ht="18" customHeight="1">
      <c r="A26" s="569" t="s">
        <v>538</v>
      </c>
      <c r="B26" s="523">
        <v>537981</v>
      </c>
      <c r="C26" s="597">
        <v>1396895</v>
      </c>
      <c r="D26" s="523">
        <v>684611</v>
      </c>
      <c r="E26" s="595">
        <v>712284</v>
      </c>
      <c r="F26" s="524">
        <v>270</v>
      </c>
      <c r="G26" s="165"/>
      <c r="I26" s="587">
        <v>0</v>
      </c>
      <c r="J26" s="572" t="s">
        <v>17</v>
      </c>
      <c r="K26" s="565">
        <v>3736</v>
      </c>
      <c r="L26" s="565"/>
      <c r="M26" s="568" t="s">
        <v>515</v>
      </c>
      <c r="N26" s="539"/>
    </row>
    <row r="27" spans="1:14" s="573" customFormat="1" ht="18" customHeight="1">
      <c r="A27" s="569" t="s">
        <v>539</v>
      </c>
      <c r="B27" s="523">
        <v>537590</v>
      </c>
      <c r="C27" s="597">
        <v>1393034</v>
      </c>
      <c r="D27" s="576">
        <v>682508</v>
      </c>
      <c r="E27" s="596">
        <v>710526</v>
      </c>
      <c r="F27" s="524">
        <v>-3861</v>
      </c>
      <c r="G27" s="525"/>
      <c r="H27" s="539"/>
      <c r="I27" s="588">
        <v>0</v>
      </c>
      <c r="J27" s="572" t="s">
        <v>18</v>
      </c>
      <c r="K27" s="591">
        <v>3806</v>
      </c>
      <c r="L27" s="565"/>
      <c r="M27" s="568" t="s">
        <v>571</v>
      </c>
      <c r="N27" s="539"/>
    </row>
    <row r="28" spans="1:13" s="573" customFormat="1" ht="18" customHeight="1" thickBot="1">
      <c r="A28" s="577" t="s">
        <v>540</v>
      </c>
      <c r="B28" s="593">
        <v>541092</v>
      </c>
      <c r="C28" s="593">
        <v>1396943</v>
      </c>
      <c r="D28" s="526">
        <v>684453</v>
      </c>
      <c r="E28" s="593">
        <v>712490</v>
      </c>
      <c r="F28" s="529">
        <v>3909</v>
      </c>
      <c r="G28" s="525"/>
      <c r="I28" s="588">
        <v>0</v>
      </c>
      <c r="J28" s="574" t="s">
        <v>570</v>
      </c>
      <c r="K28" s="591">
        <v>9672</v>
      </c>
      <c r="L28" s="565"/>
      <c r="M28" s="566" t="s">
        <v>535</v>
      </c>
    </row>
    <row r="29" spans="1:7" s="573" customFormat="1" ht="18" customHeight="1">
      <c r="A29" s="552"/>
      <c r="B29" s="579"/>
      <c r="C29" s="579"/>
      <c r="D29" s="579"/>
      <c r="E29" s="579"/>
      <c r="F29" s="527"/>
      <c r="G29" s="527"/>
    </row>
    <row r="30" spans="1:13" s="573" customFormat="1" ht="18" customHeight="1">
      <c r="A30" s="580"/>
      <c r="B30" s="581"/>
      <c r="C30" s="581"/>
      <c r="D30" s="581"/>
      <c r="E30" s="581"/>
      <c r="F30" s="528"/>
      <c r="G30" s="528"/>
      <c r="H30" s="552"/>
      <c r="I30" s="552"/>
      <c r="J30" s="552"/>
      <c r="K30" s="552"/>
      <c r="L30" s="552"/>
      <c r="M30" s="552"/>
    </row>
    <row r="31" spans="1:13" s="573" customFormat="1" ht="18" customHeight="1">
      <c r="A31" s="580"/>
      <c r="B31" s="581"/>
      <c r="C31" s="581"/>
      <c r="D31" s="581"/>
      <c r="E31" s="581"/>
      <c r="F31" s="528"/>
      <c r="G31" s="528"/>
      <c r="H31" s="552"/>
      <c r="I31" s="552"/>
      <c r="J31" s="552"/>
      <c r="K31" s="552"/>
      <c r="L31" s="552"/>
      <c r="M31" s="552"/>
    </row>
    <row r="32" spans="1:13" s="573" customFormat="1" ht="18" customHeight="1">
      <c r="A32" s="580"/>
      <c r="B32" s="581"/>
      <c r="C32" s="581"/>
      <c r="D32" s="581"/>
      <c r="E32" s="581"/>
      <c r="F32" s="528"/>
      <c r="G32" s="528"/>
      <c r="H32" s="580"/>
      <c r="I32" s="580"/>
      <c r="J32" s="580"/>
      <c r="K32" s="580"/>
      <c r="L32" s="580"/>
      <c r="M32" s="580"/>
    </row>
    <row r="33" spans="1:13" s="573" customFormat="1" ht="18" customHeight="1">
      <c r="A33" s="580"/>
      <c r="B33" s="581"/>
      <c r="C33" s="581"/>
      <c r="D33" s="581"/>
      <c r="E33" s="581"/>
      <c r="F33" s="528"/>
      <c r="G33" s="528"/>
      <c r="H33" s="580"/>
      <c r="I33" s="580"/>
      <c r="J33" s="580"/>
      <c r="K33" s="580"/>
      <c r="L33" s="580"/>
      <c r="M33" s="580"/>
    </row>
    <row r="34" spans="1:13" s="573" customFormat="1" ht="18" customHeight="1">
      <c r="A34" s="580"/>
      <c r="B34" s="581"/>
      <c r="C34" s="581"/>
      <c r="D34" s="581"/>
      <c r="E34" s="581"/>
      <c r="F34" s="528"/>
      <c r="G34" s="528"/>
      <c r="H34" s="580"/>
      <c r="I34" s="580"/>
      <c r="J34" s="580"/>
      <c r="K34" s="580"/>
      <c r="L34" s="580"/>
      <c r="M34" s="580"/>
    </row>
    <row r="35" spans="1:13" s="573" customFormat="1" ht="18" customHeight="1">
      <c r="A35" s="580"/>
      <c r="B35" s="581"/>
      <c r="C35" s="581"/>
      <c r="D35" s="581"/>
      <c r="E35" s="581"/>
      <c r="F35" s="528"/>
      <c r="G35" s="528"/>
      <c r="H35" s="580"/>
      <c r="I35" s="580"/>
      <c r="J35" s="580"/>
      <c r="K35" s="580"/>
      <c r="L35" s="580"/>
      <c r="M35" s="580"/>
    </row>
    <row r="36" spans="1:13" s="573" customFormat="1" ht="18" customHeight="1">
      <c r="A36" s="552"/>
      <c r="B36" s="579"/>
      <c r="C36" s="579"/>
      <c r="D36" s="579"/>
      <c r="E36" s="579"/>
      <c r="F36" s="527"/>
      <c r="G36" s="527"/>
      <c r="H36" s="580"/>
      <c r="I36" s="580"/>
      <c r="J36" s="580"/>
      <c r="K36" s="580"/>
      <c r="L36" s="580"/>
      <c r="M36" s="580"/>
    </row>
    <row r="37" spans="1:13" s="573" customFormat="1" ht="18" customHeight="1">
      <c r="A37" s="552"/>
      <c r="B37" s="579"/>
      <c r="C37" s="579"/>
      <c r="D37" s="579"/>
      <c r="E37" s="579"/>
      <c r="F37" s="527"/>
      <c r="G37" s="527"/>
      <c r="H37" s="580"/>
      <c r="I37" s="580"/>
      <c r="J37" s="580"/>
      <c r="K37" s="580"/>
      <c r="L37" s="580"/>
      <c r="M37" s="580"/>
    </row>
    <row r="38" spans="1:7" s="573" customFormat="1" ht="15" customHeight="1">
      <c r="A38" s="578"/>
      <c r="B38" s="578"/>
      <c r="C38" s="578"/>
      <c r="D38" s="578"/>
      <c r="E38" s="578"/>
      <c r="F38" s="578"/>
      <c r="G38" s="578"/>
    </row>
    <row r="39" spans="1:7" s="573" customFormat="1" ht="18" customHeight="1">
      <c r="A39" s="578"/>
      <c r="B39" s="578"/>
      <c r="C39" s="578"/>
      <c r="D39" s="578"/>
      <c r="E39" s="578"/>
      <c r="F39" s="578"/>
      <c r="G39" s="578"/>
    </row>
    <row r="40" ht="18" customHeight="1"/>
    <row r="41" ht="15.75" customHeight="1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82"/>
      <c r="C62" s="582"/>
      <c r="D62" s="582"/>
      <c r="E62" s="582"/>
      <c r="F62" s="582"/>
      <c r="G62" s="582"/>
    </row>
    <row r="63" spans="1:14" ht="0.75" customHeight="1" hidden="1">
      <c r="A63" s="583"/>
      <c r="B63" s="583"/>
      <c r="C63" s="583"/>
      <c r="D63" s="583"/>
      <c r="E63" s="583"/>
      <c r="F63" s="583"/>
      <c r="G63" s="583"/>
      <c r="M63" s="583"/>
      <c r="N63" s="583"/>
    </row>
    <row r="64" spans="8:14" ht="18">
      <c r="H64" s="582"/>
      <c r="I64" s="583"/>
      <c r="J64" s="583"/>
      <c r="K64" s="583"/>
      <c r="L64" s="583"/>
      <c r="M64" s="583"/>
      <c r="N64" s="583"/>
    </row>
    <row r="65" ht="14.25">
      <c r="H65" s="583"/>
    </row>
    <row r="66" ht="14.25"/>
    <row r="67" ht="14.25"/>
    <row r="68" ht="14.25"/>
    <row r="69" ht="14.25"/>
  </sheetData>
  <mergeCells count="12">
    <mergeCell ref="I22:M22"/>
    <mergeCell ref="D3:D4"/>
    <mergeCell ref="E3:E4"/>
    <mergeCell ref="I13:M13"/>
    <mergeCell ref="F1:F5"/>
    <mergeCell ref="C2:E2"/>
    <mergeCell ref="C1:E1"/>
    <mergeCell ref="J6:K6"/>
    <mergeCell ref="J7:K7"/>
    <mergeCell ref="J4:K4"/>
    <mergeCell ref="J9:K9"/>
    <mergeCell ref="C3:C4"/>
  </mergeCells>
  <printOptions horizontalCentered="1"/>
  <pageMargins left="0.7086614173228347" right="0.5118110236220472" top="0.984251968503937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8.66015625" defaultRowHeight="18"/>
  <cols>
    <col min="1" max="1" width="27.5" style="209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2">
        <v>40664</v>
      </c>
      <c r="B1" s="54"/>
      <c r="C1" s="55" t="s">
        <v>572</v>
      </c>
      <c r="D1" s="56"/>
      <c r="E1" s="56"/>
      <c r="F1" s="56"/>
      <c r="G1" s="56"/>
      <c r="H1" s="56"/>
      <c r="I1" s="56"/>
      <c r="K1" s="614">
        <f>A1</f>
        <v>40664</v>
      </c>
      <c r="L1" s="614"/>
      <c r="M1" s="614"/>
      <c r="N1" s="614"/>
      <c r="O1" s="614"/>
      <c r="P1" s="614"/>
      <c r="Q1" s="57" t="s">
        <v>59</v>
      </c>
      <c r="R1" s="57"/>
    </row>
    <row r="2" spans="1:18" ht="22.5" customHeight="1">
      <c r="A2" s="359">
        <f>A1</f>
        <v>40664</v>
      </c>
      <c r="B2" s="56"/>
      <c r="C2" s="56" t="s">
        <v>167</v>
      </c>
      <c r="D2" s="56"/>
      <c r="E2" s="56"/>
      <c r="F2" s="56"/>
      <c r="G2" s="344"/>
      <c r="I2" s="343"/>
      <c r="J2" s="56"/>
      <c r="K2" s="617">
        <f>K1</f>
        <v>40664</v>
      </c>
      <c r="L2" s="617"/>
      <c r="M2" s="57"/>
      <c r="N2" s="57"/>
      <c r="O2" s="57"/>
      <c r="P2" s="57"/>
      <c r="Q2" s="57"/>
      <c r="R2" s="57"/>
    </row>
    <row r="3" spans="1:18" ht="21" customHeight="1">
      <c r="A3" s="204"/>
      <c r="B3" s="170" t="s">
        <v>7</v>
      </c>
      <c r="C3" s="590">
        <f>A1</f>
        <v>40664</v>
      </c>
      <c r="D3" s="589"/>
      <c r="E3" s="620"/>
      <c r="F3" s="400"/>
      <c r="G3" s="624">
        <f>+C3-1</f>
        <v>40663</v>
      </c>
      <c r="H3" s="624"/>
      <c r="I3" s="615" t="s">
        <v>408</v>
      </c>
      <c r="J3" s="615"/>
      <c r="K3" s="615"/>
      <c r="L3" s="623" t="s">
        <v>429</v>
      </c>
      <c r="M3" s="623"/>
      <c r="N3" s="623"/>
      <c r="O3" s="623"/>
      <c r="P3" s="621">
        <f>G3</f>
        <v>40663</v>
      </c>
      <c r="Q3" s="621"/>
      <c r="R3" s="622"/>
    </row>
    <row r="4" spans="1:18" ht="21" customHeight="1">
      <c r="A4" s="205"/>
      <c r="B4" s="240">
        <f>A1</f>
        <v>40664</v>
      </c>
      <c r="C4" s="402" t="s">
        <v>409</v>
      </c>
      <c r="D4" s="403"/>
      <c r="E4" s="404"/>
      <c r="F4" s="405" t="s">
        <v>9</v>
      </c>
      <c r="G4" s="406" t="s">
        <v>10</v>
      </c>
      <c r="H4" s="407"/>
      <c r="I4" s="404"/>
      <c r="J4" s="408" t="s">
        <v>413</v>
      </c>
      <c r="K4" s="407"/>
      <c r="L4" s="403"/>
      <c r="M4" s="407"/>
      <c r="N4" s="407"/>
      <c r="O4" s="407"/>
      <c r="P4" s="407"/>
      <c r="Q4" s="407"/>
      <c r="R4" s="409"/>
    </row>
    <row r="5" spans="1:18" ht="21" customHeight="1">
      <c r="A5" s="59" t="s">
        <v>11</v>
      </c>
      <c r="B5" s="215" t="s">
        <v>12</v>
      </c>
      <c r="C5" s="618" t="s">
        <v>410</v>
      </c>
      <c r="D5" s="619"/>
      <c r="E5" s="411">
        <f>+C3</f>
        <v>40664</v>
      </c>
      <c r="F5" s="412" t="s">
        <v>14</v>
      </c>
      <c r="G5" s="413" t="s">
        <v>573</v>
      </c>
      <c r="H5" s="414"/>
      <c r="I5" s="415"/>
      <c r="J5" s="416" t="s">
        <v>574</v>
      </c>
      <c r="K5" s="401"/>
      <c r="L5" s="401"/>
      <c r="M5" s="417"/>
      <c r="N5" s="616" t="s">
        <v>575</v>
      </c>
      <c r="O5" s="615"/>
      <c r="P5" s="615"/>
      <c r="Q5" s="615"/>
      <c r="R5" s="466" t="s">
        <v>123</v>
      </c>
    </row>
    <row r="6" spans="1:18" ht="21" customHeight="1">
      <c r="A6" s="203" t="s">
        <v>576</v>
      </c>
      <c r="B6" s="215" t="s">
        <v>15</v>
      </c>
      <c r="C6" s="399" t="s">
        <v>13</v>
      </c>
      <c r="D6" s="399"/>
      <c r="E6" s="418"/>
      <c r="F6" s="412" t="s">
        <v>19</v>
      </c>
      <c r="G6" s="419" t="s">
        <v>20</v>
      </c>
      <c r="H6" s="420" t="s">
        <v>60</v>
      </c>
      <c r="I6" s="467" t="s">
        <v>115</v>
      </c>
      <c r="J6" s="410" t="s">
        <v>117</v>
      </c>
      <c r="K6" s="410" t="s">
        <v>118</v>
      </c>
      <c r="L6" s="421" t="s">
        <v>120</v>
      </c>
      <c r="M6" s="422" t="s">
        <v>119</v>
      </c>
      <c r="N6" s="410" t="s">
        <v>117</v>
      </c>
      <c r="O6" s="410" t="s">
        <v>118</v>
      </c>
      <c r="P6" s="423" t="s">
        <v>120</v>
      </c>
      <c r="Q6" s="424" t="s">
        <v>119</v>
      </c>
      <c r="R6" s="425" t="s">
        <v>577</v>
      </c>
    </row>
    <row r="7" spans="1:18" ht="21" customHeight="1">
      <c r="A7" s="203" t="s">
        <v>578</v>
      </c>
      <c r="B7" s="210" t="s">
        <v>579</v>
      </c>
      <c r="C7" s="402" t="s">
        <v>16</v>
      </c>
      <c r="D7" s="412" t="s">
        <v>17</v>
      </c>
      <c r="E7" s="427" t="s">
        <v>18</v>
      </c>
      <c r="F7" s="412" t="s">
        <v>23</v>
      </c>
      <c r="G7" s="428" t="s">
        <v>580</v>
      </c>
      <c r="H7" s="429" t="s">
        <v>581</v>
      </c>
      <c r="I7" s="428" t="s">
        <v>582</v>
      </c>
      <c r="J7" s="430" t="s">
        <v>583</v>
      </c>
      <c r="K7" s="430" t="s">
        <v>584</v>
      </c>
      <c r="L7" s="431" t="s">
        <v>585</v>
      </c>
      <c r="M7" s="426" t="s">
        <v>586</v>
      </c>
      <c r="N7" s="430" t="s">
        <v>583</v>
      </c>
      <c r="O7" s="430" t="s">
        <v>584</v>
      </c>
      <c r="P7" s="431" t="s">
        <v>585</v>
      </c>
      <c r="Q7" s="431" t="s">
        <v>586</v>
      </c>
      <c r="R7" s="425" t="s">
        <v>587</v>
      </c>
    </row>
    <row r="8" spans="1:18" ht="21" customHeight="1">
      <c r="A8" s="206"/>
      <c r="B8" s="341">
        <f>B4</f>
        <v>40664</v>
      </c>
      <c r="C8" s="345" t="s">
        <v>588</v>
      </c>
      <c r="D8" s="345" t="s">
        <v>589</v>
      </c>
      <c r="E8" s="432" t="s">
        <v>590</v>
      </c>
      <c r="F8" s="347" t="s">
        <v>591</v>
      </c>
      <c r="G8" s="433" t="s">
        <v>592</v>
      </c>
      <c r="H8" s="434"/>
      <c r="I8" s="433" t="s">
        <v>593</v>
      </c>
      <c r="J8" s="430" t="s">
        <v>594</v>
      </c>
      <c r="K8" s="430" t="s">
        <v>594</v>
      </c>
      <c r="L8" s="435"/>
      <c r="M8" s="430"/>
      <c r="N8" s="430" t="s">
        <v>594</v>
      </c>
      <c r="O8" s="430" t="s">
        <v>594</v>
      </c>
      <c r="P8" s="435"/>
      <c r="Q8" s="430"/>
      <c r="R8" s="436"/>
    </row>
    <row r="9" spans="1:18" ht="15" customHeight="1">
      <c r="A9" s="204"/>
      <c r="B9" s="437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9"/>
    </row>
    <row r="10" spans="1:18" ht="24" customHeight="1">
      <c r="A10" s="207" t="s">
        <v>595</v>
      </c>
      <c r="B10" s="444">
        <v>541092</v>
      </c>
      <c r="C10" s="441">
        <v>1396943</v>
      </c>
      <c r="D10" s="442">
        <v>684453</v>
      </c>
      <c r="E10" s="441">
        <v>712490</v>
      </c>
      <c r="F10" s="442">
        <v>3909</v>
      </c>
      <c r="G10" s="440">
        <v>1279</v>
      </c>
      <c r="H10" s="440">
        <v>854</v>
      </c>
      <c r="I10" s="440">
        <v>425</v>
      </c>
      <c r="J10" s="440">
        <v>5189</v>
      </c>
      <c r="K10" s="440">
        <v>7630</v>
      </c>
      <c r="L10" s="440">
        <v>203</v>
      </c>
      <c r="M10" s="440">
        <v>13022</v>
      </c>
      <c r="N10" s="440">
        <v>3840</v>
      </c>
      <c r="O10" s="440">
        <v>5629</v>
      </c>
      <c r="P10" s="440">
        <v>69</v>
      </c>
      <c r="Q10" s="440">
        <v>9538</v>
      </c>
      <c r="R10" s="443">
        <v>3484</v>
      </c>
    </row>
    <row r="11" spans="1:18" ht="24" customHeight="1">
      <c r="A11" s="207" t="s">
        <v>596</v>
      </c>
      <c r="B11" s="440"/>
      <c r="C11" s="442"/>
      <c r="D11" s="442"/>
      <c r="E11" s="442"/>
      <c r="F11" s="442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3"/>
    </row>
    <row r="12" spans="1:18" ht="24" customHeight="1">
      <c r="A12" s="207" t="s">
        <v>597</v>
      </c>
      <c r="B12" s="444">
        <v>424737</v>
      </c>
      <c r="C12" s="441">
        <v>1081922</v>
      </c>
      <c r="D12" s="442">
        <v>528215</v>
      </c>
      <c r="E12" s="441">
        <v>553707</v>
      </c>
      <c r="F12" s="442">
        <v>2783</v>
      </c>
      <c r="G12" s="440">
        <v>969</v>
      </c>
      <c r="H12" s="440">
        <v>656</v>
      </c>
      <c r="I12" s="440">
        <v>313</v>
      </c>
      <c r="J12" s="440">
        <v>4072</v>
      </c>
      <c r="K12" s="440">
        <v>5668</v>
      </c>
      <c r="L12" s="440">
        <v>150</v>
      </c>
      <c r="M12" s="440">
        <v>9890</v>
      </c>
      <c r="N12" s="440">
        <v>3177</v>
      </c>
      <c r="O12" s="440">
        <v>4189</v>
      </c>
      <c r="P12" s="440">
        <v>54</v>
      </c>
      <c r="Q12" s="440">
        <v>7420</v>
      </c>
      <c r="R12" s="443">
        <v>2470</v>
      </c>
    </row>
    <row r="13" spans="1:18" ht="24" customHeight="1">
      <c r="A13" s="207"/>
      <c r="B13" s="440"/>
      <c r="C13" s="442"/>
      <c r="D13" s="442"/>
      <c r="E13" s="442"/>
      <c r="F13" s="442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3"/>
    </row>
    <row r="14" spans="1:18" ht="24" customHeight="1">
      <c r="A14" s="207" t="s">
        <v>598</v>
      </c>
      <c r="B14" s="440">
        <v>132296</v>
      </c>
      <c r="C14" s="442">
        <v>316131</v>
      </c>
      <c r="D14" s="442">
        <v>151888</v>
      </c>
      <c r="E14" s="442">
        <v>164243</v>
      </c>
      <c r="F14" s="442">
        <v>371</v>
      </c>
      <c r="G14" s="440">
        <v>241</v>
      </c>
      <c r="H14" s="440">
        <v>169</v>
      </c>
      <c r="I14" s="440">
        <v>72</v>
      </c>
      <c r="J14" s="440">
        <v>1550</v>
      </c>
      <c r="K14" s="440">
        <v>1308</v>
      </c>
      <c r="L14" s="440">
        <v>31</v>
      </c>
      <c r="M14" s="440">
        <v>2889</v>
      </c>
      <c r="N14" s="440">
        <v>1322</v>
      </c>
      <c r="O14" s="440">
        <v>1257</v>
      </c>
      <c r="P14" s="440">
        <v>11</v>
      </c>
      <c r="Q14" s="440">
        <v>2590</v>
      </c>
      <c r="R14" s="443">
        <v>299</v>
      </c>
    </row>
    <row r="15" spans="1:18" ht="24" customHeight="1">
      <c r="A15" s="207" t="s">
        <v>599</v>
      </c>
      <c r="B15" s="440">
        <v>37861</v>
      </c>
      <c r="C15" s="441">
        <v>93212</v>
      </c>
      <c r="D15" s="442">
        <v>45217</v>
      </c>
      <c r="E15" s="441">
        <v>47995</v>
      </c>
      <c r="F15" s="442">
        <v>200</v>
      </c>
      <c r="G15" s="440">
        <v>99</v>
      </c>
      <c r="H15" s="440">
        <v>52</v>
      </c>
      <c r="I15" s="440">
        <v>47</v>
      </c>
      <c r="J15" s="440">
        <v>343</v>
      </c>
      <c r="K15" s="440">
        <v>503</v>
      </c>
      <c r="L15" s="440">
        <v>7</v>
      </c>
      <c r="M15" s="440">
        <v>853</v>
      </c>
      <c r="N15" s="440">
        <v>258</v>
      </c>
      <c r="O15" s="440">
        <v>440</v>
      </c>
      <c r="P15" s="440">
        <v>2</v>
      </c>
      <c r="Q15" s="440">
        <v>700</v>
      </c>
      <c r="R15" s="443">
        <v>153</v>
      </c>
    </row>
    <row r="16" spans="1:18" ht="24" customHeight="1">
      <c r="A16" s="207" t="s">
        <v>600</v>
      </c>
      <c r="B16" s="440">
        <v>19780</v>
      </c>
      <c r="C16" s="442">
        <v>46873</v>
      </c>
      <c r="D16" s="442">
        <v>23145</v>
      </c>
      <c r="E16" s="442">
        <v>23728</v>
      </c>
      <c r="F16" s="442">
        <v>521</v>
      </c>
      <c r="G16" s="440">
        <v>58</v>
      </c>
      <c r="H16" s="440">
        <v>48</v>
      </c>
      <c r="I16" s="440">
        <v>10</v>
      </c>
      <c r="J16" s="440">
        <v>291</v>
      </c>
      <c r="K16" s="440">
        <v>555</v>
      </c>
      <c r="L16" s="440">
        <v>5</v>
      </c>
      <c r="M16" s="440">
        <v>851</v>
      </c>
      <c r="N16" s="440">
        <v>160</v>
      </c>
      <c r="O16" s="440">
        <v>172</v>
      </c>
      <c r="P16" s="440">
        <v>8</v>
      </c>
      <c r="Q16" s="440">
        <v>340</v>
      </c>
      <c r="R16" s="443">
        <v>511</v>
      </c>
    </row>
    <row r="17" spans="1:18" ht="24" customHeight="1">
      <c r="A17" s="207" t="s">
        <v>601</v>
      </c>
      <c r="B17" s="440">
        <v>42482</v>
      </c>
      <c r="C17" s="442">
        <v>110178</v>
      </c>
      <c r="D17" s="442">
        <v>53761</v>
      </c>
      <c r="E17" s="442">
        <v>56417</v>
      </c>
      <c r="F17" s="442">
        <v>55</v>
      </c>
      <c r="G17" s="440">
        <v>103</v>
      </c>
      <c r="H17" s="440">
        <v>55</v>
      </c>
      <c r="I17" s="440">
        <v>48</v>
      </c>
      <c r="J17" s="440">
        <v>373</v>
      </c>
      <c r="K17" s="440">
        <v>558</v>
      </c>
      <c r="L17" s="440">
        <v>8</v>
      </c>
      <c r="M17" s="440">
        <v>939</v>
      </c>
      <c r="N17" s="440">
        <v>382</v>
      </c>
      <c r="O17" s="440">
        <v>546</v>
      </c>
      <c r="P17" s="440">
        <v>4</v>
      </c>
      <c r="Q17" s="440">
        <v>932</v>
      </c>
      <c r="R17" s="443">
        <v>7</v>
      </c>
    </row>
    <row r="18" spans="1:18" ht="24" customHeight="1">
      <c r="A18" s="207" t="s">
        <v>602</v>
      </c>
      <c r="B18" s="440">
        <v>24937</v>
      </c>
      <c r="C18" s="442">
        <v>61228</v>
      </c>
      <c r="D18" s="442">
        <v>30682</v>
      </c>
      <c r="E18" s="442">
        <v>30546</v>
      </c>
      <c r="F18" s="442">
        <v>502</v>
      </c>
      <c r="G18" s="440">
        <v>59</v>
      </c>
      <c r="H18" s="440">
        <v>46</v>
      </c>
      <c r="I18" s="440">
        <v>13</v>
      </c>
      <c r="J18" s="440">
        <v>235</v>
      </c>
      <c r="K18" s="440">
        <v>606</v>
      </c>
      <c r="L18" s="440">
        <v>10</v>
      </c>
      <c r="M18" s="440">
        <v>851</v>
      </c>
      <c r="N18" s="440">
        <v>125</v>
      </c>
      <c r="O18" s="440">
        <v>234</v>
      </c>
      <c r="P18" s="440">
        <v>3</v>
      </c>
      <c r="Q18" s="440">
        <v>362</v>
      </c>
      <c r="R18" s="443">
        <v>489</v>
      </c>
    </row>
    <row r="19" spans="1:18" ht="24" customHeight="1">
      <c r="A19" s="207" t="s">
        <v>603</v>
      </c>
      <c r="B19" s="444">
        <v>20212</v>
      </c>
      <c r="C19" s="442">
        <v>57202</v>
      </c>
      <c r="D19" s="442">
        <v>28548</v>
      </c>
      <c r="E19" s="442">
        <v>28654</v>
      </c>
      <c r="F19" s="442">
        <v>11</v>
      </c>
      <c r="G19" s="440">
        <v>47</v>
      </c>
      <c r="H19" s="440">
        <v>45</v>
      </c>
      <c r="I19" s="440">
        <v>2</v>
      </c>
      <c r="J19" s="440">
        <v>165</v>
      </c>
      <c r="K19" s="440">
        <v>242</v>
      </c>
      <c r="L19" s="440">
        <v>12</v>
      </c>
      <c r="M19" s="440">
        <v>419</v>
      </c>
      <c r="N19" s="440">
        <v>182</v>
      </c>
      <c r="O19" s="440">
        <v>223</v>
      </c>
      <c r="P19" s="440">
        <v>5</v>
      </c>
      <c r="Q19" s="440">
        <v>410</v>
      </c>
      <c r="R19" s="443">
        <v>9</v>
      </c>
    </row>
    <row r="20" spans="1:18" ht="24" customHeight="1">
      <c r="A20" s="207" t="s">
        <v>604</v>
      </c>
      <c r="B20" s="440">
        <v>49834</v>
      </c>
      <c r="C20" s="442">
        <v>131017</v>
      </c>
      <c r="D20" s="442">
        <v>63337</v>
      </c>
      <c r="E20" s="442">
        <v>67680</v>
      </c>
      <c r="F20" s="442">
        <v>255</v>
      </c>
      <c r="G20" s="440">
        <v>121</v>
      </c>
      <c r="H20" s="440">
        <v>63</v>
      </c>
      <c r="I20" s="440">
        <v>58</v>
      </c>
      <c r="J20" s="440">
        <v>325</v>
      </c>
      <c r="K20" s="440">
        <v>502</v>
      </c>
      <c r="L20" s="440">
        <v>34</v>
      </c>
      <c r="M20" s="440">
        <v>861</v>
      </c>
      <c r="N20" s="440">
        <v>228</v>
      </c>
      <c r="O20" s="440">
        <v>429</v>
      </c>
      <c r="P20" s="440">
        <v>7</v>
      </c>
      <c r="Q20" s="440">
        <v>664</v>
      </c>
      <c r="R20" s="443">
        <v>197</v>
      </c>
    </row>
    <row r="21" spans="1:18" ht="24" customHeight="1">
      <c r="A21" s="207" t="s">
        <v>272</v>
      </c>
      <c r="B21" s="440">
        <v>20433</v>
      </c>
      <c r="C21" s="442">
        <v>57909</v>
      </c>
      <c r="D21" s="442">
        <v>28205</v>
      </c>
      <c r="E21" s="442">
        <v>29704</v>
      </c>
      <c r="F21" s="442">
        <v>419</v>
      </c>
      <c r="G21" s="440">
        <v>69</v>
      </c>
      <c r="H21" s="440">
        <v>31</v>
      </c>
      <c r="I21" s="440">
        <v>38</v>
      </c>
      <c r="J21" s="440">
        <v>267</v>
      </c>
      <c r="K21" s="440">
        <v>408</v>
      </c>
      <c r="L21" s="440">
        <v>8</v>
      </c>
      <c r="M21" s="440">
        <v>683</v>
      </c>
      <c r="N21" s="440">
        <v>112</v>
      </c>
      <c r="O21" s="440">
        <v>189</v>
      </c>
      <c r="P21" s="440">
        <v>1</v>
      </c>
      <c r="Q21" s="440">
        <v>302</v>
      </c>
      <c r="R21" s="443">
        <v>381</v>
      </c>
    </row>
    <row r="22" spans="1:18" ht="24" customHeight="1">
      <c r="A22" s="207" t="s">
        <v>605</v>
      </c>
      <c r="B22" s="440">
        <v>41752</v>
      </c>
      <c r="C22" s="442">
        <v>116428</v>
      </c>
      <c r="D22" s="442">
        <v>57852</v>
      </c>
      <c r="E22" s="442">
        <v>58576</v>
      </c>
      <c r="F22" s="442">
        <v>6</v>
      </c>
      <c r="G22" s="440">
        <v>87</v>
      </c>
      <c r="H22" s="440">
        <v>62</v>
      </c>
      <c r="I22" s="440">
        <v>25</v>
      </c>
      <c r="J22" s="440">
        <v>214</v>
      </c>
      <c r="K22" s="440">
        <v>350</v>
      </c>
      <c r="L22" s="440">
        <v>24</v>
      </c>
      <c r="M22" s="440">
        <v>588</v>
      </c>
      <c r="N22" s="440">
        <v>225</v>
      </c>
      <c r="O22" s="440">
        <v>378</v>
      </c>
      <c r="P22" s="440">
        <v>4</v>
      </c>
      <c r="Q22" s="440">
        <v>607</v>
      </c>
      <c r="R22" s="443">
        <v>-19</v>
      </c>
    </row>
    <row r="23" spans="1:18" ht="24" customHeight="1">
      <c r="A23" s="207" t="s">
        <v>137</v>
      </c>
      <c r="B23" s="440">
        <v>22301</v>
      </c>
      <c r="C23" s="442">
        <v>52055</v>
      </c>
      <c r="D23" s="442">
        <v>25545</v>
      </c>
      <c r="E23" s="442">
        <v>26510</v>
      </c>
      <c r="F23" s="442">
        <v>395</v>
      </c>
      <c r="G23" s="440">
        <v>42</v>
      </c>
      <c r="H23" s="440">
        <v>55</v>
      </c>
      <c r="I23" s="440">
        <v>-13</v>
      </c>
      <c r="J23" s="440">
        <v>215</v>
      </c>
      <c r="K23" s="440">
        <v>487</v>
      </c>
      <c r="L23" s="440">
        <v>9</v>
      </c>
      <c r="M23" s="440">
        <v>711</v>
      </c>
      <c r="N23" s="440">
        <v>112</v>
      </c>
      <c r="O23" s="440">
        <v>183</v>
      </c>
      <c r="P23" s="440">
        <v>8</v>
      </c>
      <c r="Q23" s="440">
        <v>303</v>
      </c>
      <c r="R23" s="443">
        <v>408</v>
      </c>
    </row>
    <row r="24" spans="1:18" ht="24" customHeight="1">
      <c r="A24" s="207" t="s">
        <v>432</v>
      </c>
      <c r="B24" s="440">
        <v>12849</v>
      </c>
      <c r="C24" s="442">
        <v>39689</v>
      </c>
      <c r="D24" s="442">
        <v>20035</v>
      </c>
      <c r="E24" s="442">
        <v>19654</v>
      </c>
      <c r="F24" s="442">
        <v>48</v>
      </c>
      <c r="G24" s="440">
        <v>43</v>
      </c>
      <c r="H24" s="440">
        <v>30</v>
      </c>
      <c r="I24" s="440">
        <v>13</v>
      </c>
      <c r="J24" s="440">
        <v>94</v>
      </c>
      <c r="K24" s="440">
        <v>149</v>
      </c>
      <c r="L24" s="440">
        <v>2</v>
      </c>
      <c r="M24" s="440">
        <v>245</v>
      </c>
      <c r="N24" s="440">
        <v>71</v>
      </c>
      <c r="O24" s="440">
        <v>138</v>
      </c>
      <c r="P24" s="440">
        <v>1</v>
      </c>
      <c r="Q24" s="440">
        <v>210</v>
      </c>
      <c r="R24" s="443">
        <v>35</v>
      </c>
    </row>
    <row r="25" spans="1:18" ht="24" customHeight="1">
      <c r="A25" s="346" t="s">
        <v>606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3"/>
    </row>
    <row r="26" spans="1:18" ht="24" customHeight="1">
      <c r="A26" s="207" t="s">
        <v>607</v>
      </c>
      <c r="B26" s="440">
        <v>116355</v>
      </c>
      <c r="C26" s="442">
        <v>315021</v>
      </c>
      <c r="D26" s="442">
        <v>156238</v>
      </c>
      <c r="E26" s="442">
        <v>158783</v>
      </c>
      <c r="F26" s="442">
        <v>1126</v>
      </c>
      <c r="G26" s="440">
        <v>310</v>
      </c>
      <c r="H26" s="440">
        <v>198</v>
      </c>
      <c r="I26" s="440">
        <v>112</v>
      </c>
      <c r="J26" s="440">
        <v>1117</v>
      </c>
      <c r="K26" s="440">
        <v>1962</v>
      </c>
      <c r="L26" s="440">
        <v>53</v>
      </c>
      <c r="M26" s="440">
        <v>3132</v>
      </c>
      <c r="N26" s="440">
        <v>663</v>
      </c>
      <c r="O26" s="440">
        <v>1440</v>
      </c>
      <c r="P26" s="440">
        <v>15</v>
      </c>
      <c r="Q26" s="440">
        <v>2118</v>
      </c>
      <c r="R26" s="443">
        <v>1014</v>
      </c>
    </row>
    <row r="27" spans="1:18" ht="24" customHeight="1">
      <c r="A27" s="207"/>
      <c r="B27" s="440"/>
      <c r="C27" s="442"/>
      <c r="D27" s="442"/>
      <c r="E27" s="442"/>
      <c r="F27" s="442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3"/>
    </row>
    <row r="28" spans="1:18" ht="24" customHeight="1">
      <c r="A28" s="207" t="s">
        <v>608</v>
      </c>
      <c r="B28" s="440">
        <v>25449</v>
      </c>
      <c r="C28" s="442">
        <v>64305</v>
      </c>
      <c r="D28" s="442">
        <v>32189</v>
      </c>
      <c r="E28" s="442">
        <v>32116</v>
      </c>
      <c r="F28" s="442">
        <v>160</v>
      </c>
      <c r="G28" s="440">
        <v>60</v>
      </c>
      <c r="H28" s="440">
        <v>52</v>
      </c>
      <c r="I28" s="440">
        <v>8</v>
      </c>
      <c r="J28" s="440">
        <v>222</v>
      </c>
      <c r="K28" s="440">
        <v>307</v>
      </c>
      <c r="L28" s="440">
        <v>18</v>
      </c>
      <c r="M28" s="440">
        <v>547</v>
      </c>
      <c r="N28" s="440">
        <v>128</v>
      </c>
      <c r="O28" s="440">
        <v>265</v>
      </c>
      <c r="P28" s="440">
        <v>2</v>
      </c>
      <c r="Q28" s="440">
        <v>395</v>
      </c>
      <c r="R28" s="443">
        <v>152</v>
      </c>
    </row>
    <row r="29" spans="1:18" ht="24" customHeight="1">
      <c r="A29" s="207"/>
      <c r="B29" s="440"/>
      <c r="C29" s="442"/>
      <c r="D29" s="442"/>
      <c r="E29" s="442"/>
      <c r="F29" s="442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3"/>
    </row>
    <row r="30" spans="1:18" ht="24" customHeight="1">
      <c r="A30" s="207" t="s">
        <v>609</v>
      </c>
      <c r="B30" s="440">
        <v>2234</v>
      </c>
      <c r="C30" s="442">
        <v>5120</v>
      </c>
      <c r="D30" s="442">
        <v>2548</v>
      </c>
      <c r="E30" s="442">
        <v>2572</v>
      </c>
      <c r="F30" s="442">
        <v>31</v>
      </c>
      <c r="G30" s="440">
        <v>2</v>
      </c>
      <c r="H30" s="440">
        <v>3</v>
      </c>
      <c r="I30" s="440">
        <v>-1</v>
      </c>
      <c r="J30" s="440">
        <v>17</v>
      </c>
      <c r="K30" s="440">
        <v>30</v>
      </c>
      <c r="L30" s="440">
        <v>0</v>
      </c>
      <c r="M30" s="440">
        <v>47</v>
      </c>
      <c r="N30" s="440">
        <v>6</v>
      </c>
      <c r="O30" s="440">
        <v>9</v>
      </c>
      <c r="P30" s="440">
        <v>0</v>
      </c>
      <c r="Q30" s="440">
        <v>15</v>
      </c>
      <c r="R30" s="443">
        <v>32</v>
      </c>
    </row>
    <row r="31" spans="1:18" ht="24" customHeight="1">
      <c r="A31" s="207" t="s">
        <v>610</v>
      </c>
      <c r="B31" s="440">
        <v>1399</v>
      </c>
      <c r="C31" s="442">
        <v>3232</v>
      </c>
      <c r="D31" s="442">
        <v>1671</v>
      </c>
      <c r="E31" s="442">
        <v>1561</v>
      </c>
      <c r="F31" s="442">
        <v>-10</v>
      </c>
      <c r="G31" s="440">
        <v>3</v>
      </c>
      <c r="H31" s="440">
        <v>2</v>
      </c>
      <c r="I31" s="440">
        <v>1</v>
      </c>
      <c r="J31" s="440">
        <v>7</v>
      </c>
      <c r="K31" s="440">
        <v>7</v>
      </c>
      <c r="L31" s="440">
        <v>0</v>
      </c>
      <c r="M31" s="440">
        <v>14</v>
      </c>
      <c r="N31" s="440">
        <v>9</v>
      </c>
      <c r="O31" s="440">
        <v>16</v>
      </c>
      <c r="P31" s="440">
        <v>0</v>
      </c>
      <c r="Q31" s="440">
        <v>25</v>
      </c>
      <c r="R31" s="443">
        <v>-11</v>
      </c>
    </row>
    <row r="32" spans="1:18" ht="24" customHeight="1">
      <c r="A32" s="207" t="s">
        <v>611</v>
      </c>
      <c r="B32" s="440">
        <v>799</v>
      </c>
      <c r="C32" s="442">
        <v>1810</v>
      </c>
      <c r="D32" s="442">
        <v>989</v>
      </c>
      <c r="E32" s="442">
        <v>821</v>
      </c>
      <c r="F32" s="442">
        <v>22</v>
      </c>
      <c r="G32" s="440">
        <v>0</v>
      </c>
      <c r="H32" s="440">
        <v>1</v>
      </c>
      <c r="I32" s="440">
        <v>-1</v>
      </c>
      <c r="J32" s="440">
        <v>15</v>
      </c>
      <c r="K32" s="440">
        <v>15</v>
      </c>
      <c r="L32" s="440">
        <v>0</v>
      </c>
      <c r="M32" s="440">
        <v>30</v>
      </c>
      <c r="N32" s="440">
        <v>2</v>
      </c>
      <c r="O32" s="440">
        <v>5</v>
      </c>
      <c r="P32" s="440">
        <v>0</v>
      </c>
      <c r="Q32" s="440">
        <v>7</v>
      </c>
      <c r="R32" s="443">
        <v>23</v>
      </c>
    </row>
    <row r="33" spans="1:18" ht="24" customHeight="1">
      <c r="A33" s="207" t="s">
        <v>612</v>
      </c>
      <c r="B33" s="440">
        <v>3514</v>
      </c>
      <c r="C33" s="442">
        <v>9385</v>
      </c>
      <c r="D33" s="442">
        <v>4667</v>
      </c>
      <c r="E33" s="442">
        <v>4718</v>
      </c>
      <c r="F33" s="442">
        <v>-20</v>
      </c>
      <c r="G33" s="440">
        <v>4</v>
      </c>
      <c r="H33" s="440">
        <v>13</v>
      </c>
      <c r="I33" s="440">
        <v>-9</v>
      </c>
      <c r="J33" s="440">
        <v>10</v>
      </c>
      <c r="K33" s="440">
        <v>43</v>
      </c>
      <c r="L33" s="440">
        <v>1</v>
      </c>
      <c r="M33" s="440">
        <v>54</v>
      </c>
      <c r="N33" s="440">
        <v>15</v>
      </c>
      <c r="O33" s="440">
        <v>50</v>
      </c>
      <c r="P33" s="440">
        <v>0</v>
      </c>
      <c r="Q33" s="440">
        <v>65</v>
      </c>
      <c r="R33" s="443">
        <v>-11</v>
      </c>
    </row>
    <row r="34" spans="1:18" ht="24" customHeight="1">
      <c r="A34" s="207" t="s">
        <v>613</v>
      </c>
      <c r="B34" s="440">
        <v>5079</v>
      </c>
      <c r="C34" s="442">
        <v>13715</v>
      </c>
      <c r="D34" s="442">
        <v>6864</v>
      </c>
      <c r="E34" s="442">
        <v>6851</v>
      </c>
      <c r="F34" s="442">
        <v>50</v>
      </c>
      <c r="G34" s="440">
        <v>12</v>
      </c>
      <c r="H34" s="440">
        <v>12</v>
      </c>
      <c r="I34" s="440">
        <v>0</v>
      </c>
      <c r="J34" s="440">
        <v>54</v>
      </c>
      <c r="K34" s="440">
        <v>62</v>
      </c>
      <c r="L34" s="440">
        <v>1</v>
      </c>
      <c r="M34" s="440">
        <v>117</v>
      </c>
      <c r="N34" s="440">
        <v>25</v>
      </c>
      <c r="O34" s="440">
        <v>42</v>
      </c>
      <c r="P34" s="440">
        <v>0</v>
      </c>
      <c r="Q34" s="440">
        <v>67</v>
      </c>
      <c r="R34" s="443">
        <v>50</v>
      </c>
    </row>
    <row r="35" spans="1:18" ht="24" customHeight="1">
      <c r="A35" s="207" t="s">
        <v>614</v>
      </c>
      <c r="B35" s="440">
        <v>3982</v>
      </c>
      <c r="C35" s="442">
        <v>9926</v>
      </c>
      <c r="D35" s="442">
        <v>5019</v>
      </c>
      <c r="E35" s="442">
        <v>4907</v>
      </c>
      <c r="F35" s="442">
        <v>41</v>
      </c>
      <c r="G35" s="440">
        <v>15</v>
      </c>
      <c r="H35" s="440">
        <v>6</v>
      </c>
      <c r="I35" s="440">
        <v>9</v>
      </c>
      <c r="J35" s="440">
        <v>57</v>
      </c>
      <c r="K35" s="440">
        <v>45</v>
      </c>
      <c r="L35" s="440">
        <v>13</v>
      </c>
      <c r="M35" s="440">
        <v>115</v>
      </c>
      <c r="N35" s="440">
        <v>20</v>
      </c>
      <c r="O35" s="440">
        <v>61</v>
      </c>
      <c r="P35" s="440">
        <v>2</v>
      </c>
      <c r="Q35" s="440">
        <v>83</v>
      </c>
      <c r="R35" s="443">
        <v>32</v>
      </c>
    </row>
    <row r="36" spans="1:18" ht="24" customHeight="1">
      <c r="A36" s="207" t="s">
        <v>615</v>
      </c>
      <c r="B36" s="440">
        <v>1912</v>
      </c>
      <c r="C36" s="442">
        <v>5397</v>
      </c>
      <c r="D36" s="442">
        <v>2671</v>
      </c>
      <c r="E36" s="442">
        <v>2726</v>
      </c>
      <c r="F36" s="442">
        <v>25</v>
      </c>
      <c r="G36" s="440">
        <v>9</v>
      </c>
      <c r="H36" s="440">
        <v>1</v>
      </c>
      <c r="I36" s="440">
        <v>8</v>
      </c>
      <c r="J36" s="440">
        <v>9</v>
      </c>
      <c r="K36" s="440">
        <v>30</v>
      </c>
      <c r="L36" s="440">
        <v>1</v>
      </c>
      <c r="M36" s="440">
        <v>40</v>
      </c>
      <c r="N36" s="440">
        <v>8</v>
      </c>
      <c r="O36" s="440">
        <v>15</v>
      </c>
      <c r="P36" s="440">
        <v>0</v>
      </c>
      <c r="Q36" s="440">
        <v>23</v>
      </c>
      <c r="R36" s="443">
        <v>17</v>
      </c>
    </row>
    <row r="37" spans="1:18" ht="24" customHeight="1">
      <c r="A37" s="207" t="s">
        <v>616</v>
      </c>
      <c r="B37" s="440">
        <v>4538</v>
      </c>
      <c r="C37" s="442">
        <v>10981</v>
      </c>
      <c r="D37" s="442">
        <v>5350</v>
      </c>
      <c r="E37" s="442">
        <v>5631</v>
      </c>
      <c r="F37" s="442">
        <v>-1</v>
      </c>
      <c r="G37" s="440">
        <v>13</v>
      </c>
      <c r="H37" s="440">
        <v>9</v>
      </c>
      <c r="I37" s="440">
        <v>4</v>
      </c>
      <c r="J37" s="440">
        <v>28</v>
      </c>
      <c r="K37" s="440">
        <v>42</v>
      </c>
      <c r="L37" s="440">
        <v>1</v>
      </c>
      <c r="M37" s="440">
        <v>71</v>
      </c>
      <c r="N37" s="440">
        <v>25</v>
      </c>
      <c r="O37" s="440">
        <v>51</v>
      </c>
      <c r="P37" s="440">
        <v>0</v>
      </c>
      <c r="Q37" s="440">
        <v>76</v>
      </c>
      <c r="R37" s="443">
        <v>-5</v>
      </c>
    </row>
    <row r="38" spans="1:18" ht="24" customHeight="1">
      <c r="A38" s="207" t="s">
        <v>617</v>
      </c>
      <c r="B38" s="440">
        <v>1992</v>
      </c>
      <c r="C38" s="442">
        <v>4739</v>
      </c>
      <c r="D38" s="442">
        <v>2410</v>
      </c>
      <c r="E38" s="442">
        <v>2329</v>
      </c>
      <c r="F38" s="442">
        <v>22</v>
      </c>
      <c r="G38" s="440">
        <v>2</v>
      </c>
      <c r="H38" s="440">
        <v>5</v>
      </c>
      <c r="I38" s="440">
        <v>-3</v>
      </c>
      <c r="J38" s="440">
        <v>25</v>
      </c>
      <c r="K38" s="440">
        <v>33</v>
      </c>
      <c r="L38" s="440">
        <v>1</v>
      </c>
      <c r="M38" s="440">
        <v>59</v>
      </c>
      <c r="N38" s="440">
        <v>18</v>
      </c>
      <c r="O38" s="440">
        <v>16</v>
      </c>
      <c r="P38" s="440">
        <v>0</v>
      </c>
      <c r="Q38" s="440">
        <v>34</v>
      </c>
      <c r="R38" s="443">
        <v>25</v>
      </c>
    </row>
    <row r="39" spans="1:18" ht="24" customHeight="1">
      <c r="A39" s="207"/>
      <c r="B39" s="440"/>
      <c r="C39" s="442"/>
      <c r="D39" s="442"/>
      <c r="E39" s="442"/>
      <c r="F39" s="442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3"/>
    </row>
    <row r="40" spans="1:18" ht="24" customHeight="1">
      <c r="A40" s="207" t="s">
        <v>618</v>
      </c>
      <c r="B40" s="440">
        <v>53263</v>
      </c>
      <c r="C40" s="442">
        <v>148598</v>
      </c>
      <c r="D40" s="442">
        <v>73094</v>
      </c>
      <c r="E40" s="442">
        <v>75504</v>
      </c>
      <c r="F40" s="442">
        <v>323</v>
      </c>
      <c r="G40" s="440">
        <v>116</v>
      </c>
      <c r="H40" s="440">
        <v>77</v>
      </c>
      <c r="I40" s="440">
        <v>39</v>
      </c>
      <c r="J40" s="440">
        <v>590</v>
      </c>
      <c r="K40" s="440">
        <v>660</v>
      </c>
      <c r="L40" s="440">
        <v>19</v>
      </c>
      <c r="M40" s="440">
        <v>1269</v>
      </c>
      <c r="N40" s="440">
        <v>323</v>
      </c>
      <c r="O40" s="440">
        <v>651</v>
      </c>
      <c r="P40" s="440">
        <v>11</v>
      </c>
      <c r="Q40" s="440">
        <v>985</v>
      </c>
      <c r="R40" s="443">
        <v>284</v>
      </c>
    </row>
    <row r="41" spans="1:18" ht="24" customHeight="1">
      <c r="A41" s="207"/>
      <c r="B41" s="440"/>
      <c r="C41" s="442"/>
      <c r="D41" s="442"/>
      <c r="E41" s="442"/>
      <c r="F41" s="442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3"/>
    </row>
    <row r="42" spans="1:18" ht="24" customHeight="1">
      <c r="A42" s="207" t="s">
        <v>619</v>
      </c>
      <c r="B42" s="440">
        <v>13431</v>
      </c>
      <c r="C42" s="442">
        <v>38835</v>
      </c>
      <c r="D42" s="442">
        <v>19177</v>
      </c>
      <c r="E42" s="442">
        <v>19658</v>
      </c>
      <c r="F42" s="442">
        <v>103</v>
      </c>
      <c r="G42" s="440">
        <v>37</v>
      </c>
      <c r="H42" s="440">
        <v>22</v>
      </c>
      <c r="I42" s="440">
        <v>15</v>
      </c>
      <c r="J42" s="440">
        <v>94</v>
      </c>
      <c r="K42" s="440">
        <v>137</v>
      </c>
      <c r="L42" s="440">
        <v>12</v>
      </c>
      <c r="M42" s="440">
        <v>243</v>
      </c>
      <c r="N42" s="440">
        <v>54</v>
      </c>
      <c r="O42" s="440">
        <v>100</v>
      </c>
      <c r="P42" s="440">
        <v>1</v>
      </c>
      <c r="Q42" s="440">
        <v>155</v>
      </c>
      <c r="R42" s="443">
        <v>88</v>
      </c>
    </row>
    <row r="43" spans="1:18" ht="24" customHeight="1">
      <c r="A43" s="207" t="s">
        <v>620</v>
      </c>
      <c r="B43" s="440">
        <v>4991</v>
      </c>
      <c r="C43" s="442">
        <v>13702</v>
      </c>
      <c r="D43" s="442">
        <v>6663</v>
      </c>
      <c r="E43" s="442">
        <v>7039</v>
      </c>
      <c r="F43" s="442">
        <v>1</v>
      </c>
      <c r="G43" s="440">
        <v>9</v>
      </c>
      <c r="H43" s="440">
        <v>12</v>
      </c>
      <c r="I43" s="440">
        <v>-3</v>
      </c>
      <c r="J43" s="440">
        <v>43</v>
      </c>
      <c r="K43" s="440">
        <v>35</v>
      </c>
      <c r="L43" s="440">
        <v>0</v>
      </c>
      <c r="M43" s="440">
        <v>78</v>
      </c>
      <c r="N43" s="440">
        <v>24</v>
      </c>
      <c r="O43" s="440">
        <v>50</v>
      </c>
      <c r="P43" s="440">
        <v>0</v>
      </c>
      <c r="Q43" s="440">
        <v>74</v>
      </c>
      <c r="R43" s="443">
        <v>4</v>
      </c>
    </row>
    <row r="44" spans="1:18" ht="24" customHeight="1">
      <c r="A44" s="207" t="s">
        <v>621</v>
      </c>
      <c r="B44" s="440">
        <v>10397</v>
      </c>
      <c r="C44" s="442">
        <v>27749</v>
      </c>
      <c r="D44" s="442">
        <v>13369</v>
      </c>
      <c r="E44" s="442">
        <v>14380</v>
      </c>
      <c r="F44" s="442">
        <v>14</v>
      </c>
      <c r="G44" s="440">
        <v>21</v>
      </c>
      <c r="H44" s="440">
        <v>16</v>
      </c>
      <c r="I44" s="440">
        <v>5</v>
      </c>
      <c r="J44" s="440">
        <v>79</v>
      </c>
      <c r="K44" s="440">
        <v>112</v>
      </c>
      <c r="L44" s="440">
        <v>2</v>
      </c>
      <c r="M44" s="440">
        <v>193</v>
      </c>
      <c r="N44" s="440">
        <v>66</v>
      </c>
      <c r="O44" s="440">
        <v>112</v>
      </c>
      <c r="P44" s="440">
        <v>6</v>
      </c>
      <c r="Q44" s="440">
        <v>184</v>
      </c>
      <c r="R44" s="443">
        <v>9</v>
      </c>
    </row>
    <row r="45" spans="1:18" ht="24" customHeight="1">
      <c r="A45" s="207" t="s">
        <v>622</v>
      </c>
      <c r="B45" s="440">
        <v>5510</v>
      </c>
      <c r="C45" s="442">
        <v>15862</v>
      </c>
      <c r="D45" s="442">
        <v>7662</v>
      </c>
      <c r="E45" s="442">
        <v>8200</v>
      </c>
      <c r="F45" s="442">
        <v>26</v>
      </c>
      <c r="G45" s="440">
        <v>12</v>
      </c>
      <c r="H45" s="440">
        <v>9</v>
      </c>
      <c r="I45" s="440">
        <v>3</v>
      </c>
      <c r="J45" s="440">
        <v>37</v>
      </c>
      <c r="K45" s="440">
        <v>48</v>
      </c>
      <c r="L45" s="440">
        <v>1</v>
      </c>
      <c r="M45" s="440">
        <v>86</v>
      </c>
      <c r="N45" s="440">
        <v>18</v>
      </c>
      <c r="O45" s="440">
        <v>43</v>
      </c>
      <c r="P45" s="440">
        <v>2</v>
      </c>
      <c r="Q45" s="440">
        <v>63</v>
      </c>
      <c r="R45" s="443">
        <v>23</v>
      </c>
    </row>
    <row r="46" spans="1:18" ht="24" customHeight="1">
      <c r="A46" s="207" t="s">
        <v>623</v>
      </c>
      <c r="B46" s="440">
        <v>6423</v>
      </c>
      <c r="C46" s="442">
        <v>17721</v>
      </c>
      <c r="D46" s="442">
        <v>8934</v>
      </c>
      <c r="E46" s="442">
        <v>8787</v>
      </c>
      <c r="F46" s="442">
        <v>118</v>
      </c>
      <c r="G46" s="440">
        <v>11</v>
      </c>
      <c r="H46" s="440">
        <v>5</v>
      </c>
      <c r="I46" s="440">
        <v>6</v>
      </c>
      <c r="J46" s="440">
        <v>73</v>
      </c>
      <c r="K46" s="440">
        <v>154</v>
      </c>
      <c r="L46" s="440">
        <v>1</v>
      </c>
      <c r="M46" s="440">
        <v>228</v>
      </c>
      <c r="N46" s="440">
        <v>30</v>
      </c>
      <c r="O46" s="440">
        <v>85</v>
      </c>
      <c r="P46" s="440">
        <v>1</v>
      </c>
      <c r="Q46" s="440">
        <v>116</v>
      </c>
      <c r="R46" s="443">
        <v>112</v>
      </c>
    </row>
    <row r="47" spans="1:18" ht="24" customHeight="1">
      <c r="A47" s="207" t="s">
        <v>624</v>
      </c>
      <c r="B47" s="440">
        <v>12511</v>
      </c>
      <c r="C47" s="442">
        <v>34729</v>
      </c>
      <c r="D47" s="442">
        <v>17289</v>
      </c>
      <c r="E47" s="442">
        <v>17440</v>
      </c>
      <c r="F47" s="442">
        <v>61</v>
      </c>
      <c r="G47" s="440">
        <v>26</v>
      </c>
      <c r="H47" s="440">
        <v>13</v>
      </c>
      <c r="I47" s="440">
        <v>13</v>
      </c>
      <c r="J47" s="440">
        <v>264</v>
      </c>
      <c r="K47" s="440">
        <v>174</v>
      </c>
      <c r="L47" s="440">
        <v>3</v>
      </c>
      <c r="M47" s="440">
        <v>441</v>
      </c>
      <c r="N47" s="440">
        <v>131</v>
      </c>
      <c r="O47" s="440">
        <v>261</v>
      </c>
      <c r="P47" s="440">
        <v>1</v>
      </c>
      <c r="Q47" s="440">
        <v>393</v>
      </c>
      <c r="R47" s="443">
        <v>48</v>
      </c>
    </row>
    <row r="48" spans="1:18" ht="24" customHeight="1">
      <c r="A48" s="207"/>
      <c r="B48" s="440"/>
      <c r="C48" s="442"/>
      <c r="D48" s="442"/>
      <c r="E48" s="442"/>
      <c r="F48" s="442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3"/>
    </row>
    <row r="49" spans="1:18" ht="24" customHeight="1">
      <c r="A49" s="207" t="s">
        <v>625</v>
      </c>
      <c r="B49" s="440">
        <v>34248</v>
      </c>
      <c r="C49" s="442">
        <v>95220</v>
      </c>
      <c r="D49" s="442">
        <v>47384</v>
      </c>
      <c r="E49" s="442">
        <v>47836</v>
      </c>
      <c r="F49" s="442">
        <v>542</v>
      </c>
      <c r="G49" s="440">
        <v>131</v>
      </c>
      <c r="H49" s="440">
        <v>61</v>
      </c>
      <c r="I49" s="440">
        <v>70</v>
      </c>
      <c r="J49" s="440">
        <v>247</v>
      </c>
      <c r="K49" s="440">
        <v>840</v>
      </c>
      <c r="L49" s="440">
        <v>16</v>
      </c>
      <c r="M49" s="440">
        <v>1103</v>
      </c>
      <c r="N49" s="440">
        <v>179</v>
      </c>
      <c r="O49" s="440">
        <v>450</v>
      </c>
      <c r="P49" s="440">
        <v>2</v>
      </c>
      <c r="Q49" s="440">
        <v>631</v>
      </c>
      <c r="R49" s="443">
        <v>472</v>
      </c>
    </row>
    <row r="50" spans="1:18" ht="24" customHeight="1">
      <c r="A50" s="207"/>
      <c r="B50" s="440"/>
      <c r="C50" s="442"/>
      <c r="D50" s="442"/>
      <c r="E50" s="442"/>
      <c r="F50" s="442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3"/>
    </row>
    <row r="51" spans="1:18" ht="24" customHeight="1">
      <c r="A51" s="207" t="s">
        <v>626</v>
      </c>
      <c r="B51" s="440">
        <v>6241</v>
      </c>
      <c r="C51" s="442">
        <v>16840</v>
      </c>
      <c r="D51" s="442">
        <v>8107</v>
      </c>
      <c r="E51" s="442">
        <v>8733</v>
      </c>
      <c r="F51" s="442">
        <v>135</v>
      </c>
      <c r="G51" s="440">
        <v>21</v>
      </c>
      <c r="H51" s="440">
        <v>12</v>
      </c>
      <c r="I51" s="440">
        <v>9</v>
      </c>
      <c r="J51" s="440">
        <v>71</v>
      </c>
      <c r="K51" s="440">
        <v>178</v>
      </c>
      <c r="L51" s="440">
        <v>5</v>
      </c>
      <c r="M51" s="440">
        <v>254</v>
      </c>
      <c r="N51" s="440">
        <v>78</v>
      </c>
      <c r="O51" s="440">
        <v>50</v>
      </c>
      <c r="P51" s="440">
        <v>0</v>
      </c>
      <c r="Q51" s="440">
        <v>128</v>
      </c>
      <c r="R51" s="443">
        <v>126</v>
      </c>
    </row>
    <row r="52" spans="1:18" ht="24" customHeight="1">
      <c r="A52" s="207" t="s">
        <v>627</v>
      </c>
      <c r="B52" s="440">
        <v>11870</v>
      </c>
      <c r="C52" s="442">
        <v>35741</v>
      </c>
      <c r="D52" s="442">
        <v>17635</v>
      </c>
      <c r="E52" s="442">
        <v>18106</v>
      </c>
      <c r="F52" s="442">
        <v>97</v>
      </c>
      <c r="G52" s="440">
        <v>52</v>
      </c>
      <c r="H52" s="440">
        <v>15</v>
      </c>
      <c r="I52" s="440">
        <v>37</v>
      </c>
      <c r="J52" s="440">
        <v>75</v>
      </c>
      <c r="K52" s="440">
        <v>233</v>
      </c>
      <c r="L52" s="440">
        <v>5</v>
      </c>
      <c r="M52" s="440">
        <v>313</v>
      </c>
      <c r="N52" s="440">
        <v>62</v>
      </c>
      <c r="O52" s="440">
        <v>190</v>
      </c>
      <c r="P52" s="440">
        <v>1</v>
      </c>
      <c r="Q52" s="440">
        <v>253</v>
      </c>
      <c r="R52" s="443">
        <v>60</v>
      </c>
    </row>
    <row r="53" spans="1:18" ht="24" customHeight="1">
      <c r="A53" s="207" t="s">
        <v>628</v>
      </c>
      <c r="B53" s="440">
        <v>448</v>
      </c>
      <c r="C53" s="442">
        <v>805</v>
      </c>
      <c r="D53" s="442">
        <v>440</v>
      </c>
      <c r="E53" s="442">
        <v>365</v>
      </c>
      <c r="F53" s="442">
        <v>28</v>
      </c>
      <c r="G53" s="440">
        <v>2</v>
      </c>
      <c r="H53" s="440">
        <v>0</v>
      </c>
      <c r="I53" s="440">
        <v>2</v>
      </c>
      <c r="J53" s="440">
        <v>11</v>
      </c>
      <c r="K53" s="440">
        <v>24</v>
      </c>
      <c r="L53" s="440">
        <v>0</v>
      </c>
      <c r="M53" s="440">
        <v>35</v>
      </c>
      <c r="N53" s="440">
        <v>4</v>
      </c>
      <c r="O53" s="440">
        <v>5</v>
      </c>
      <c r="P53" s="440">
        <v>0</v>
      </c>
      <c r="Q53" s="440">
        <v>9</v>
      </c>
      <c r="R53" s="443">
        <v>26</v>
      </c>
    </row>
    <row r="54" spans="1:18" ht="24" customHeight="1">
      <c r="A54" s="207" t="s">
        <v>629</v>
      </c>
      <c r="B54" s="440">
        <v>477</v>
      </c>
      <c r="C54" s="442">
        <v>929</v>
      </c>
      <c r="D54" s="442">
        <v>465</v>
      </c>
      <c r="E54" s="442">
        <v>464</v>
      </c>
      <c r="F54" s="442">
        <v>24</v>
      </c>
      <c r="G54" s="440">
        <v>2</v>
      </c>
      <c r="H54" s="440">
        <v>0</v>
      </c>
      <c r="I54" s="440">
        <v>2</v>
      </c>
      <c r="J54" s="440">
        <v>13</v>
      </c>
      <c r="K54" s="440">
        <v>20</v>
      </c>
      <c r="L54" s="440">
        <v>1</v>
      </c>
      <c r="M54" s="440">
        <v>34</v>
      </c>
      <c r="N54" s="440">
        <v>1</v>
      </c>
      <c r="O54" s="440">
        <v>11</v>
      </c>
      <c r="P54" s="440">
        <v>0</v>
      </c>
      <c r="Q54" s="440">
        <v>12</v>
      </c>
      <c r="R54" s="443">
        <v>22</v>
      </c>
    </row>
    <row r="55" spans="1:18" ht="24" customHeight="1">
      <c r="A55" s="207" t="s">
        <v>630</v>
      </c>
      <c r="B55" s="440">
        <v>397</v>
      </c>
      <c r="C55" s="442">
        <v>846</v>
      </c>
      <c r="D55" s="442">
        <v>458</v>
      </c>
      <c r="E55" s="442">
        <v>388</v>
      </c>
      <c r="F55" s="442">
        <v>7</v>
      </c>
      <c r="G55" s="440">
        <v>0</v>
      </c>
      <c r="H55" s="440">
        <v>0</v>
      </c>
      <c r="I55" s="440">
        <v>0</v>
      </c>
      <c r="J55" s="440">
        <v>1</v>
      </c>
      <c r="K55" s="440">
        <v>24</v>
      </c>
      <c r="L55" s="440">
        <v>0</v>
      </c>
      <c r="M55" s="440">
        <v>25</v>
      </c>
      <c r="N55" s="440">
        <v>0</v>
      </c>
      <c r="O55" s="440">
        <v>18</v>
      </c>
      <c r="P55" s="440">
        <v>0</v>
      </c>
      <c r="Q55" s="440">
        <v>18</v>
      </c>
      <c r="R55" s="443">
        <v>7</v>
      </c>
    </row>
    <row r="56" spans="1:18" ht="24" customHeight="1">
      <c r="A56" s="207" t="s">
        <v>631</v>
      </c>
      <c r="B56" s="440">
        <v>284</v>
      </c>
      <c r="C56" s="442">
        <v>464</v>
      </c>
      <c r="D56" s="442">
        <v>295</v>
      </c>
      <c r="E56" s="442">
        <v>169</v>
      </c>
      <c r="F56" s="442">
        <v>6</v>
      </c>
      <c r="G56" s="440">
        <v>1</v>
      </c>
      <c r="H56" s="440">
        <v>0</v>
      </c>
      <c r="I56" s="440">
        <v>1</v>
      </c>
      <c r="J56" s="440">
        <v>0</v>
      </c>
      <c r="K56" s="440">
        <v>10</v>
      </c>
      <c r="L56" s="440">
        <v>0</v>
      </c>
      <c r="M56" s="440">
        <v>10</v>
      </c>
      <c r="N56" s="440">
        <v>1</v>
      </c>
      <c r="O56" s="440">
        <v>4</v>
      </c>
      <c r="P56" s="440">
        <v>0</v>
      </c>
      <c r="Q56" s="440">
        <v>5</v>
      </c>
      <c r="R56" s="443">
        <v>5</v>
      </c>
    </row>
    <row r="57" spans="1:18" ht="24" customHeight="1">
      <c r="A57" s="207" t="s">
        <v>632</v>
      </c>
      <c r="B57" s="440">
        <v>662</v>
      </c>
      <c r="C57" s="442">
        <v>1370</v>
      </c>
      <c r="D57" s="442">
        <v>771</v>
      </c>
      <c r="E57" s="442">
        <v>599</v>
      </c>
      <c r="F57" s="442">
        <v>22</v>
      </c>
      <c r="G57" s="440">
        <v>0</v>
      </c>
      <c r="H57" s="440">
        <v>0</v>
      </c>
      <c r="I57" s="440">
        <v>0</v>
      </c>
      <c r="J57" s="440">
        <v>0</v>
      </c>
      <c r="K57" s="440">
        <v>34</v>
      </c>
      <c r="L57" s="440">
        <v>0</v>
      </c>
      <c r="M57" s="440">
        <v>34</v>
      </c>
      <c r="N57" s="440">
        <v>1</v>
      </c>
      <c r="O57" s="440">
        <v>11</v>
      </c>
      <c r="P57" s="440">
        <v>0</v>
      </c>
      <c r="Q57" s="440">
        <v>12</v>
      </c>
      <c r="R57" s="443">
        <v>22</v>
      </c>
    </row>
    <row r="58" spans="1:18" ht="24" customHeight="1">
      <c r="A58" s="207" t="s">
        <v>633</v>
      </c>
      <c r="B58" s="440">
        <v>307</v>
      </c>
      <c r="C58" s="442">
        <v>586</v>
      </c>
      <c r="D58" s="442">
        <v>340</v>
      </c>
      <c r="E58" s="442">
        <v>246</v>
      </c>
      <c r="F58" s="442">
        <v>16</v>
      </c>
      <c r="G58" s="440">
        <v>1</v>
      </c>
      <c r="H58" s="440">
        <v>1</v>
      </c>
      <c r="I58" s="440">
        <v>0</v>
      </c>
      <c r="J58" s="440">
        <v>0</v>
      </c>
      <c r="K58" s="440">
        <v>17</v>
      </c>
      <c r="L58" s="440">
        <v>0</v>
      </c>
      <c r="M58" s="440">
        <v>17</v>
      </c>
      <c r="N58" s="440">
        <v>0</v>
      </c>
      <c r="O58" s="440">
        <v>1</v>
      </c>
      <c r="P58" s="440">
        <v>0</v>
      </c>
      <c r="Q58" s="440">
        <v>1</v>
      </c>
      <c r="R58" s="443">
        <v>16</v>
      </c>
    </row>
    <row r="59" spans="1:18" ht="24" customHeight="1">
      <c r="A59" s="207" t="s">
        <v>634</v>
      </c>
      <c r="B59" s="440">
        <v>581</v>
      </c>
      <c r="C59" s="442">
        <v>1332</v>
      </c>
      <c r="D59" s="442">
        <v>679</v>
      </c>
      <c r="E59" s="442">
        <v>653</v>
      </c>
      <c r="F59" s="442">
        <v>24</v>
      </c>
      <c r="G59" s="440">
        <v>2</v>
      </c>
      <c r="H59" s="440">
        <v>5</v>
      </c>
      <c r="I59" s="440">
        <v>-3</v>
      </c>
      <c r="J59" s="440">
        <v>1</v>
      </c>
      <c r="K59" s="440">
        <v>31</v>
      </c>
      <c r="L59" s="440">
        <v>0</v>
      </c>
      <c r="M59" s="440">
        <v>32</v>
      </c>
      <c r="N59" s="440">
        <v>0</v>
      </c>
      <c r="O59" s="440">
        <v>4</v>
      </c>
      <c r="P59" s="440">
        <v>1</v>
      </c>
      <c r="Q59" s="440">
        <v>5</v>
      </c>
      <c r="R59" s="443">
        <v>27</v>
      </c>
    </row>
    <row r="60" spans="1:18" ht="24" customHeight="1">
      <c r="A60" s="207" t="s">
        <v>635</v>
      </c>
      <c r="B60" s="440">
        <v>684</v>
      </c>
      <c r="C60" s="442">
        <v>1505</v>
      </c>
      <c r="D60" s="442">
        <v>812</v>
      </c>
      <c r="E60" s="442">
        <v>693</v>
      </c>
      <c r="F60" s="442">
        <v>12</v>
      </c>
      <c r="G60" s="440">
        <v>3</v>
      </c>
      <c r="H60" s="440">
        <v>2</v>
      </c>
      <c r="I60" s="440">
        <v>1</v>
      </c>
      <c r="J60" s="440">
        <v>2</v>
      </c>
      <c r="K60" s="440">
        <v>25</v>
      </c>
      <c r="L60" s="440">
        <v>0</v>
      </c>
      <c r="M60" s="440">
        <v>27</v>
      </c>
      <c r="N60" s="440">
        <v>1</v>
      </c>
      <c r="O60" s="440">
        <v>15</v>
      </c>
      <c r="P60" s="440">
        <v>0</v>
      </c>
      <c r="Q60" s="440">
        <v>16</v>
      </c>
      <c r="R60" s="443">
        <v>11</v>
      </c>
    </row>
    <row r="61" spans="1:18" ht="24" customHeight="1">
      <c r="A61" s="207" t="s">
        <v>162</v>
      </c>
      <c r="B61" s="440">
        <v>3545</v>
      </c>
      <c r="C61" s="442">
        <v>8410</v>
      </c>
      <c r="D61" s="442">
        <v>4411</v>
      </c>
      <c r="E61" s="442">
        <v>3999</v>
      </c>
      <c r="F61" s="442">
        <v>89</v>
      </c>
      <c r="G61" s="440">
        <v>8</v>
      </c>
      <c r="H61" s="440">
        <v>10</v>
      </c>
      <c r="I61" s="440">
        <v>-2</v>
      </c>
      <c r="J61" s="440">
        <v>23</v>
      </c>
      <c r="K61" s="440">
        <v>109</v>
      </c>
      <c r="L61" s="440">
        <v>4</v>
      </c>
      <c r="M61" s="440">
        <v>136</v>
      </c>
      <c r="N61" s="440">
        <v>6</v>
      </c>
      <c r="O61" s="440">
        <v>39</v>
      </c>
      <c r="P61" s="440">
        <v>0</v>
      </c>
      <c r="Q61" s="440">
        <v>45</v>
      </c>
      <c r="R61" s="443">
        <v>91</v>
      </c>
    </row>
    <row r="62" spans="1:18" ht="24" customHeight="1">
      <c r="A62" s="207" t="s">
        <v>163</v>
      </c>
      <c r="B62" s="440">
        <v>8752</v>
      </c>
      <c r="C62" s="442">
        <v>26392</v>
      </c>
      <c r="D62" s="442">
        <v>12971</v>
      </c>
      <c r="E62" s="442">
        <v>13421</v>
      </c>
      <c r="F62" s="442">
        <v>82</v>
      </c>
      <c r="G62" s="440">
        <v>39</v>
      </c>
      <c r="H62" s="440">
        <v>16</v>
      </c>
      <c r="I62" s="440">
        <v>23</v>
      </c>
      <c r="J62" s="440">
        <v>50</v>
      </c>
      <c r="K62" s="440">
        <v>135</v>
      </c>
      <c r="L62" s="440">
        <v>1</v>
      </c>
      <c r="M62" s="440">
        <v>186</v>
      </c>
      <c r="N62" s="440">
        <v>25</v>
      </c>
      <c r="O62" s="440">
        <v>102</v>
      </c>
      <c r="P62" s="440">
        <v>0</v>
      </c>
      <c r="Q62" s="440">
        <v>127</v>
      </c>
      <c r="R62" s="443">
        <v>59</v>
      </c>
    </row>
    <row r="63" spans="1:18" ht="24" customHeight="1">
      <c r="A63" s="207" t="s">
        <v>187</v>
      </c>
      <c r="B63" s="440"/>
      <c r="C63" s="442"/>
      <c r="D63" s="442"/>
      <c r="E63" s="442"/>
      <c r="F63" s="442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3"/>
    </row>
    <row r="64" spans="1:18" ht="24" customHeight="1">
      <c r="A64" s="207" t="s">
        <v>636</v>
      </c>
      <c r="B64" s="440">
        <v>485</v>
      </c>
      <c r="C64" s="442">
        <v>1212</v>
      </c>
      <c r="D64" s="442">
        <v>651</v>
      </c>
      <c r="E64" s="442">
        <v>561</v>
      </c>
      <c r="F64" s="442">
        <v>-13</v>
      </c>
      <c r="G64" s="440">
        <v>1</v>
      </c>
      <c r="H64" s="440">
        <v>3</v>
      </c>
      <c r="I64" s="440">
        <v>-2</v>
      </c>
      <c r="J64" s="440">
        <v>1</v>
      </c>
      <c r="K64" s="440">
        <v>19</v>
      </c>
      <c r="L64" s="440">
        <v>0</v>
      </c>
      <c r="M64" s="440">
        <v>20</v>
      </c>
      <c r="N64" s="440">
        <v>1</v>
      </c>
      <c r="O64" s="440">
        <v>30</v>
      </c>
      <c r="P64" s="440">
        <v>0</v>
      </c>
      <c r="Q64" s="440">
        <v>31</v>
      </c>
      <c r="R64" s="443">
        <v>-11</v>
      </c>
    </row>
    <row r="65" spans="1:18" ht="24" customHeight="1">
      <c r="A65" s="207"/>
      <c r="B65" s="440"/>
      <c r="C65" s="442"/>
      <c r="D65" s="442"/>
      <c r="E65" s="442"/>
      <c r="F65" s="442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3"/>
    </row>
    <row r="66" spans="1:18" ht="24" customHeight="1">
      <c r="A66" s="207" t="s">
        <v>637</v>
      </c>
      <c r="B66" s="440">
        <v>485</v>
      </c>
      <c r="C66" s="442">
        <v>1212</v>
      </c>
      <c r="D66" s="442">
        <v>651</v>
      </c>
      <c r="E66" s="442">
        <v>561</v>
      </c>
      <c r="F66" s="442">
        <v>-13</v>
      </c>
      <c r="G66" s="440">
        <v>1</v>
      </c>
      <c r="H66" s="440">
        <v>3</v>
      </c>
      <c r="I66" s="440">
        <v>-2</v>
      </c>
      <c r="J66" s="440">
        <v>1</v>
      </c>
      <c r="K66" s="440">
        <v>19</v>
      </c>
      <c r="L66" s="440">
        <v>0</v>
      </c>
      <c r="M66" s="440">
        <v>20</v>
      </c>
      <c r="N66" s="440">
        <v>1</v>
      </c>
      <c r="O66" s="440">
        <v>30</v>
      </c>
      <c r="P66" s="440">
        <v>0</v>
      </c>
      <c r="Q66" s="440">
        <v>31</v>
      </c>
      <c r="R66" s="443">
        <v>-11</v>
      </c>
    </row>
    <row r="67" spans="1:18" ht="24" customHeight="1">
      <c r="A67" s="207"/>
      <c r="B67" s="440"/>
      <c r="C67" s="442"/>
      <c r="D67" s="442"/>
      <c r="E67" s="442"/>
      <c r="F67" s="442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3"/>
    </row>
    <row r="68" spans="1:18" ht="24" customHeight="1">
      <c r="A68" s="207" t="s">
        <v>638</v>
      </c>
      <c r="B68" s="440">
        <v>2910</v>
      </c>
      <c r="C68" s="442">
        <v>5686</v>
      </c>
      <c r="D68" s="442">
        <v>2920</v>
      </c>
      <c r="E68" s="442">
        <v>2766</v>
      </c>
      <c r="F68" s="442">
        <v>114</v>
      </c>
      <c r="G68" s="440">
        <v>2</v>
      </c>
      <c r="H68" s="440">
        <v>5</v>
      </c>
      <c r="I68" s="440">
        <v>-3</v>
      </c>
      <c r="J68" s="440">
        <v>57</v>
      </c>
      <c r="K68" s="440">
        <v>136</v>
      </c>
      <c r="L68" s="440">
        <v>0</v>
      </c>
      <c r="M68" s="440">
        <v>193</v>
      </c>
      <c r="N68" s="440">
        <v>32</v>
      </c>
      <c r="O68" s="440">
        <v>44</v>
      </c>
      <c r="P68" s="440">
        <v>0</v>
      </c>
      <c r="Q68" s="440">
        <v>76</v>
      </c>
      <c r="R68" s="443">
        <v>117</v>
      </c>
    </row>
    <row r="69" spans="1:18" ht="24" customHeight="1">
      <c r="A69" s="207"/>
      <c r="B69" s="440"/>
      <c r="C69" s="442"/>
      <c r="D69" s="442"/>
      <c r="E69" s="442"/>
      <c r="F69" s="442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3"/>
    </row>
    <row r="70" spans="1:18" ht="24" customHeight="1">
      <c r="A70" s="207" t="s">
        <v>639</v>
      </c>
      <c r="B70" s="440">
        <v>2113</v>
      </c>
      <c r="C70" s="442">
        <v>4006</v>
      </c>
      <c r="D70" s="442">
        <v>2046</v>
      </c>
      <c r="E70" s="442">
        <v>1960</v>
      </c>
      <c r="F70" s="442">
        <v>83</v>
      </c>
      <c r="G70" s="440">
        <v>1</v>
      </c>
      <c r="H70" s="440">
        <v>4</v>
      </c>
      <c r="I70" s="440">
        <v>-3</v>
      </c>
      <c r="J70" s="440">
        <v>44</v>
      </c>
      <c r="K70" s="440">
        <v>106</v>
      </c>
      <c r="L70" s="440">
        <v>0</v>
      </c>
      <c r="M70" s="440">
        <v>150</v>
      </c>
      <c r="N70" s="440">
        <v>28</v>
      </c>
      <c r="O70" s="440">
        <v>36</v>
      </c>
      <c r="P70" s="440">
        <v>0</v>
      </c>
      <c r="Q70" s="440">
        <v>64</v>
      </c>
      <c r="R70" s="443">
        <v>86</v>
      </c>
    </row>
    <row r="71" spans="1:18" ht="24" customHeight="1">
      <c r="A71" s="207" t="s">
        <v>640</v>
      </c>
      <c r="B71" s="442">
        <v>797</v>
      </c>
      <c r="C71" s="442">
        <v>1680</v>
      </c>
      <c r="D71" s="442">
        <v>874</v>
      </c>
      <c r="E71" s="442">
        <v>806</v>
      </c>
      <c r="F71" s="442">
        <v>31</v>
      </c>
      <c r="G71" s="440">
        <v>1</v>
      </c>
      <c r="H71" s="440">
        <v>1</v>
      </c>
      <c r="I71" s="440">
        <v>0</v>
      </c>
      <c r="J71" s="440">
        <v>13</v>
      </c>
      <c r="K71" s="440">
        <v>30</v>
      </c>
      <c r="L71" s="440">
        <v>0</v>
      </c>
      <c r="M71" s="440">
        <v>43</v>
      </c>
      <c r="N71" s="440">
        <v>4</v>
      </c>
      <c r="O71" s="440">
        <v>8</v>
      </c>
      <c r="P71" s="440">
        <v>0</v>
      </c>
      <c r="Q71" s="440">
        <v>12</v>
      </c>
      <c r="R71" s="443">
        <v>31</v>
      </c>
    </row>
    <row r="72" spans="1:18" ht="24" customHeight="1">
      <c r="A72" s="208"/>
      <c r="B72" s="445"/>
      <c r="C72" s="446"/>
      <c r="D72" s="446"/>
      <c r="E72" s="446"/>
      <c r="F72" s="447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8"/>
    </row>
    <row r="73" spans="1:17" ht="29.25" customHeight="1">
      <c r="A73" s="60" t="s">
        <v>3</v>
      </c>
      <c r="B73" s="688"/>
      <c r="D73" s="688"/>
      <c r="F73" s="60"/>
      <c r="G73" s="212"/>
      <c r="H73" s="689"/>
      <c r="I73" s="216" t="s">
        <v>641</v>
      </c>
      <c r="J73" s="688"/>
      <c r="L73" s="688"/>
      <c r="M73" s="688"/>
      <c r="O73" s="690"/>
      <c r="P73" s="690"/>
      <c r="Q73" s="690"/>
    </row>
    <row r="74" spans="1:17" ht="29.25" customHeight="1">
      <c r="A74" s="61" t="s">
        <v>642</v>
      </c>
      <c r="D74" s="61"/>
      <c r="G74" s="213"/>
      <c r="I74" s="61" t="s">
        <v>643</v>
      </c>
      <c r="L74" s="63"/>
      <c r="M74" s="63"/>
      <c r="N74" s="63"/>
      <c r="O74" s="63"/>
      <c r="P74" s="62"/>
      <c r="Q74" s="64"/>
    </row>
    <row r="75" spans="1:15" ht="29.25" customHeight="1">
      <c r="A75" s="468" t="s">
        <v>126</v>
      </c>
      <c r="D75" s="469"/>
      <c r="G75" s="469"/>
      <c r="H75" s="691"/>
      <c r="I75" s="468" t="s">
        <v>644</v>
      </c>
      <c r="J75" s="692"/>
      <c r="L75" s="692"/>
      <c r="M75" s="692"/>
      <c r="N75" s="692"/>
      <c r="O75" s="62"/>
    </row>
    <row r="76" spans="1:17" ht="29.25" customHeight="1">
      <c r="A76" s="65" t="s">
        <v>4</v>
      </c>
      <c r="D76" s="65"/>
      <c r="G76" s="213"/>
      <c r="I76" s="63" t="s">
        <v>645</v>
      </c>
      <c r="L76" s="63"/>
      <c r="M76" s="63" t="s">
        <v>646</v>
      </c>
      <c r="P76" s="62"/>
      <c r="Q76" s="64"/>
    </row>
    <row r="77" spans="1:17" ht="29.25" customHeight="1">
      <c r="A77" s="65" t="s">
        <v>5</v>
      </c>
      <c r="D77" s="65"/>
      <c r="L77" s="63"/>
      <c r="M77" s="63"/>
      <c r="N77" s="63"/>
      <c r="P77" s="62"/>
      <c r="Q77" s="64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1.83203125" style="155" bestFit="1" customWidth="1"/>
    <col min="2" max="2" width="11.33203125" style="118" customWidth="1"/>
    <col min="3" max="3" width="7.83203125" style="118" customWidth="1"/>
    <col min="4" max="4" width="11.33203125" style="118" customWidth="1"/>
    <col min="5" max="5" width="7.83203125" style="118" customWidth="1"/>
    <col min="6" max="6" width="11.33203125" style="118" customWidth="1"/>
    <col min="7" max="7" width="7.83203125" style="118" customWidth="1"/>
    <col min="8" max="8" width="9.08203125" style="118" customWidth="1"/>
    <col min="9" max="9" width="8.75" style="118" customWidth="1"/>
    <col min="10" max="10" width="8.58203125" style="118" customWidth="1"/>
    <col min="11" max="11" width="9.75" style="118" customWidth="1"/>
    <col min="12" max="16384" width="10.58203125" style="118" customWidth="1"/>
  </cols>
  <sheetData>
    <row r="1" spans="1:11" ht="17.25">
      <c r="A1" s="116"/>
      <c r="B1" s="117" t="s">
        <v>105</v>
      </c>
      <c r="D1" s="119" t="s">
        <v>110</v>
      </c>
      <c r="E1" s="119"/>
      <c r="F1" s="119"/>
      <c r="G1" s="119"/>
      <c r="H1" s="119"/>
      <c r="I1" s="117"/>
      <c r="J1" s="117"/>
      <c r="K1" s="117"/>
    </row>
    <row r="2" spans="1:11" ht="18" thickBot="1">
      <c r="A2" s="116"/>
      <c r="B2" s="117"/>
      <c r="D2"/>
      <c r="E2" s="211" t="s">
        <v>124</v>
      </c>
      <c r="F2"/>
      <c r="G2"/>
      <c r="H2"/>
      <c r="I2" s="117"/>
      <c r="J2" s="117"/>
      <c r="K2" s="117"/>
    </row>
    <row r="3" spans="1:11" ht="15" customHeight="1">
      <c r="A3" s="120"/>
      <c r="B3" s="637" t="s">
        <v>125</v>
      </c>
      <c r="C3" s="626"/>
      <c r="D3" s="626"/>
      <c r="E3" s="626"/>
      <c r="F3" s="626"/>
      <c r="G3" s="638"/>
      <c r="H3" s="625" t="s">
        <v>416</v>
      </c>
      <c r="I3" s="626"/>
      <c r="J3" s="626"/>
      <c r="K3" s="627"/>
    </row>
    <row r="4" spans="1:11" ht="17.25" customHeight="1">
      <c r="A4" s="121" t="s">
        <v>13</v>
      </c>
      <c r="B4" s="629"/>
      <c r="C4" s="629"/>
      <c r="D4" s="629"/>
      <c r="E4" s="629"/>
      <c r="F4" s="629"/>
      <c r="G4" s="639"/>
      <c r="H4" s="628"/>
      <c r="I4" s="629"/>
      <c r="J4" s="629"/>
      <c r="K4" s="630"/>
    </row>
    <row r="5" spans="1:11" ht="22.5" customHeight="1">
      <c r="A5" s="122"/>
      <c r="B5" s="631" t="s">
        <v>274</v>
      </c>
      <c r="C5" s="632"/>
      <c r="D5" s="633">
        <v>40299</v>
      </c>
      <c r="E5" s="634"/>
      <c r="F5" s="635">
        <v>40664</v>
      </c>
      <c r="G5" s="636"/>
      <c r="H5" s="631" t="s">
        <v>275</v>
      </c>
      <c r="I5" s="632"/>
      <c r="J5" s="631" t="s">
        <v>106</v>
      </c>
      <c r="K5" s="632"/>
    </row>
    <row r="6" spans="1:11" ht="40.5" customHeight="1">
      <c r="A6" s="122"/>
      <c r="B6" s="648" t="s">
        <v>414</v>
      </c>
      <c r="C6" s="649"/>
      <c r="D6" s="641">
        <f>D5</f>
        <v>40299</v>
      </c>
      <c r="E6" s="642"/>
      <c r="F6" s="641">
        <f>F5</f>
        <v>40664</v>
      </c>
      <c r="G6" s="642"/>
      <c r="H6" s="643" t="s">
        <v>415</v>
      </c>
      <c r="I6" s="644"/>
      <c r="J6" s="646" t="s">
        <v>417</v>
      </c>
      <c r="K6" s="647"/>
    </row>
    <row r="7" spans="1:11" ht="22.5" customHeight="1">
      <c r="A7" s="122"/>
      <c r="B7" s="217" t="s">
        <v>107</v>
      </c>
      <c r="C7" s="218" t="s">
        <v>108</v>
      </c>
      <c r="D7" s="217" t="s">
        <v>107</v>
      </c>
      <c r="E7" s="218" t="s">
        <v>108</v>
      </c>
      <c r="F7" s="202" t="s">
        <v>107</v>
      </c>
      <c r="G7" s="219" t="s">
        <v>108</v>
      </c>
      <c r="H7" s="220" t="s">
        <v>98</v>
      </c>
      <c r="I7" s="218" t="s">
        <v>104</v>
      </c>
      <c r="J7" s="202" t="s">
        <v>98</v>
      </c>
      <c r="K7" s="218" t="s">
        <v>104</v>
      </c>
    </row>
    <row r="8" spans="1:11" ht="21" customHeight="1" thickBot="1">
      <c r="A8" s="123"/>
      <c r="B8" s="224" t="s">
        <v>170</v>
      </c>
      <c r="C8" s="225" t="s">
        <v>171</v>
      </c>
      <c r="D8" s="224" t="s">
        <v>170</v>
      </c>
      <c r="E8" s="225" t="s">
        <v>171</v>
      </c>
      <c r="F8" s="224" t="s">
        <v>170</v>
      </c>
      <c r="G8" s="225" t="s">
        <v>171</v>
      </c>
      <c r="H8" s="221" t="s">
        <v>168</v>
      </c>
      <c r="I8" s="222" t="s">
        <v>169</v>
      </c>
      <c r="J8" s="223" t="s">
        <v>185</v>
      </c>
      <c r="K8" s="222" t="s">
        <v>169</v>
      </c>
    </row>
    <row r="9" spans="1:11" ht="17.25" customHeight="1">
      <c r="A9" s="121"/>
      <c r="B9" s="124"/>
      <c r="C9" s="125" t="s">
        <v>109</v>
      </c>
      <c r="D9" s="126"/>
      <c r="E9" s="125" t="s">
        <v>109</v>
      </c>
      <c r="F9" s="124"/>
      <c r="G9" s="127" t="s">
        <v>109</v>
      </c>
      <c r="H9" s="128"/>
      <c r="I9" s="125" t="s">
        <v>109</v>
      </c>
      <c r="J9" s="124"/>
      <c r="K9" s="129" t="s">
        <v>109</v>
      </c>
    </row>
    <row r="10" spans="1:11" ht="34.5" customHeight="1">
      <c r="A10" s="226" t="s">
        <v>172</v>
      </c>
      <c r="B10" s="130">
        <v>1361594</v>
      </c>
      <c r="C10" s="131">
        <v>100</v>
      </c>
      <c r="D10" s="132">
        <v>1389401</v>
      </c>
      <c r="E10" s="131">
        <v>100</v>
      </c>
      <c r="F10" s="693">
        <v>1396943</v>
      </c>
      <c r="G10" s="133">
        <v>100</v>
      </c>
      <c r="H10" s="694">
        <v>35349</v>
      </c>
      <c r="I10" s="141">
        <v>2.5999999999999943</v>
      </c>
      <c r="J10" s="695">
        <v>7542</v>
      </c>
      <c r="K10" s="129">
        <v>0.5</v>
      </c>
    </row>
    <row r="11" spans="1:11" ht="32.25" customHeight="1">
      <c r="A11" s="134"/>
      <c r="B11" s="135"/>
      <c r="C11" s="136"/>
      <c r="D11" s="137"/>
      <c r="E11" s="136"/>
      <c r="F11" s="135"/>
      <c r="G11" s="138"/>
      <c r="H11" s="139"/>
      <c r="I11" s="262"/>
      <c r="J11" s="458"/>
      <c r="K11" s="140"/>
    </row>
    <row r="12" spans="1:11" ht="32.25" customHeight="1">
      <c r="A12" s="122"/>
      <c r="B12" s="130"/>
      <c r="C12" s="131"/>
      <c r="D12" s="132"/>
      <c r="E12" s="131"/>
      <c r="F12" s="130"/>
      <c r="G12" s="133"/>
      <c r="H12" s="128"/>
      <c r="I12" s="141"/>
      <c r="J12" s="457"/>
      <c r="K12" s="129"/>
    </row>
    <row r="13" spans="1:11" ht="33.75" customHeight="1">
      <c r="A13" s="134"/>
      <c r="B13" s="135"/>
      <c r="C13" s="136"/>
      <c r="D13" s="137"/>
      <c r="E13" s="459"/>
      <c r="F13" s="460"/>
      <c r="G13" s="138"/>
      <c r="H13" s="139"/>
      <c r="I13" s="262"/>
      <c r="J13" s="458"/>
      <c r="K13" s="140"/>
    </row>
    <row r="14" spans="1:11" ht="33.75" customHeight="1">
      <c r="A14" s="226" t="s">
        <v>173</v>
      </c>
      <c r="B14" s="130">
        <v>127779</v>
      </c>
      <c r="C14" s="131">
        <v>9.4</v>
      </c>
      <c r="D14" s="132">
        <v>128395</v>
      </c>
      <c r="E14" s="131">
        <v>9.2</v>
      </c>
      <c r="F14" s="130">
        <v>128370</v>
      </c>
      <c r="G14" s="133">
        <v>9.2</v>
      </c>
      <c r="H14" s="128">
        <v>591</v>
      </c>
      <c r="I14" s="141">
        <v>0.5</v>
      </c>
      <c r="J14" s="457">
        <v>-25</v>
      </c>
      <c r="K14" s="129">
        <v>0</v>
      </c>
    </row>
    <row r="15" spans="1:11" ht="33.75" customHeight="1">
      <c r="A15" s="134"/>
      <c r="B15" s="135"/>
      <c r="C15" s="136"/>
      <c r="D15" s="142"/>
      <c r="E15" s="136"/>
      <c r="F15" s="135"/>
      <c r="G15" s="138"/>
      <c r="H15" s="139"/>
      <c r="I15" s="262"/>
      <c r="J15" s="458"/>
      <c r="K15" s="140"/>
    </row>
    <row r="16" spans="1:11" ht="33.75" customHeight="1">
      <c r="A16" s="226" t="s">
        <v>174</v>
      </c>
      <c r="B16" s="130">
        <v>578857</v>
      </c>
      <c r="C16" s="131">
        <v>42.5</v>
      </c>
      <c r="D16" s="132">
        <v>595292</v>
      </c>
      <c r="E16" s="131">
        <v>42.8</v>
      </c>
      <c r="F16" s="693">
        <v>599433</v>
      </c>
      <c r="G16" s="133">
        <v>42.9</v>
      </c>
      <c r="H16" s="694">
        <v>20576</v>
      </c>
      <c r="I16" s="141">
        <v>3.5999999999999943</v>
      </c>
      <c r="J16" s="695">
        <v>4141</v>
      </c>
      <c r="K16" s="129">
        <v>0.7000000000000028</v>
      </c>
    </row>
    <row r="17" spans="1:11" ht="33.75" customHeight="1">
      <c r="A17" s="134"/>
      <c r="B17" s="135"/>
      <c r="C17" s="136"/>
      <c r="D17" s="142"/>
      <c r="E17" s="136"/>
      <c r="F17" s="135"/>
      <c r="G17" s="138"/>
      <c r="H17" s="139"/>
      <c r="I17" s="262"/>
      <c r="J17" s="458"/>
      <c r="K17" s="140"/>
    </row>
    <row r="18" spans="1:11" ht="33.75" customHeight="1">
      <c r="A18" s="226" t="s">
        <v>175</v>
      </c>
      <c r="B18" s="130">
        <v>236531</v>
      </c>
      <c r="C18" s="131">
        <v>17.4</v>
      </c>
      <c r="D18" s="132">
        <v>244306</v>
      </c>
      <c r="E18" s="131">
        <v>17.6</v>
      </c>
      <c r="F18" s="130">
        <v>247183</v>
      </c>
      <c r="G18" s="133">
        <v>17.7</v>
      </c>
      <c r="H18" s="128">
        <v>10652</v>
      </c>
      <c r="I18" s="141">
        <v>4.5</v>
      </c>
      <c r="J18" s="457">
        <v>2877</v>
      </c>
      <c r="K18" s="129">
        <v>1.2</v>
      </c>
    </row>
    <row r="19" spans="1:11" ht="33.75" customHeight="1">
      <c r="A19" s="134"/>
      <c r="B19" s="135"/>
      <c r="C19" s="136"/>
      <c r="D19" s="142"/>
      <c r="E19" s="136"/>
      <c r="F19" s="135"/>
      <c r="G19" s="138"/>
      <c r="H19" s="139"/>
      <c r="I19" s="262"/>
      <c r="J19" s="458"/>
      <c r="K19" s="140"/>
    </row>
    <row r="20" spans="1:11" ht="33.75" customHeight="1">
      <c r="A20" s="226" t="s">
        <v>176</v>
      </c>
      <c r="B20" s="130">
        <v>54863</v>
      </c>
      <c r="C20" s="131">
        <v>4</v>
      </c>
      <c r="D20" s="132">
        <v>53390</v>
      </c>
      <c r="E20" s="131">
        <v>3.8</v>
      </c>
      <c r="F20" s="130">
        <v>53267</v>
      </c>
      <c r="G20" s="133">
        <v>3.8</v>
      </c>
      <c r="H20" s="128">
        <v>-1596</v>
      </c>
      <c r="I20" s="141">
        <v>-2.9000000000000057</v>
      </c>
      <c r="J20" s="461">
        <v>-123</v>
      </c>
      <c r="K20" s="129">
        <v>-0.20000000000000284</v>
      </c>
    </row>
    <row r="21" spans="1:11" ht="33.75" customHeight="1">
      <c r="A21" s="134"/>
      <c r="B21" s="135"/>
      <c r="C21" s="136"/>
      <c r="D21" s="142"/>
      <c r="E21" s="136"/>
      <c r="F21" s="135"/>
      <c r="G21" s="138"/>
      <c r="H21" s="139"/>
      <c r="I21" s="262"/>
      <c r="J21" s="458"/>
      <c r="K21" s="143"/>
    </row>
    <row r="22" spans="1:11" ht="33.75" customHeight="1">
      <c r="A22" s="226" t="s">
        <v>177</v>
      </c>
      <c r="B22" s="130">
        <v>51171</v>
      </c>
      <c r="C22" s="131">
        <v>3.8</v>
      </c>
      <c r="D22" s="132">
        <v>52515</v>
      </c>
      <c r="E22" s="131">
        <v>3.8</v>
      </c>
      <c r="F22" s="130">
        <v>52559</v>
      </c>
      <c r="G22" s="133">
        <v>3.8</v>
      </c>
      <c r="H22" s="128">
        <v>1388</v>
      </c>
      <c r="I22" s="141">
        <v>2.7</v>
      </c>
      <c r="J22" s="457">
        <v>44</v>
      </c>
      <c r="K22" s="129">
        <v>0.09999999999999432</v>
      </c>
    </row>
    <row r="23" spans="1:11" ht="33.75" customHeight="1">
      <c r="A23" s="134"/>
      <c r="B23" s="135"/>
      <c r="C23" s="136"/>
      <c r="D23" s="142"/>
      <c r="E23" s="136"/>
      <c r="F23" s="135"/>
      <c r="G23" s="138"/>
      <c r="H23" s="139"/>
      <c r="I23" s="262"/>
      <c r="J23" s="458"/>
      <c r="K23" s="140"/>
    </row>
    <row r="24" spans="1:11" ht="33.75" customHeight="1">
      <c r="A24" s="227" t="s">
        <v>178</v>
      </c>
      <c r="B24" s="144">
        <v>312393</v>
      </c>
      <c r="C24" s="145">
        <v>22.9</v>
      </c>
      <c r="D24" s="146">
        <v>315503</v>
      </c>
      <c r="E24" s="131">
        <v>22.7</v>
      </c>
      <c r="F24" s="144">
        <v>316131</v>
      </c>
      <c r="G24" s="133">
        <v>22.6</v>
      </c>
      <c r="H24" s="147">
        <v>3738</v>
      </c>
      <c r="I24" s="264">
        <v>1.2</v>
      </c>
      <c r="J24" s="462">
        <v>628</v>
      </c>
      <c r="K24" s="129">
        <v>0.20000000000000284</v>
      </c>
    </row>
    <row r="25" spans="1:11" ht="22.5" customHeight="1">
      <c r="A25" s="134"/>
      <c r="B25" s="135"/>
      <c r="C25" s="136"/>
      <c r="D25" s="142"/>
      <c r="E25" s="136"/>
      <c r="F25" s="135"/>
      <c r="G25" s="138"/>
      <c r="H25" s="139"/>
      <c r="I25" s="262"/>
      <c r="J25" s="458"/>
      <c r="K25" s="140"/>
    </row>
    <row r="26" spans="1:11" ht="22.5" customHeight="1">
      <c r="A26" s="122"/>
      <c r="B26" s="130"/>
      <c r="C26" s="131"/>
      <c r="D26" s="148"/>
      <c r="E26" s="131"/>
      <c r="F26" s="130"/>
      <c r="G26" s="133"/>
      <c r="H26" s="128"/>
      <c r="I26" s="141"/>
      <c r="J26" s="457"/>
      <c r="K26" s="129"/>
    </row>
    <row r="27" spans="1:11" ht="22.5" customHeight="1">
      <c r="A27" s="122"/>
      <c r="B27" s="130"/>
      <c r="C27" s="131"/>
      <c r="D27" s="148"/>
      <c r="E27" s="131"/>
      <c r="F27" s="130"/>
      <c r="G27" s="133"/>
      <c r="H27" s="128"/>
      <c r="I27" s="141"/>
      <c r="J27" s="457"/>
      <c r="K27" s="129"/>
    </row>
    <row r="28" spans="1:11" ht="33.75" customHeight="1">
      <c r="A28" s="134"/>
      <c r="B28" s="166">
        <v>0</v>
      </c>
      <c r="C28" s="136"/>
      <c r="D28" s="166">
        <v>0</v>
      </c>
      <c r="E28" s="136"/>
      <c r="F28" s="166">
        <v>0</v>
      </c>
      <c r="G28" s="459"/>
      <c r="H28" s="463">
        <v>0</v>
      </c>
      <c r="I28" s="136"/>
      <c r="J28" s="464">
        <v>0</v>
      </c>
      <c r="K28" s="136"/>
    </row>
    <row r="29" spans="1:11" ht="33.75" customHeight="1">
      <c r="A29" s="226" t="s">
        <v>179</v>
      </c>
      <c r="B29" s="130">
        <v>1054268</v>
      </c>
      <c r="C29" s="131">
        <v>77.4</v>
      </c>
      <c r="D29" s="132">
        <v>1076781</v>
      </c>
      <c r="E29" s="131">
        <v>77.5</v>
      </c>
      <c r="F29" s="693">
        <v>1081922</v>
      </c>
      <c r="G29" s="133">
        <v>77.4</v>
      </c>
      <c r="H29" s="696">
        <v>27654</v>
      </c>
      <c r="I29" s="264">
        <v>2.5999999999999943</v>
      </c>
      <c r="J29" s="697">
        <v>5141</v>
      </c>
      <c r="K29" s="129">
        <v>0.5</v>
      </c>
    </row>
    <row r="30" spans="1:11" ht="33.75" customHeight="1">
      <c r="A30" s="134"/>
      <c r="B30" s="135"/>
      <c r="C30" s="136"/>
      <c r="D30" s="142"/>
      <c r="E30" s="136"/>
      <c r="F30" s="149"/>
      <c r="G30" s="138"/>
      <c r="H30" s="266"/>
      <c r="I30" s="141"/>
      <c r="J30" s="261"/>
      <c r="K30" s="140"/>
    </row>
    <row r="31" spans="1:11" ht="33.75" customHeight="1">
      <c r="A31" s="226" t="s">
        <v>180</v>
      </c>
      <c r="B31" s="130">
        <v>65007</v>
      </c>
      <c r="C31" s="131">
        <v>4.8</v>
      </c>
      <c r="D31" s="132">
        <v>64504</v>
      </c>
      <c r="E31" s="131">
        <v>4.6</v>
      </c>
      <c r="F31" s="130">
        <v>64305</v>
      </c>
      <c r="G31" s="133">
        <v>4.6</v>
      </c>
      <c r="H31" s="263">
        <v>-702</v>
      </c>
      <c r="I31" s="264">
        <v>-1.0999999999999943</v>
      </c>
      <c r="J31" s="265">
        <v>-199</v>
      </c>
      <c r="K31" s="129">
        <v>-0.29999999999999716</v>
      </c>
    </row>
    <row r="32" spans="1:11" ht="33.75" customHeight="1">
      <c r="A32" s="134"/>
      <c r="B32" s="135"/>
      <c r="C32" s="136"/>
      <c r="D32" s="142"/>
      <c r="E32" s="136"/>
      <c r="F32" s="149"/>
      <c r="G32" s="138"/>
      <c r="H32" s="266"/>
      <c r="I32" s="141"/>
      <c r="J32" s="261"/>
      <c r="K32" s="140"/>
    </row>
    <row r="33" spans="1:11" ht="33.75" customHeight="1">
      <c r="A33" s="226" t="s">
        <v>181</v>
      </c>
      <c r="B33" s="130">
        <v>143104</v>
      </c>
      <c r="C33" s="131">
        <v>10.5</v>
      </c>
      <c r="D33" s="132">
        <v>147299</v>
      </c>
      <c r="E33" s="131">
        <v>10.6</v>
      </c>
      <c r="F33" s="130">
        <v>148598</v>
      </c>
      <c r="G33" s="133">
        <v>10.6</v>
      </c>
      <c r="H33" s="263">
        <v>5494</v>
      </c>
      <c r="I33" s="264">
        <v>3.8</v>
      </c>
      <c r="J33" s="265">
        <v>1299</v>
      </c>
      <c r="K33" s="129">
        <v>0.9000000000000057</v>
      </c>
    </row>
    <row r="34" spans="1:11" ht="33.75" customHeight="1">
      <c r="A34" s="134"/>
      <c r="B34" s="135"/>
      <c r="C34" s="136"/>
      <c r="D34" s="142"/>
      <c r="E34" s="136"/>
      <c r="F34" s="149"/>
      <c r="G34" s="138"/>
      <c r="H34" s="266"/>
      <c r="I34" s="141"/>
      <c r="J34" s="261"/>
      <c r="K34" s="140"/>
    </row>
    <row r="35" spans="1:11" ht="33.75" customHeight="1">
      <c r="A35" s="226" t="s">
        <v>182</v>
      </c>
      <c r="B35" s="130">
        <v>91857</v>
      </c>
      <c r="C35" s="131">
        <v>6.75</v>
      </c>
      <c r="D35" s="132">
        <v>93883</v>
      </c>
      <c r="E35" s="131">
        <v>6.8</v>
      </c>
      <c r="F35" s="130">
        <v>95220</v>
      </c>
      <c r="G35" s="133">
        <v>6.8</v>
      </c>
      <c r="H35" s="263">
        <v>3363</v>
      </c>
      <c r="I35" s="264">
        <v>3.7</v>
      </c>
      <c r="J35" s="265">
        <v>1337</v>
      </c>
      <c r="K35" s="129">
        <v>1.4000000000000057</v>
      </c>
    </row>
    <row r="36" spans="1:11" ht="33.75" customHeight="1">
      <c r="A36" s="134"/>
      <c r="B36" s="135"/>
      <c r="C36" s="136"/>
      <c r="D36" s="142"/>
      <c r="E36" s="136"/>
      <c r="F36" s="149"/>
      <c r="G36" s="138"/>
      <c r="H36" s="266"/>
      <c r="I36" s="141"/>
      <c r="J36" s="261"/>
      <c r="K36" s="140"/>
    </row>
    <row r="37" spans="1:11" ht="33.75" customHeight="1">
      <c r="A37" s="226" t="s">
        <v>183</v>
      </c>
      <c r="B37" s="130">
        <v>1370</v>
      </c>
      <c r="C37" s="131">
        <v>0.1</v>
      </c>
      <c r="D37" s="132">
        <v>1256</v>
      </c>
      <c r="E37" s="131">
        <v>0.1</v>
      </c>
      <c r="F37" s="130">
        <v>1212</v>
      </c>
      <c r="G37" s="133">
        <v>0.1</v>
      </c>
      <c r="H37" s="263">
        <v>-158</v>
      </c>
      <c r="I37" s="264">
        <v>-11.5</v>
      </c>
      <c r="J37" s="265">
        <v>-44</v>
      </c>
      <c r="K37" s="129">
        <v>-3.5</v>
      </c>
    </row>
    <row r="38" spans="1:11" ht="33.75" customHeight="1">
      <c r="A38" s="134"/>
      <c r="B38" s="135"/>
      <c r="C38" s="136"/>
      <c r="D38" s="142"/>
      <c r="E38" s="136"/>
      <c r="F38" s="149"/>
      <c r="G38" s="138"/>
      <c r="H38" s="128"/>
      <c r="I38" s="141"/>
      <c r="J38" s="457"/>
      <c r="K38" s="140"/>
    </row>
    <row r="39" spans="1:11" ht="33.75" customHeight="1" thickBot="1">
      <c r="A39" s="228" t="s">
        <v>184</v>
      </c>
      <c r="B39" s="150">
        <v>5988</v>
      </c>
      <c r="C39" s="151">
        <v>0.4</v>
      </c>
      <c r="D39" s="152">
        <v>5678</v>
      </c>
      <c r="E39" s="151">
        <v>0.4</v>
      </c>
      <c r="F39" s="150">
        <v>5686</v>
      </c>
      <c r="G39" s="153">
        <v>0.4</v>
      </c>
      <c r="H39" s="267">
        <v>-302</v>
      </c>
      <c r="I39" s="268">
        <v>-5</v>
      </c>
      <c r="J39" s="465">
        <v>8</v>
      </c>
      <c r="K39" s="154">
        <v>0.09999999999999432</v>
      </c>
    </row>
    <row r="40" spans="1:11" ht="17.25">
      <c r="A40" s="645" t="s">
        <v>498</v>
      </c>
      <c r="B40" s="645"/>
      <c r="C40" s="645"/>
      <c r="D40" s="645"/>
      <c r="E40" s="645"/>
      <c r="F40" s="645"/>
      <c r="G40" s="645"/>
      <c r="H40" s="645"/>
      <c r="I40" s="645"/>
      <c r="J40" s="645"/>
      <c r="K40" s="645"/>
    </row>
    <row r="41" spans="1:11" ht="17.25">
      <c r="A41" s="640" t="s">
        <v>499</v>
      </c>
      <c r="B41" s="640"/>
      <c r="C41" s="640"/>
      <c r="D41" s="640"/>
      <c r="E41" s="640"/>
      <c r="F41" s="640"/>
      <c r="G41" s="640"/>
      <c r="H41" s="640"/>
      <c r="I41" s="640"/>
      <c r="J41" s="640"/>
      <c r="K41" s="640"/>
    </row>
    <row r="44" ht="17.25">
      <c r="E44" s="472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28.08203125" style="102" customWidth="1"/>
    <col min="2" max="3" width="14.58203125" style="68" customWidth="1"/>
    <col min="4" max="4" width="10.75" style="68" customWidth="1"/>
    <col min="5" max="5" width="11.75" style="68" bestFit="1" customWidth="1"/>
    <col min="6" max="6" width="14.58203125" style="177" customWidth="1"/>
    <col min="7" max="7" width="10.83203125" style="68" customWidth="1"/>
    <col min="8" max="8" width="11.75" style="68" customWidth="1"/>
    <col min="9" max="16384" width="12" style="68" customWidth="1"/>
  </cols>
  <sheetData>
    <row r="1" spans="1:8" ht="18.75" customHeight="1">
      <c r="A1" s="66" t="s">
        <v>195</v>
      </c>
      <c r="B1" s="66"/>
      <c r="C1" s="67"/>
      <c r="D1" s="66"/>
      <c r="E1" s="66"/>
      <c r="F1" s="175"/>
      <c r="G1" s="66"/>
      <c r="H1" s="66"/>
    </row>
    <row r="2" spans="1:8" ht="18" customHeight="1" thickBot="1">
      <c r="A2" s="66" t="s">
        <v>186</v>
      </c>
      <c r="B2" s="156"/>
      <c r="C2" s="67"/>
      <c r="D2" s="66"/>
      <c r="E2" s="66"/>
      <c r="F2" s="175"/>
      <c r="G2" s="156"/>
      <c r="H2" s="66"/>
    </row>
    <row r="3" spans="1:8" s="110" customFormat="1" ht="18" customHeight="1">
      <c r="A3" s="71"/>
      <c r="B3" s="162"/>
      <c r="C3" s="653" t="s">
        <v>418</v>
      </c>
      <c r="D3" s="654"/>
      <c r="E3" s="655"/>
      <c r="F3" s="650" t="s">
        <v>421</v>
      </c>
      <c r="G3" s="651"/>
      <c r="H3" s="652"/>
    </row>
    <row r="4" spans="1:8" ht="18.75" customHeight="1">
      <c r="A4" s="73"/>
      <c r="B4" s="361">
        <v>40544</v>
      </c>
      <c r="C4" s="363">
        <v>40544</v>
      </c>
      <c r="D4" s="656" t="s">
        <v>197</v>
      </c>
      <c r="E4" s="658" t="s">
        <v>199</v>
      </c>
      <c r="F4" s="178" t="s">
        <v>500</v>
      </c>
      <c r="G4" s="656" t="s">
        <v>197</v>
      </c>
      <c r="H4" s="660" t="s">
        <v>199</v>
      </c>
    </row>
    <row r="5" spans="1:8" ht="21" customHeight="1">
      <c r="A5" s="73"/>
      <c r="B5" s="369">
        <v>40664</v>
      </c>
      <c r="C5" s="362">
        <v>40634</v>
      </c>
      <c r="D5" s="657"/>
      <c r="E5" s="659"/>
      <c r="F5" s="497">
        <v>40299</v>
      </c>
      <c r="G5" s="657"/>
      <c r="H5" s="661"/>
    </row>
    <row r="6" spans="1:8" ht="21" customHeight="1">
      <c r="A6" s="73"/>
      <c r="B6" s="348">
        <f>B5</f>
        <v>40664</v>
      </c>
      <c r="C6" s="348">
        <f>C5</f>
        <v>40634</v>
      </c>
      <c r="D6" s="349" t="s">
        <v>419</v>
      </c>
      <c r="E6" s="350" t="s">
        <v>420</v>
      </c>
      <c r="F6" s="348">
        <f>F5</f>
        <v>40299</v>
      </c>
      <c r="G6" s="349" t="s">
        <v>419</v>
      </c>
      <c r="H6" s="351" t="s">
        <v>420</v>
      </c>
    </row>
    <row r="7" spans="1:8" s="81" customFormat="1" ht="18.75" customHeight="1">
      <c r="A7" s="229" t="s">
        <v>200</v>
      </c>
      <c r="B7" s="475">
        <v>1396943</v>
      </c>
      <c r="C7" s="475">
        <v>1393034</v>
      </c>
      <c r="D7" s="78">
        <v>3909</v>
      </c>
      <c r="E7" s="79">
        <v>0.28061052350481036</v>
      </c>
      <c r="F7" s="196">
        <v>1389401</v>
      </c>
      <c r="G7" s="476">
        <v>7542</v>
      </c>
      <c r="H7" s="80">
        <v>0.5428238499900316</v>
      </c>
    </row>
    <row r="8" spans="1:8" ht="18" customHeight="1">
      <c r="A8" s="229" t="s">
        <v>411</v>
      </c>
      <c r="B8" s="82"/>
      <c r="C8" s="83"/>
      <c r="D8" s="84"/>
      <c r="E8" s="85"/>
      <c r="F8" s="83"/>
      <c r="G8" s="84"/>
      <c r="H8" s="86"/>
    </row>
    <row r="9" spans="1:8" s="81" customFormat="1" ht="18.75" customHeight="1">
      <c r="A9" s="229" t="s">
        <v>190</v>
      </c>
      <c r="B9" s="698">
        <v>1081922</v>
      </c>
      <c r="C9" s="699">
        <v>1079139</v>
      </c>
      <c r="D9" s="78">
        <v>2783</v>
      </c>
      <c r="E9" s="79">
        <v>0.257890781447061</v>
      </c>
      <c r="F9" s="167">
        <v>1076781</v>
      </c>
      <c r="G9" s="699">
        <v>5141</v>
      </c>
      <c r="H9" s="80">
        <v>0.4774415596114716</v>
      </c>
    </row>
    <row r="10" spans="1:8" ht="18" customHeight="1">
      <c r="A10" s="229"/>
      <c r="B10" s="82"/>
      <c r="C10" s="83"/>
      <c r="D10" s="84"/>
      <c r="E10" s="79"/>
      <c r="F10" s="169"/>
      <c r="G10" s="84"/>
      <c r="H10" s="80"/>
    </row>
    <row r="11" spans="1:8" ht="18.75" customHeight="1">
      <c r="A11" s="229" t="s">
        <v>130</v>
      </c>
      <c r="B11" s="82">
        <v>316131</v>
      </c>
      <c r="C11" s="83">
        <v>315760</v>
      </c>
      <c r="D11" s="84">
        <v>371</v>
      </c>
      <c r="E11" s="79">
        <v>0.11749429946795034</v>
      </c>
      <c r="F11" s="169">
        <v>315503</v>
      </c>
      <c r="G11" s="84">
        <v>628</v>
      </c>
      <c r="H11" s="80">
        <v>0.1990472356839713</v>
      </c>
    </row>
    <row r="12" spans="1:8" ht="18.75" customHeight="1">
      <c r="A12" s="229" t="s">
        <v>131</v>
      </c>
      <c r="B12" s="698">
        <v>93212</v>
      </c>
      <c r="C12" s="700">
        <v>93012</v>
      </c>
      <c r="D12" s="84">
        <v>200</v>
      </c>
      <c r="E12" s="79">
        <v>0.21502601814819594</v>
      </c>
      <c r="F12" s="169">
        <v>92696</v>
      </c>
      <c r="G12" s="701">
        <v>516</v>
      </c>
      <c r="H12" s="80">
        <v>0.5566583239837749</v>
      </c>
    </row>
    <row r="13" spans="1:8" ht="18.75" customHeight="1">
      <c r="A13" s="229" t="s">
        <v>132</v>
      </c>
      <c r="B13" s="82">
        <v>46873</v>
      </c>
      <c r="C13" s="83">
        <v>46352</v>
      </c>
      <c r="D13" s="84">
        <v>521</v>
      </c>
      <c r="E13" s="79">
        <v>1.1240075940628236</v>
      </c>
      <c r="F13" s="169">
        <v>46837</v>
      </c>
      <c r="G13" s="84">
        <v>36</v>
      </c>
      <c r="H13" s="80">
        <v>0.07686230971240686</v>
      </c>
    </row>
    <row r="14" spans="1:8" ht="18.75" customHeight="1">
      <c r="A14" s="229" t="s">
        <v>188</v>
      </c>
      <c r="B14" s="82">
        <v>110178</v>
      </c>
      <c r="C14" s="83">
        <v>110123</v>
      </c>
      <c r="D14" s="84">
        <v>55</v>
      </c>
      <c r="E14" s="79">
        <v>0.04994415335579307</v>
      </c>
      <c r="F14" s="169">
        <v>109528</v>
      </c>
      <c r="G14" s="84">
        <v>650</v>
      </c>
      <c r="H14" s="80">
        <v>0.5934555547439925</v>
      </c>
    </row>
    <row r="15" spans="1:8" ht="18.75" customHeight="1">
      <c r="A15" s="229" t="s">
        <v>133</v>
      </c>
      <c r="B15" s="82">
        <v>61228</v>
      </c>
      <c r="C15" s="83">
        <v>60726</v>
      </c>
      <c r="D15" s="84">
        <v>502</v>
      </c>
      <c r="E15" s="79">
        <v>0.8266640318809076</v>
      </c>
      <c r="F15" s="169">
        <v>60958</v>
      </c>
      <c r="G15" s="84">
        <v>270</v>
      </c>
      <c r="H15" s="80">
        <v>0.4429279175825978</v>
      </c>
    </row>
    <row r="16" spans="1:8" ht="18.75" customHeight="1">
      <c r="A16" s="229" t="s">
        <v>134</v>
      </c>
      <c r="B16" s="82">
        <v>57202</v>
      </c>
      <c r="C16" s="83">
        <v>57191</v>
      </c>
      <c r="D16" s="84">
        <v>11</v>
      </c>
      <c r="E16" s="79">
        <v>0.019233795527268276</v>
      </c>
      <c r="F16" s="169">
        <v>57006</v>
      </c>
      <c r="G16" s="84">
        <v>196</v>
      </c>
      <c r="H16" s="80">
        <v>0.343823457179946</v>
      </c>
    </row>
    <row r="17" spans="1:8" ht="18.75" customHeight="1">
      <c r="A17" s="229" t="s">
        <v>135</v>
      </c>
      <c r="B17" s="82">
        <v>131017</v>
      </c>
      <c r="C17" s="83">
        <v>130762</v>
      </c>
      <c r="D17" s="84">
        <v>255</v>
      </c>
      <c r="E17" s="79">
        <v>0.19501078294917482</v>
      </c>
      <c r="F17" s="169">
        <v>130165</v>
      </c>
      <c r="G17" s="84">
        <v>852</v>
      </c>
      <c r="H17" s="80">
        <v>0.65455383551646</v>
      </c>
    </row>
    <row r="18" spans="1:8" ht="18.75" customHeight="1">
      <c r="A18" s="229" t="s">
        <v>273</v>
      </c>
      <c r="B18" s="82">
        <v>57909</v>
      </c>
      <c r="C18" s="83">
        <v>57490</v>
      </c>
      <c r="D18" s="84">
        <v>419</v>
      </c>
      <c r="E18" s="79">
        <v>0.7288224038963298</v>
      </c>
      <c r="F18" s="169">
        <v>56698</v>
      </c>
      <c r="G18" s="84">
        <v>1211</v>
      </c>
      <c r="H18" s="80">
        <v>2.135877808741049</v>
      </c>
    </row>
    <row r="19" spans="1:8" s="81" customFormat="1" ht="18.75" customHeight="1">
      <c r="A19" s="229" t="s">
        <v>136</v>
      </c>
      <c r="B19" s="89">
        <v>116428</v>
      </c>
      <c r="C19" s="197">
        <v>116422</v>
      </c>
      <c r="D19" s="78">
        <v>6</v>
      </c>
      <c r="E19" s="79">
        <v>0.005153665114840837</v>
      </c>
      <c r="F19" s="179">
        <v>115604</v>
      </c>
      <c r="G19" s="78">
        <v>824</v>
      </c>
      <c r="H19" s="80">
        <v>0.7127781045638559</v>
      </c>
    </row>
    <row r="20" spans="1:8" s="81" customFormat="1" ht="18.75" customHeight="1">
      <c r="A20" s="229" t="s">
        <v>189</v>
      </c>
      <c r="B20" s="89">
        <v>52055</v>
      </c>
      <c r="C20" s="197">
        <v>51660</v>
      </c>
      <c r="D20" s="78">
        <v>395</v>
      </c>
      <c r="E20" s="79">
        <v>0.7646147890050329</v>
      </c>
      <c r="F20" s="180">
        <v>52134</v>
      </c>
      <c r="G20" s="78">
        <v>-79</v>
      </c>
      <c r="H20" s="80">
        <v>-0.15153258909732611</v>
      </c>
    </row>
    <row r="21" spans="1:8" s="81" customFormat="1" ht="18.75" customHeight="1">
      <c r="A21" s="229" t="s">
        <v>432</v>
      </c>
      <c r="B21" s="89">
        <v>39689</v>
      </c>
      <c r="C21" s="198">
        <v>39641</v>
      </c>
      <c r="D21" s="78">
        <v>48</v>
      </c>
      <c r="E21" s="79">
        <v>0.1210867536136828</v>
      </c>
      <c r="F21" s="181">
        <v>39652</v>
      </c>
      <c r="G21" s="78">
        <v>37</v>
      </c>
      <c r="H21" s="80">
        <v>0.09331181277110864</v>
      </c>
    </row>
    <row r="22" spans="1:8" ht="18" customHeight="1">
      <c r="A22" s="230" t="s">
        <v>412</v>
      </c>
      <c r="B22" s="89"/>
      <c r="C22" s="197"/>
      <c r="D22" s="78"/>
      <c r="E22" s="79"/>
      <c r="F22" s="180"/>
      <c r="G22" s="78"/>
      <c r="H22" s="80"/>
    </row>
    <row r="23" spans="1:8" s="81" customFormat="1" ht="18.75" customHeight="1">
      <c r="A23" s="229" t="s">
        <v>138</v>
      </c>
      <c r="B23" s="89">
        <v>315021</v>
      </c>
      <c r="C23" s="196">
        <v>313895</v>
      </c>
      <c r="D23" s="78">
        <v>1126</v>
      </c>
      <c r="E23" s="79">
        <v>0.3587186798133134</v>
      </c>
      <c r="F23" s="196">
        <v>312620</v>
      </c>
      <c r="G23" s="78">
        <v>2401</v>
      </c>
      <c r="H23" s="80">
        <v>0.768025078369906</v>
      </c>
    </row>
    <row r="24" spans="1:8" ht="18.75" customHeight="1">
      <c r="A24" s="229"/>
      <c r="B24" s="89"/>
      <c r="C24" s="196"/>
      <c r="D24" s="78"/>
      <c r="E24" s="79"/>
      <c r="F24" s="196"/>
      <c r="G24" s="78"/>
      <c r="H24" s="80"/>
    </row>
    <row r="25" spans="1:8" ht="18" customHeight="1">
      <c r="A25" s="229" t="s">
        <v>139</v>
      </c>
      <c r="B25" s="195">
        <v>64305</v>
      </c>
      <c r="C25" s="196">
        <v>64145</v>
      </c>
      <c r="D25" s="84">
        <v>160</v>
      </c>
      <c r="E25" s="79">
        <v>0.24943487411333698</v>
      </c>
      <c r="F25" s="196">
        <v>64504</v>
      </c>
      <c r="G25" s="84">
        <v>-199</v>
      </c>
      <c r="H25" s="80">
        <v>-0.3085079995039067</v>
      </c>
    </row>
    <row r="26" spans="1:8" ht="18.75" customHeight="1">
      <c r="A26" s="229"/>
      <c r="B26" s="193"/>
      <c r="C26" s="196"/>
      <c r="D26" s="84"/>
      <c r="E26" s="79"/>
      <c r="F26" s="169"/>
      <c r="G26" s="84"/>
      <c r="H26" s="80"/>
    </row>
    <row r="27" spans="1:8" ht="18.75" customHeight="1">
      <c r="A27" s="229" t="s">
        <v>140</v>
      </c>
      <c r="B27" s="82">
        <v>5120</v>
      </c>
      <c r="C27" s="83">
        <v>5089</v>
      </c>
      <c r="D27" s="84">
        <v>31</v>
      </c>
      <c r="E27" s="79">
        <v>0.609157005305561</v>
      </c>
      <c r="F27" s="169">
        <v>5196</v>
      </c>
      <c r="G27" s="84">
        <v>-76</v>
      </c>
      <c r="H27" s="80">
        <v>-1.4626635873749037</v>
      </c>
    </row>
    <row r="28" spans="1:8" ht="18.75" customHeight="1">
      <c r="A28" s="229" t="s">
        <v>141</v>
      </c>
      <c r="B28" s="82">
        <v>3232</v>
      </c>
      <c r="C28" s="194">
        <v>3242</v>
      </c>
      <c r="D28" s="84">
        <v>-10</v>
      </c>
      <c r="E28" s="79">
        <v>-0.30845157310302285</v>
      </c>
      <c r="F28" s="169">
        <v>3205</v>
      </c>
      <c r="G28" s="84">
        <v>27</v>
      </c>
      <c r="H28" s="80">
        <v>0.8424336973478939</v>
      </c>
    </row>
    <row r="29" spans="1:8" ht="18.75" customHeight="1">
      <c r="A29" s="229" t="s">
        <v>142</v>
      </c>
      <c r="B29" s="82">
        <v>1810</v>
      </c>
      <c r="C29" s="83">
        <v>1788</v>
      </c>
      <c r="D29" s="84">
        <v>22</v>
      </c>
      <c r="E29" s="79">
        <v>1.2304250559284116</v>
      </c>
      <c r="F29" s="169">
        <v>1772</v>
      </c>
      <c r="G29" s="84">
        <v>38</v>
      </c>
      <c r="H29" s="80">
        <v>2.144469525959368</v>
      </c>
    </row>
    <row r="30" spans="1:8" ht="18.75" customHeight="1">
      <c r="A30" s="229" t="s">
        <v>191</v>
      </c>
      <c r="B30" s="82">
        <v>9385</v>
      </c>
      <c r="C30" s="83">
        <v>9405</v>
      </c>
      <c r="D30" s="84">
        <v>-20</v>
      </c>
      <c r="E30" s="79">
        <v>-0.21265284423179162</v>
      </c>
      <c r="F30" s="169">
        <v>9465</v>
      </c>
      <c r="G30" s="84">
        <v>-80</v>
      </c>
      <c r="H30" s="80">
        <v>-0.8452192287374538</v>
      </c>
    </row>
    <row r="31" spans="1:8" ht="18.75" customHeight="1">
      <c r="A31" s="229" t="s">
        <v>143</v>
      </c>
      <c r="B31" s="82">
        <v>13715</v>
      </c>
      <c r="C31" s="83">
        <v>13665</v>
      </c>
      <c r="D31" s="84">
        <v>50</v>
      </c>
      <c r="E31" s="79">
        <v>0.3658982802780827</v>
      </c>
      <c r="F31" s="169">
        <v>13899</v>
      </c>
      <c r="G31" s="84">
        <v>-184</v>
      </c>
      <c r="H31" s="80">
        <v>-1.3238362472120295</v>
      </c>
    </row>
    <row r="32" spans="1:8" ht="18.75" customHeight="1">
      <c r="A32" s="229" t="s">
        <v>144</v>
      </c>
      <c r="B32" s="82">
        <v>9926</v>
      </c>
      <c r="C32" s="83">
        <v>9885</v>
      </c>
      <c r="D32" s="84">
        <v>41</v>
      </c>
      <c r="E32" s="79">
        <v>0.4147698533131006</v>
      </c>
      <c r="F32" s="169">
        <v>9824</v>
      </c>
      <c r="G32" s="84">
        <v>102</v>
      </c>
      <c r="H32" s="80">
        <v>1.038273615635179</v>
      </c>
    </row>
    <row r="33" spans="1:8" ht="18.75" customHeight="1">
      <c r="A33" s="229" t="s">
        <v>145</v>
      </c>
      <c r="B33" s="82">
        <v>5397</v>
      </c>
      <c r="C33" s="83">
        <v>5372</v>
      </c>
      <c r="D33" s="84">
        <v>25</v>
      </c>
      <c r="E33" s="79">
        <v>0.4653760238272524</v>
      </c>
      <c r="F33" s="169">
        <v>5320</v>
      </c>
      <c r="G33" s="84">
        <v>77</v>
      </c>
      <c r="H33" s="80">
        <v>1.4473684210526316</v>
      </c>
    </row>
    <row r="34" spans="1:8" ht="18.75" customHeight="1">
      <c r="A34" s="229" t="s">
        <v>146</v>
      </c>
      <c r="B34" s="82">
        <v>10981</v>
      </c>
      <c r="C34" s="83">
        <v>10982</v>
      </c>
      <c r="D34" s="84">
        <v>-1</v>
      </c>
      <c r="E34" s="79">
        <v>-0.009105809506465124</v>
      </c>
      <c r="F34" s="169">
        <v>10980</v>
      </c>
      <c r="G34" s="84">
        <v>1</v>
      </c>
      <c r="H34" s="80">
        <v>0.009107468123861567</v>
      </c>
    </row>
    <row r="35" spans="1:8" ht="18" customHeight="1">
      <c r="A35" s="229" t="s">
        <v>147</v>
      </c>
      <c r="B35" s="82">
        <v>4739</v>
      </c>
      <c r="C35" s="83">
        <v>4717</v>
      </c>
      <c r="D35" s="84">
        <v>22</v>
      </c>
      <c r="E35" s="79">
        <v>0.4663981344074624</v>
      </c>
      <c r="F35" s="169">
        <v>4843</v>
      </c>
      <c r="G35" s="84">
        <v>-104</v>
      </c>
      <c r="H35" s="80">
        <v>-2.14742927937229</v>
      </c>
    </row>
    <row r="36" spans="1:8" s="81" customFormat="1" ht="18.75" customHeight="1">
      <c r="A36" s="229"/>
      <c r="B36" s="193"/>
      <c r="C36" s="83"/>
      <c r="D36" s="84"/>
      <c r="E36" s="79"/>
      <c r="F36" s="169"/>
      <c r="G36" s="84"/>
      <c r="H36" s="80"/>
    </row>
    <row r="37" spans="1:8" ht="18" customHeight="1">
      <c r="A37" s="229" t="s">
        <v>148</v>
      </c>
      <c r="B37" s="89">
        <v>148598</v>
      </c>
      <c r="C37" s="83">
        <v>148275</v>
      </c>
      <c r="D37" s="78">
        <v>323</v>
      </c>
      <c r="E37" s="79">
        <v>0.21783847580509186</v>
      </c>
      <c r="F37" s="194">
        <v>147299</v>
      </c>
      <c r="G37" s="78">
        <v>1299</v>
      </c>
      <c r="H37" s="80">
        <v>0.8818797140510118</v>
      </c>
    </row>
    <row r="38" spans="1:8" ht="18.75" customHeight="1">
      <c r="A38" s="229"/>
      <c r="B38" s="193"/>
      <c r="C38" s="194"/>
      <c r="D38" s="84"/>
      <c r="E38" s="79"/>
      <c r="F38" s="169"/>
      <c r="G38" s="84"/>
      <c r="H38" s="80"/>
    </row>
    <row r="39" spans="1:8" ht="18.75" customHeight="1">
      <c r="A39" s="229" t="s">
        <v>149</v>
      </c>
      <c r="B39" s="93">
        <v>38835</v>
      </c>
      <c r="C39" s="168">
        <v>38732</v>
      </c>
      <c r="D39" s="84">
        <v>103</v>
      </c>
      <c r="E39" s="79">
        <v>0.26592998037798204</v>
      </c>
      <c r="F39" s="169">
        <v>38319</v>
      </c>
      <c r="G39" s="84">
        <v>516</v>
      </c>
      <c r="H39" s="80">
        <v>1.3465904642605495</v>
      </c>
    </row>
    <row r="40" spans="1:8" ht="18.75" customHeight="1">
      <c r="A40" s="229" t="s">
        <v>150</v>
      </c>
      <c r="B40" s="82">
        <v>13702</v>
      </c>
      <c r="C40" s="194">
        <v>13701</v>
      </c>
      <c r="D40" s="84">
        <v>1</v>
      </c>
      <c r="E40" s="79">
        <v>0.007298737318443909</v>
      </c>
      <c r="F40" s="169">
        <v>13730</v>
      </c>
      <c r="G40" s="84">
        <v>-28</v>
      </c>
      <c r="H40" s="80">
        <v>-0.20393299344501092</v>
      </c>
    </row>
    <row r="41" spans="1:8" ht="18.75" customHeight="1">
      <c r="A41" s="229" t="s">
        <v>151</v>
      </c>
      <c r="B41" s="82">
        <v>27749</v>
      </c>
      <c r="C41" s="83">
        <v>27735</v>
      </c>
      <c r="D41" s="84">
        <v>14</v>
      </c>
      <c r="E41" s="79">
        <v>0.05047773571299802</v>
      </c>
      <c r="F41" s="169">
        <v>27473</v>
      </c>
      <c r="G41" s="84">
        <v>276</v>
      </c>
      <c r="H41" s="80">
        <v>1.0046227204892075</v>
      </c>
    </row>
    <row r="42" spans="1:8" ht="18.75" customHeight="1">
      <c r="A42" s="229" t="s">
        <v>127</v>
      </c>
      <c r="B42" s="82">
        <v>15862</v>
      </c>
      <c r="C42" s="83">
        <v>15836</v>
      </c>
      <c r="D42" s="84">
        <v>26</v>
      </c>
      <c r="E42" s="79">
        <v>0.1641828744632483</v>
      </c>
      <c r="F42" s="169">
        <v>15821</v>
      </c>
      <c r="G42" s="84">
        <v>41</v>
      </c>
      <c r="H42" s="80">
        <v>0.25914923203337337</v>
      </c>
    </row>
    <row r="43" spans="1:8" ht="18.75" customHeight="1">
      <c r="A43" s="229" t="s">
        <v>128</v>
      </c>
      <c r="B43" s="82">
        <v>17721</v>
      </c>
      <c r="C43" s="83">
        <v>17603</v>
      </c>
      <c r="D43" s="269">
        <v>118</v>
      </c>
      <c r="E43" s="79">
        <v>0.6703402829063227</v>
      </c>
      <c r="F43" s="169">
        <v>17281</v>
      </c>
      <c r="G43" s="84">
        <v>440</v>
      </c>
      <c r="H43" s="80">
        <v>2.546148949713558</v>
      </c>
    </row>
    <row r="44" spans="1:8" ht="18" customHeight="1">
      <c r="A44" s="229" t="s">
        <v>152</v>
      </c>
      <c r="B44" s="82">
        <v>34729</v>
      </c>
      <c r="C44" s="83">
        <v>34668</v>
      </c>
      <c r="D44" s="84">
        <v>61</v>
      </c>
      <c r="E44" s="79">
        <v>0.1759547709703473</v>
      </c>
      <c r="F44" s="169">
        <v>34675</v>
      </c>
      <c r="G44" s="84">
        <v>54</v>
      </c>
      <c r="H44" s="80">
        <v>0.15573179524152847</v>
      </c>
    </row>
    <row r="45" spans="1:8" ht="18.75" customHeight="1">
      <c r="A45" s="229"/>
      <c r="B45" s="193"/>
      <c r="C45" s="83"/>
      <c r="D45" s="84"/>
      <c r="E45" s="79"/>
      <c r="F45" s="169"/>
      <c r="G45" s="84"/>
      <c r="H45" s="80"/>
    </row>
    <row r="46" spans="1:8" ht="18" customHeight="1">
      <c r="A46" s="229" t="s">
        <v>153</v>
      </c>
      <c r="B46" s="82">
        <v>95220</v>
      </c>
      <c r="C46" s="83">
        <v>94678</v>
      </c>
      <c r="D46" s="84">
        <v>542</v>
      </c>
      <c r="E46" s="79">
        <v>0.5724666765246413</v>
      </c>
      <c r="F46" s="194">
        <v>93883</v>
      </c>
      <c r="G46" s="82">
        <v>1337</v>
      </c>
      <c r="H46" s="80">
        <v>1.4241129917024382</v>
      </c>
    </row>
    <row r="47" spans="1:8" ht="18.75" customHeight="1">
      <c r="A47" s="229"/>
      <c r="B47" s="193"/>
      <c r="C47" s="82"/>
      <c r="D47" s="84"/>
      <c r="E47" s="79"/>
      <c r="F47" s="169"/>
      <c r="G47" s="84"/>
      <c r="H47" s="80"/>
    </row>
    <row r="48" spans="1:8" ht="18.75" customHeight="1">
      <c r="A48" s="229" t="s">
        <v>154</v>
      </c>
      <c r="B48" s="82">
        <v>16840</v>
      </c>
      <c r="C48" s="92">
        <v>16705</v>
      </c>
      <c r="D48" s="269">
        <v>135</v>
      </c>
      <c r="E48" s="79">
        <v>0.8081412750673452</v>
      </c>
      <c r="F48" s="169">
        <v>16069</v>
      </c>
      <c r="G48" s="84">
        <v>771</v>
      </c>
      <c r="H48" s="80">
        <v>4.7980583732652935</v>
      </c>
    </row>
    <row r="49" spans="1:8" ht="18.75" customHeight="1">
      <c r="A49" s="229" t="s">
        <v>155</v>
      </c>
      <c r="B49" s="93">
        <v>35741</v>
      </c>
      <c r="C49" s="199">
        <v>35644</v>
      </c>
      <c r="D49" s="84">
        <v>97</v>
      </c>
      <c r="E49" s="79">
        <v>0.27213556278756595</v>
      </c>
      <c r="F49" s="169">
        <v>35328</v>
      </c>
      <c r="G49" s="84">
        <v>413</v>
      </c>
      <c r="H49" s="80">
        <v>1.169044384057971</v>
      </c>
    </row>
    <row r="50" spans="1:8" ht="18.75" customHeight="1">
      <c r="A50" s="229" t="s">
        <v>156</v>
      </c>
      <c r="B50" s="82">
        <v>805</v>
      </c>
      <c r="C50" s="83">
        <v>777</v>
      </c>
      <c r="D50" s="84">
        <v>28</v>
      </c>
      <c r="E50" s="79">
        <v>3.6036036036036037</v>
      </c>
      <c r="F50" s="169">
        <v>770</v>
      </c>
      <c r="G50" s="84">
        <v>35</v>
      </c>
      <c r="H50" s="80">
        <v>4.545454545454546</v>
      </c>
    </row>
    <row r="51" spans="1:8" ht="18.75" customHeight="1">
      <c r="A51" s="229" t="s">
        <v>157</v>
      </c>
      <c r="B51" s="82">
        <v>929</v>
      </c>
      <c r="C51" s="83">
        <v>905</v>
      </c>
      <c r="D51" s="84">
        <v>24</v>
      </c>
      <c r="E51" s="79">
        <v>2.6519337016574585</v>
      </c>
      <c r="F51" s="169">
        <v>933</v>
      </c>
      <c r="G51" s="84">
        <v>-4</v>
      </c>
      <c r="H51" s="80">
        <v>-0.4287245444801715</v>
      </c>
    </row>
    <row r="52" spans="1:8" ht="18.75" customHeight="1">
      <c r="A52" s="229" t="s">
        <v>158</v>
      </c>
      <c r="B52" s="82">
        <v>846</v>
      </c>
      <c r="C52" s="83">
        <v>839</v>
      </c>
      <c r="D52" s="84">
        <v>7</v>
      </c>
      <c r="E52" s="79">
        <v>0.834326579261025</v>
      </c>
      <c r="F52" s="169">
        <v>866</v>
      </c>
      <c r="G52" s="84">
        <v>-20</v>
      </c>
      <c r="H52" s="80">
        <v>-2.3094688221709005</v>
      </c>
    </row>
    <row r="53" spans="1:8" ht="18.75" customHeight="1">
      <c r="A53" s="229" t="s">
        <v>159</v>
      </c>
      <c r="B53" s="82">
        <v>464</v>
      </c>
      <c r="C53" s="83">
        <v>458</v>
      </c>
      <c r="D53" s="84">
        <v>6</v>
      </c>
      <c r="E53" s="79">
        <v>1.3100436681222707</v>
      </c>
      <c r="F53" s="169">
        <v>479</v>
      </c>
      <c r="G53" s="84">
        <v>-15</v>
      </c>
      <c r="H53" s="80">
        <v>-3.1315240083507305</v>
      </c>
    </row>
    <row r="54" spans="1:8" ht="18.75" customHeight="1">
      <c r="A54" s="229" t="s">
        <v>129</v>
      </c>
      <c r="B54" s="82">
        <v>1370</v>
      </c>
      <c r="C54" s="83">
        <v>1348</v>
      </c>
      <c r="D54" s="84">
        <v>22</v>
      </c>
      <c r="E54" s="79">
        <v>1.6320474777448073</v>
      </c>
      <c r="F54" s="169">
        <v>1392</v>
      </c>
      <c r="G54" s="84">
        <v>-22</v>
      </c>
      <c r="H54" s="80">
        <v>-1.5804597701149428</v>
      </c>
    </row>
    <row r="55" spans="1:8" ht="18.75" customHeight="1">
      <c r="A55" s="229" t="s">
        <v>160</v>
      </c>
      <c r="B55" s="82">
        <v>586</v>
      </c>
      <c r="C55" s="83">
        <v>570</v>
      </c>
      <c r="D55" s="84">
        <v>16</v>
      </c>
      <c r="E55" s="79">
        <v>2.807017543859649</v>
      </c>
      <c r="F55" s="169">
        <v>578</v>
      </c>
      <c r="G55" s="84">
        <v>8</v>
      </c>
      <c r="H55" s="80">
        <v>1.384083044982699</v>
      </c>
    </row>
    <row r="56" spans="1:8" ht="18.75" customHeight="1">
      <c r="A56" s="229" t="s">
        <v>192</v>
      </c>
      <c r="B56" s="82">
        <v>1332</v>
      </c>
      <c r="C56" s="83">
        <v>1308</v>
      </c>
      <c r="D56" s="84">
        <v>24</v>
      </c>
      <c r="E56" s="79">
        <v>1.834862385321101</v>
      </c>
      <c r="F56" s="169">
        <v>1372</v>
      </c>
      <c r="G56" s="84">
        <v>-40</v>
      </c>
      <c r="H56" s="80">
        <v>-2.9154518950437316</v>
      </c>
    </row>
    <row r="57" spans="1:8" ht="18.75" customHeight="1">
      <c r="A57" s="229" t="s">
        <v>161</v>
      </c>
      <c r="B57" s="82">
        <v>1505</v>
      </c>
      <c r="C57" s="83">
        <v>1493</v>
      </c>
      <c r="D57" s="84">
        <v>12</v>
      </c>
      <c r="E57" s="79">
        <v>0.8037508372404554</v>
      </c>
      <c r="F57" s="169">
        <v>1561</v>
      </c>
      <c r="G57" s="84">
        <v>-56</v>
      </c>
      <c r="H57" s="80">
        <v>-3.587443946188341</v>
      </c>
    </row>
    <row r="58" spans="1:8" ht="18.75" customHeight="1">
      <c r="A58" s="229" t="s">
        <v>162</v>
      </c>
      <c r="B58" s="82">
        <v>8410</v>
      </c>
      <c r="C58" s="83">
        <v>8321</v>
      </c>
      <c r="D58" s="269">
        <v>89</v>
      </c>
      <c r="E58" s="79">
        <v>1.0695829828145655</v>
      </c>
      <c r="F58" s="169">
        <v>8489</v>
      </c>
      <c r="G58" s="84">
        <v>-79</v>
      </c>
      <c r="H58" s="80">
        <v>-0.9306160914124161</v>
      </c>
    </row>
    <row r="59" spans="1:8" ht="18" customHeight="1">
      <c r="A59" s="229" t="s">
        <v>163</v>
      </c>
      <c r="B59" s="82">
        <v>26392</v>
      </c>
      <c r="C59" s="83">
        <v>26310</v>
      </c>
      <c r="D59" s="84">
        <v>82</v>
      </c>
      <c r="E59" s="79">
        <v>0.31166856708475865</v>
      </c>
      <c r="F59" s="179">
        <v>26046</v>
      </c>
      <c r="G59" s="84">
        <v>346</v>
      </c>
      <c r="H59" s="80">
        <v>1.3284189510865392</v>
      </c>
    </row>
    <row r="60" spans="1:8" ht="18.75" customHeight="1">
      <c r="A60" s="229" t="s">
        <v>187</v>
      </c>
      <c r="B60" s="82"/>
      <c r="C60" s="83"/>
      <c r="D60" s="84"/>
      <c r="E60" s="79"/>
      <c r="F60" s="169"/>
      <c r="G60" s="84"/>
      <c r="H60" s="80"/>
    </row>
    <row r="61" spans="1:8" ht="18" customHeight="1">
      <c r="A61" s="229" t="s">
        <v>164</v>
      </c>
      <c r="B61" s="82">
        <v>1212</v>
      </c>
      <c r="C61" s="197">
        <v>1225</v>
      </c>
      <c r="D61" s="84">
        <v>-13</v>
      </c>
      <c r="E61" s="79">
        <v>-1.0612244897959184</v>
      </c>
      <c r="F61" s="83">
        <v>1256</v>
      </c>
      <c r="G61" s="84">
        <v>-44</v>
      </c>
      <c r="H61" s="80">
        <v>-3.5031847133757963</v>
      </c>
    </row>
    <row r="62" spans="1:8" ht="18.75" customHeight="1">
      <c r="A62" s="229"/>
      <c r="B62" s="193"/>
      <c r="C62" s="82"/>
      <c r="D62" s="84"/>
      <c r="E62" s="79"/>
      <c r="F62" s="169"/>
      <c r="G62" s="84"/>
      <c r="H62" s="80"/>
    </row>
    <row r="63" spans="1:8" ht="18" customHeight="1">
      <c r="A63" s="229" t="s">
        <v>165</v>
      </c>
      <c r="B63" s="82">
        <v>1212</v>
      </c>
      <c r="C63" s="83">
        <v>1225</v>
      </c>
      <c r="D63" s="84">
        <v>-13</v>
      </c>
      <c r="E63" s="79">
        <v>-1.0612244897959184</v>
      </c>
      <c r="F63" s="169">
        <v>1256</v>
      </c>
      <c r="G63" s="84">
        <v>-44</v>
      </c>
      <c r="H63" s="80">
        <v>-3.5031847133757963</v>
      </c>
    </row>
    <row r="64" spans="1:8" ht="18.75" customHeight="1">
      <c r="A64" s="229"/>
      <c r="B64" s="193"/>
      <c r="C64" s="194"/>
      <c r="D64" s="84"/>
      <c r="E64" s="79"/>
      <c r="F64" s="169"/>
      <c r="G64" s="84"/>
      <c r="H64" s="80"/>
    </row>
    <row r="65" spans="1:8" ht="18" customHeight="1">
      <c r="A65" s="229" t="s">
        <v>193</v>
      </c>
      <c r="B65" s="82">
        <v>5686</v>
      </c>
      <c r="C65" s="83">
        <v>5572</v>
      </c>
      <c r="D65" s="84">
        <v>114</v>
      </c>
      <c r="E65" s="79">
        <v>2.0459440057430007</v>
      </c>
      <c r="F65" s="194">
        <v>5678</v>
      </c>
      <c r="G65" s="84">
        <v>8</v>
      </c>
      <c r="H65" s="80">
        <v>0.14089468122578372</v>
      </c>
    </row>
    <row r="66" spans="1:8" ht="18.75" customHeight="1">
      <c r="A66" s="229"/>
      <c r="B66" s="193"/>
      <c r="C66" s="82"/>
      <c r="D66" s="84"/>
      <c r="E66" s="79"/>
      <c r="F66" s="169"/>
      <c r="G66" s="84"/>
      <c r="H66" s="80"/>
    </row>
    <row r="67" spans="1:8" ht="18.75" customHeight="1">
      <c r="A67" s="229" t="s">
        <v>166</v>
      </c>
      <c r="B67" s="82">
        <v>4006</v>
      </c>
      <c r="C67" s="111">
        <v>3923</v>
      </c>
      <c r="D67" s="84">
        <v>83</v>
      </c>
      <c r="E67" s="79">
        <v>2.1157277593678305</v>
      </c>
      <c r="F67" s="169">
        <v>4015</v>
      </c>
      <c r="G67" s="84">
        <v>-9</v>
      </c>
      <c r="H67" s="80">
        <v>-0.22415940224159403</v>
      </c>
    </row>
    <row r="68" spans="1:8" ht="18.75" customHeight="1" thickBot="1">
      <c r="A68" s="231" t="s">
        <v>194</v>
      </c>
      <c r="B68" s="94">
        <v>1680</v>
      </c>
      <c r="C68" s="270">
        <v>1649</v>
      </c>
      <c r="D68" s="95">
        <v>31</v>
      </c>
      <c r="E68" s="455">
        <v>1.879927228623408</v>
      </c>
      <c r="F68" s="182">
        <v>1663</v>
      </c>
      <c r="G68" s="95">
        <v>17</v>
      </c>
      <c r="H68" s="456">
        <v>1.0222489476849068</v>
      </c>
    </row>
    <row r="69" spans="1:8" ht="18.75" customHeight="1">
      <c r="A69" s="97"/>
      <c r="B69" s="98"/>
      <c r="D69" s="200"/>
      <c r="E69" s="99"/>
      <c r="F69" s="176"/>
      <c r="G69" s="98"/>
      <c r="H69" s="99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8.66015625" defaultRowHeight="18"/>
  <cols>
    <col min="1" max="1" width="20.58203125" style="68" customWidth="1"/>
    <col min="2" max="2" width="11.25" style="68" customWidth="1"/>
    <col min="3" max="5" width="8.58203125" style="68" customWidth="1"/>
    <col min="6" max="6" width="12.5" style="68" customWidth="1"/>
    <col min="7" max="7" width="7.25" style="68" customWidth="1"/>
    <col min="8" max="8" width="10.58203125" style="68" customWidth="1"/>
    <col min="9" max="9" width="9.08203125" style="68" customWidth="1"/>
    <col min="10" max="10" width="8.5" style="68" customWidth="1"/>
    <col min="11" max="11" width="10.58203125" style="68" customWidth="1"/>
    <col min="12" max="13" width="9.08203125" style="68" customWidth="1"/>
    <col min="14" max="14" width="1.83203125" style="68" customWidth="1"/>
    <col min="15" max="15" width="11.58203125" style="68" customWidth="1"/>
    <col min="16" max="16384" width="12" style="68" customWidth="1"/>
  </cols>
  <sheetData>
    <row r="1" spans="1:14" ht="21" customHeight="1">
      <c r="A1" s="103"/>
      <c r="B1" s="104"/>
      <c r="C1" s="66" t="s">
        <v>90</v>
      </c>
      <c r="D1" s="66"/>
      <c r="E1" s="66"/>
      <c r="F1" s="66"/>
      <c r="G1" s="66"/>
      <c r="H1" s="66"/>
      <c r="I1" s="66"/>
      <c r="J1" s="66"/>
      <c r="K1" s="104"/>
      <c r="L1" s="104"/>
      <c r="M1" s="104"/>
      <c r="N1" s="104"/>
    </row>
    <row r="2" spans="1:15" ht="21" customHeight="1" thickBot="1">
      <c r="A2" s="104"/>
      <c r="B2" s="104"/>
      <c r="C2" s="470" t="s">
        <v>647</v>
      </c>
      <c r="E2" s="66"/>
      <c r="F2" s="66"/>
      <c r="G2" s="66"/>
      <c r="H2" s="66"/>
      <c r="I2" s="66"/>
      <c r="J2" s="66"/>
      <c r="K2" s="104"/>
      <c r="L2" s="104"/>
      <c r="M2" s="104"/>
      <c r="N2" s="104"/>
      <c r="O2" s="161"/>
    </row>
    <row r="3" spans="1:15" ht="21" customHeight="1">
      <c r="A3" s="71"/>
      <c r="B3" s="366">
        <v>40544</v>
      </c>
      <c r="C3" s="675" t="s">
        <v>648</v>
      </c>
      <c r="D3" s="676"/>
      <c r="E3" s="677"/>
      <c r="F3" s="201" t="s">
        <v>8</v>
      </c>
      <c r="G3" s="662" t="s">
        <v>649</v>
      </c>
      <c r="H3" s="702"/>
      <c r="I3" s="702"/>
      <c r="J3" s="702"/>
      <c r="K3" s="702"/>
      <c r="L3" s="702"/>
      <c r="M3" s="703"/>
      <c r="N3" s="70"/>
      <c r="O3" s="75"/>
    </row>
    <row r="4" spans="1:15" ht="27" customHeight="1">
      <c r="A4" s="73"/>
      <c r="B4" s="471">
        <v>40634</v>
      </c>
      <c r="C4" s="663" t="s">
        <v>650</v>
      </c>
      <c r="D4" s="664"/>
      <c r="E4" s="665"/>
      <c r="F4" s="474">
        <v>40664</v>
      </c>
      <c r="G4" s="241" t="s">
        <v>93</v>
      </c>
      <c r="H4" s="106" t="s">
        <v>94</v>
      </c>
      <c r="I4" s="107"/>
      <c r="J4" s="107"/>
      <c r="K4" s="672" t="s">
        <v>112</v>
      </c>
      <c r="L4" s="673"/>
      <c r="M4" s="674"/>
      <c r="N4" s="70"/>
      <c r="O4" s="75"/>
    </row>
    <row r="5" spans="1:15" ht="20.25" customHeight="1">
      <c r="A5" s="73" t="s">
        <v>13</v>
      </c>
      <c r="B5" s="271" t="s">
        <v>95</v>
      </c>
      <c r="C5" s="232" t="s">
        <v>91</v>
      </c>
      <c r="D5" s="74" t="s">
        <v>92</v>
      </c>
      <c r="E5" s="74" t="s">
        <v>22</v>
      </c>
      <c r="F5" s="74" t="s">
        <v>95</v>
      </c>
      <c r="G5" s="186" t="s">
        <v>104</v>
      </c>
      <c r="H5" s="666" t="s">
        <v>651</v>
      </c>
      <c r="I5" s="667"/>
      <c r="J5" s="668"/>
      <c r="K5" s="669" t="s">
        <v>652</v>
      </c>
      <c r="L5" s="670"/>
      <c r="M5" s="671"/>
      <c r="N5" s="159"/>
      <c r="O5" s="76"/>
    </row>
    <row r="6" spans="1:15" ht="20.25" customHeight="1">
      <c r="A6" s="73"/>
      <c r="B6" s="236" t="s">
        <v>653</v>
      </c>
      <c r="C6" s="74" t="s">
        <v>96</v>
      </c>
      <c r="D6" s="74" t="s">
        <v>96</v>
      </c>
      <c r="E6" s="236" t="s">
        <v>654</v>
      </c>
      <c r="F6" s="236" t="s">
        <v>653</v>
      </c>
      <c r="G6" s="355" t="s">
        <v>655</v>
      </c>
      <c r="H6" s="214" t="s">
        <v>656</v>
      </c>
      <c r="I6" s="233"/>
      <c r="J6" s="74"/>
      <c r="K6" s="234" t="s">
        <v>657</v>
      </c>
      <c r="L6" s="234"/>
      <c r="M6" s="235"/>
      <c r="N6" s="112"/>
      <c r="O6" s="75"/>
    </row>
    <row r="7" spans="1:15" ht="20.25" customHeight="1">
      <c r="A7" s="73"/>
      <c r="B7" s="353">
        <f>B4</f>
        <v>40634</v>
      </c>
      <c r="C7" s="236" t="s">
        <v>658</v>
      </c>
      <c r="D7" s="237" t="s">
        <v>659</v>
      </c>
      <c r="E7" s="108" t="s">
        <v>97</v>
      </c>
      <c r="F7" s="354">
        <f>F4</f>
        <v>40664</v>
      </c>
      <c r="G7" s="355" t="s">
        <v>660</v>
      </c>
      <c r="H7" s="367">
        <v>40299</v>
      </c>
      <c r="I7" s="188" t="s">
        <v>196</v>
      </c>
      <c r="J7" s="188" t="s">
        <v>198</v>
      </c>
      <c r="K7" s="239">
        <v>38626</v>
      </c>
      <c r="L7" s="188" t="s">
        <v>196</v>
      </c>
      <c r="M7" s="242" t="s">
        <v>198</v>
      </c>
      <c r="N7" s="112"/>
      <c r="O7" s="75"/>
    </row>
    <row r="8" spans="1:14" s="105" customFormat="1" ht="20.25" customHeight="1">
      <c r="A8" s="185"/>
      <c r="B8" s="186" t="s">
        <v>99</v>
      </c>
      <c r="C8" s="187" t="s">
        <v>100</v>
      </c>
      <c r="D8" s="186" t="s">
        <v>101</v>
      </c>
      <c r="E8" s="188" t="s">
        <v>102</v>
      </c>
      <c r="F8" s="186" t="s">
        <v>103</v>
      </c>
      <c r="G8" s="238" t="s">
        <v>661</v>
      </c>
      <c r="H8" s="353">
        <f>H7</f>
        <v>40299</v>
      </c>
      <c r="I8" s="190" t="s">
        <v>662</v>
      </c>
      <c r="J8" s="191" t="s">
        <v>663</v>
      </c>
      <c r="K8" s="353">
        <v>38626</v>
      </c>
      <c r="L8" s="190" t="s">
        <v>662</v>
      </c>
      <c r="M8" s="192" t="s">
        <v>663</v>
      </c>
      <c r="N8" s="109"/>
    </row>
    <row r="9" spans="1:15" s="105" customFormat="1" ht="20.25" customHeight="1">
      <c r="A9" s="364" t="s">
        <v>664</v>
      </c>
      <c r="B9" s="77">
        <v>537590</v>
      </c>
      <c r="C9" s="475">
        <v>3509</v>
      </c>
      <c r="D9" s="78">
        <v>-7</v>
      </c>
      <c r="E9" s="477">
        <v>3502</v>
      </c>
      <c r="F9" s="476">
        <v>541092</v>
      </c>
      <c r="G9" s="478">
        <v>0.65</v>
      </c>
      <c r="H9" s="479">
        <v>531420</v>
      </c>
      <c r="I9" s="476">
        <v>9672</v>
      </c>
      <c r="J9" s="706">
        <v>1.82</v>
      </c>
      <c r="K9" s="78">
        <v>488368</v>
      </c>
      <c r="L9" s="490">
        <v>52724</v>
      </c>
      <c r="M9" s="707">
        <v>10.8</v>
      </c>
      <c r="N9" s="189"/>
      <c r="O9" s="87"/>
    </row>
    <row r="10" spans="1:15" ht="20.25" customHeight="1">
      <c r="A10" s="364" t="s">
        <v>665</v>
      </c>
      <c r="B10" s="483"/>
      <c r="C10" s="485"/>
      <c r="D10" s="485"/>
      <c r="E10" s="704"/>
      <c r="F10" s="78"/>
      <c r="G10" s="478"/>
      <c r="H10" s="484"/>
      <c r="I10" s="485"/>
      <c r="J10" s="480"/>
      <c r="K10" s="486"/>
      <c r="L10" s="487"/>
      <c r="M10" s="488"/>
      <c r="N10" s="160"/>
      <c r="O10" s="88"/>
    </row>
    <row r="11" spans="1:15" ht="20.25" customHeight="1">
      <c r="A11" s="364" t="s">
        <v>666</v>
      </c>
      <c r="B11" s="78">
        <v>422149</v>
      </c>
      <c r="C11" s="476">
        <v>2617</v>
      </c>
      <c r="D11" s="78">
        <v>-29</v>
      </c>
      <c r="E11" s="477">
        <v>2588</v>
      </c>
      <c r="F11" s="476">
        <v>424737</v>
      </c>
      <c r="G11" s="709">
        <v>0.61</v>
      </c>
      <c r="H11" s="78">
        <v>417751</v>
      </c>
      <c r="I11" s="476">
        <v>6986</v>
      </c>
      <c r="J11" s="706">
        <v>1.67</v>
      </c>
      <c r="K11" s="78">
        <v>384048</v>
      </c>
      <c r="L11" s="476">
        <v>40689</v>
      </c>
      <c r="M11" s="708">
        <v>10.59</v>
      </c>
      <c r="N11" s="160"/>
      <c r="O11" s="88"/>
    </row>
    <row r="12" spans="1:15" ht="20.25" customHeight="1">
      <c r="A12" s="364"/>
      <c r="B12" s="77"/>
      <c r="C12" s="78"/>
      <c r="D12" s="78"/>
      <c r="E12" s="371"/>
      <c r="F12" s="78"/>
      <c r="G12" s="478"/>
      <c r="H12" s="484"/>
      <c r="I12" s="78"/>
      <c r="J12" s="480"/>
      <c r="K12" s="78"/>
      <c r="L12" s="481"/>
      <c r="M12" s="488"/>
      <c r="N12" s="160"/>
      <c r="O12" s="88"/>
    </row>
    <row r="13" spans="1:15" ht="20.25" customHeight="1">
      <c r="A13" s="364" t="s">
        <v>667</v>
      </c>
      <c r="B13" s="489">
        <v>131837</v>
      </c>
      <c r="C13" s="481">
        <v>482</v>
      </c>
      <c r="D13" s="481">
        <v>-23</v>
      </c>
      <c r="E13" s="371">
        <v>459</v>
      </c>
      <c r="F13" s="78">
        <v>132296</v>
      </c>
      <c r="G13" s="478">
        <v>0.35</v>
      </c>
      <c r="H13" s="484">
        <v>130652</v>
      </c>
      <c r="I13" s="78">
        <v>1644</v>
      </c>
      <c r="J13" s="480">
        <v>1.26</v>
      </c>
      <c r="K13" s="78">
        <v>122613</v>
      </c>
      <c r="L13" s="481">
        <v>9683</v>
      </c>
      <c r="M13" s="488">
        <v>7.9</v>
      </c>
      <c r="N13" s="160"/>
      <c r="O13" s="88"/>
    </row>
    <row r="14" spans="1:15" ht="20.25" customHeight="1">
      <c r="A14" s="364" t="s">
        <v>668</v>
      </c>
      <c r="B14" s="489">
        <v>37650</v>
      </c>
      <c r="C14" s="481">
        <v>211</v>
      </c>
      <c r="D14" s="481">
        <v>0</v>
      </c>
      <c r="E14" s="371">
        <v>211</v>
      </c>
      <c r="F14" s="78">
        <v>37861</v>
      </c>
      <c r="G14" s="478">
        <v>0.56</v>
      </c>
      <c r="H14" s="484">
        <v>37354</v>
      </c>
      <c r="I14" s="78">
        <v>507</v>
      </c>
      <c r="J14" s="480">
        <v>1.36</v>
      </c>
      <c r="K14" s="78">
        <v>34738</v>
      </c>
      <c r="L14" s="481">
        <v>3123</v>
      </c>
      <c r="M14" s="488">
        <v>8.99</v>
      </c>
      <c r="N14" s="160"/>
      <c r="O14" s="88"/>
    </row>
    <row r="15" spans="1:15" ht="20.25" customHeight="1">
      <c r="A15" s="364" t="s">
        <v>669</v>
      </c>
      <c r="B15" s="489">
        <v>19461</v>
      </c>
      <c r="C15" s="481">
        <v>315</v>
      </c>
      <c r="D15" s="481">
        <v>4</v>
      </c>
      <c r="E15" s="371">
        <v>319</v>
      </c>
      <c r="F15" s="78">
        <v>19780</v>
      </c>
      <c r="G15" s="478">
        <v>1.64</v>
      </c>
      <c r="H15" s="484">
        <v>19562</v>
      </c>
      <c r="I15" s="78">
        <v>218</v>
      </c>
      <c r="J15" s="480">
        <v>1.11</v>
      </c>
      <c r="K15" s="78">
        <v>17798</v>
      </c>
      <c r="L15" s="481">
        <v>1982</v>
      </c>
      <c r="M15" s="488">
        <v>11.14</v>
      </c>
      <c r="N15" s="160"/>
      <c r="O15" s="88"/>
    </row>
    <row r="16" spans="1:15" ht="20.25" customHeight="1">
      <c r="A16" s="364" t="s">
        <v>670</v>
      </c>
      <c r="B16" s="489">
        <v>42312</v>
      </c>
      <c r="C16" s="481">
        <v>188</v>
      </c>
      <c r="D16" s="481">
        <v>-18</v>
      </c>
      <c r="E16" s="371">
        <v>170</v>
      </c>
      <c r="F16" s="78">
        <v>42482</v>
      </c>
      <c r="G16" s="478">
        <v>0.4</v>
      </c>
      <c r="H16" s="484">
        <v>41822</v>
      </c>
      <c r="I16" s="78">
        <v>660</v>
      </c>
      <c r="J16" s="480">
        <v>1.58</v>
      </c>
      <c r="K16" s="78">
        <v>38314</v>
      </c>
      <c r="L16" s="481">
        <v>4168</v>
      </c>
      <c r="M16" s="488">
        <v>10.88</v>
      </c>
      <c r="N16" s="160"/>
      <c r="O16" s="88"/>
    </row>
    <row r="17" spans="1:15" ht="20.25" customHeight="1">
      <c r="A17" s="364" t="s">
        <v>671</v>
      </c>
      <c r="B17" s="489">
        <v>24480</v>
      </c>
      <c r="C17" s="481">
        <v>461</v>
      </c>
      <c r="D17" s="481">
        <v>-4</v>
      </c>
      <c r="E17" s="371">
        <v>457</v>
      </c>
      <c r="F17" s="78">
        <v>24937</v>
      </c>
      <c r="G17" s="478">
        <v>1.87</v>
      </c>
      <c r="H17" s="484">
        <v>24582</v>
      </c>
      <c r="I17" s="78">
        <v>355</v>
      </c>
      <c r="J17" s="480">
        <v>1.44</v>
      </c>
      <c r="K17" s="78">
        <v>22201</v>
      </c>
      <c r="L17" s="481">
        <v>2736</v>
      </c>
      <c r="M17" s="488">
        <v>12.32</v>
      </c>
      <c r="N17" s="160"/>
      <c r="O17" s="88"/>
    </row>
    <row r="18" spans="1:15" ht="20.25" customHeight="1">
      <c r="A18" s="364" t="s">
        <v>672</v>
      </c>
      <c r="B18" s="489">
        <v>20139</v>
      </c>
      <c r="C18" s="490">
        <v>70</v>
      </c>
      <c r="D18" s="481">
        <v>3</v>
      </c>
      <c r="E18" s="477">
        <v>73</v>
      </c>
      <c r="F18" s="476">
        <v>20212</v>
      </c>
      <c r="G18" s="709">
        <v>0.36</v>
      </c>
      <c r="H18" s="484">
        <v>19773</v>
      </c>
      <c r="I18" s="476">
        <v>439</v>
      </c>
      <c r="J18" s="706">
        <v>2.22</v>
      </c>
      <c r="K18" s="78">
        <v>17703</v>
      </c>
      <c r="L18" s="490">
        <v>2509</v>
      </c>
      <c r="M18" s="708">
        <v>14.17</v>
      </c>
      <c r="N18" s="160"/>
      <c r="O18" s="88"/>
    </row>
    <row r="19" spans="1:15" ht="20.25" customHeight="1">
      <c r="A19" s="364" t="s">
        <v>673</v>
      </c>
      <c r="B19" s="489">
        <v>49627</v>
      </c>
      <c r="C19" s="481">
        <v>206</v>
      </c>
      <c r="D19" s="481">
        <v>1</v>
      </c>
      <c r="E19" s="371">
        <v>207</v>
      </c>
      <c r="F19" s="78">
        <v>49834</v>
      </c>
      <c r="G19" s="478">
        <v>0.42</v>
      </c>
      <c r="H19" s="484">
        <v>48922</v>
      </c>
      <c r="I19" s="78">
        <v>912</v>
      </c>
      <c r="J19" s="480">
        <v>1.86</v>
      </c>
      <c r="K19" s="78">
        <v>44650</v>
      </c>
      <c r="L19" s="481">
        <v>5184</v>
      </c>
      <c r="M19" s="488">
        <v>11.61</v>
      </c>
      <c r="N19" s="160"/>
      <c r="O19" s="88"/>
    </row>
    <row r="20" spans="1:15" ht="20.25" customHeight="1">
      <c r="A20" s="364" t="s">
        <v>272</v>
      </c>
      <c r="B20" s="489">
        <v>20207</v>
      </c>
      <c r="C20" s="481">
        <v>226</v>
      </c>
      <c r="D20" s="481">
        <v>0</v>
      </c>
      <c r="E20" s="371">
        <v>226</v>
      </c>
      <c r="F20" s="78">
        <v>20433</v>
      </c>
      <c r="G20" s="478">
        <v>1.12</v>
      </c>
      <c r="H20" s="484">
        <v>19723</v>
      </c>
      <c r="I20" s="78">
        <v>710</v>
      </c>
      <c r="J20" s="480">
        <v>3.6</v>
      </c>
      <c r="K20" s="78">
        <v>16688</v>
      </c>
      <c r="L20" s="481">
        <v>3745</v>
      </c>
      <c r="M20" s="488">
        <v>22.44</v>
      </c>
      <c r="N20" s="160"/>
      <c r="O20" s="88"/>
    </row>
    <row r="21" spans="1:15" ht="20.25" customHeight="1">
      <c r="A21" s="364" t="s">
        <v>674</v>
      </c>
      <c r="B21" s="489">
        <v>41618</v>
      </c>
      <c r="C21" s="481">
        <v>127</v>
      </c>
      <c r="D21" s="481">
        <v>7</v>
      </c>
      <c r="E21" s="371">
        <v>134</v>
      </c>
      <c r="F21" s="78">
        <v>41752</v>
      </c>
      <c r="G21" s="478">
        <v>0.32</v>
      </c>
      <c r="H21" s="491">
        <v>40851</v>
      </c>
      <c r="I21" s="78">
        <v>901</v>
      </c>
      <c r="J21" s="480">
        <v>2.21</v>
      </c>
      <c r="K21" s="78">
        <v>37212</v>
      </c>
      <c r="L21" s="481">
        <v>4540</v>
      </c>
      <c r="M21" s="488">
        <v>12.2</v>
      </c>
      <c r="N21" s="160"/>
      <c r="O21" s="90"/>
    </row>
    <row r="22" spans="1:15" ht="20.25" customHeight="1">
      <c r="A22" s="364" t="s">
        <v>137</v>
      </c>
      <c r="B22" s="489">
        <v>22031</v>
      </c>
      <c r="C22" s="481">
        <v>270</v>
      </c>
      <c r="D22" s="481">
        <v>0</v>
      </c>
      <c r="E22" s="371">
        <v>270</v>
      </c>
      <c r="F22" s="78">
        <v>22301</v>
      </c>
      <c r="G22" s="478">
        <v>1.23</v>
      </c>
      <c r="H22" s="491">
        <v>21928</v>
      </c>
      <c r="I22" s="78">
        <v>373</v>
      </c>
      <c r="J22" s="480">
        <v>1.7</v>
      </c>
      <c r="K22" s="78">
        <v>20570</v>
      </c>
      <c r="L22" s="481">
        <v>1731</v>
      </c>
      <c r="M22" s="488">
        <v>8.42</v>
      </c>
      <c r="N22" s="160"/>
      <c r="O22" s="90"/>
    </row>
    <row r="23" spans="1:15" ht="20.25" customHeight="1">
      <c r="A23" s="364" t="s">
        <v>433</v>
      </c>
      <c r="B23" s="489">
        <v>12787</v>
      </c>
      <c r="C23" s="481">
        <v>61</v>
      </c>
      <c r="D23" s="481">
        <v>1</v>
      </c>
      <c r="E23" s="371">
        <v>62</v>
      </c>
      <c r="F23" s="78">
        <v>12849</v>
      </c>
      <c r="G23" s="478">
        <v>0.48</v>
      </c>
      <c r="H23" s="372">
        <v>12582</v>
      </c>
      <c r="I23" s="78">
        <v>267</v>
      </c>
      <c r="J23" s="480">
        <v>2.12</v>
      </c>
      <c r="K23" s="78">
        <v>11561</v>
      </c>
      <c r="L23" s="481">
        <v>1288</v>
      </c>
      <c r="M23" s="488">
        <v>11.14</v>
      </c>
      <c r="N23" s="160"/>
      <c r="O23" s="90"/>
    </row>
    <row r="24" spans="1:15" ht="20.25" customHeight="1">
      <c r="A24" s="352" t="s">
        <v>606</v>
      </c>
      <c r="B24" s="489"/>
      <c r="C24" s="372"/>
      <c r="D24" s="372"/>
      <c r="E24" s="372"/>
      <c r="F24" s="78"/>
      <c r="G24" s="478"/>
      <c r="H24" s="372"/>
      <c r="I24" s="78"/>
      <c r="J24" s="480"/>
      <c r="K24" s="372"/>
      <c r="L24" s="372"/>
      <c r="M24" s="488"/>
      <c r="N24" s="160"/>
      <c r="O24" s="165"/>
    </row>
    <row r="25" spans="1:15" ht="20.25" customHeight="1">
      <c r="A25" s="364" t="s">
        <v>675</v>
      </c>
      <c r="B25" s="77">
        <v>115441</v>
      </c>
      <c r="C25" s="78">
        <v>892</v>
      </c>
      <c r="D25" s="78">
        <v>22</v>
      </c>
      <c r="E25" s="371">
        <v>914</v>
      </c>
      <c r="F25" s="78">
        <v>116355</v>
      </c>
      <c r="G25" s="478">
        <v>0.79</v>
      </c>
      <c r="H25" s="479">
        <v>113669</v>
      </c>
      <c r="I25" s="78">
        <v>2686</v>
      </c>
      <c r="J25" s="480">
        <v>2.36</v>
      </c>
      <c r="K25" s="78">
        <v>104320</v>
      </c>
      <c r="L25" s="481">
        <v>12035</v>
      </c>
      <c r="M25" s="488">
        <v>11.54</v>
      </c>
      <c r="N25" s="160"/>
      <c r="O25" s="88"/>
    </row>
    <row r="26" spans="1:15" ht="20.25" customHeight="1">
      <c r="A26" s="364" t="s">
        <v>676</v>
      </c>
      <c r="B26" s="77">
        <v>25315</v>
      </c>
      <c r="C26" s="78">
        <v>133</v>
      </c>
      <c r="D26" s="78">
        <v>1</v>
      </c>
      <c r="E26" s="371">
        <v>134</v>
      </c>
      <c r="F26" s="78">
        <v>25449</v>
      </c>
      <c r="G26" s="478">
        <v>0.53</v>
      </c>
      <c r="H26" s="479">
        <v>25048</v>
      </c>
      <c r="I26" s="78">
        <v>401</v>
      </c>
      <c r="J26" s="480">
        <v>1.6</v>
      </c>
      <c r="K26" s="78">
        <v>23285</v>
      </c>
      <c r="L26" s="481">
        <v>2164</v>
      </c>
      <c r="M26" s="488">
        <v>9.29</v>
      </c>
      <c r="N26" s="160"/>
      <c r="O26" s="88"/>
    </row>
    <row r="27" spans="1:15" ht="20.25" customHeight="1">
      <c r="A27" s="364"/>
      <c r="B27" s="77"/>
      <c r="C27" s="78"/>
      <c r="D27" s="78"/>
      <c r="E27" s="371"/>
      <c r="F27" s="78"/>
      <c r="G27" s="478"/>
      <c r="H27" s="484"/>
      <c r="I27" s="78"/>
      <c r="J27" s="480"/>
      <c r="K27" s="78"/>
      <c r="L27" s="481"/>
      <c r="M27" s="488"/>
      <c r="N27" s="160"/>
      <c r="O27" s="88"/>
    </row>
    <row r="28" spans="1:15" ht="20.25" customHeight="1">
      <c r="A28" s="364" t="s">
        <v>677</v>
      </c>
      <c r="B28" s="489">
        <v>2210</v>
      </c>
      <c r="C28" s="481">
        <v>24</v>
      </c>
      <c r="D28" s="481">
        <v>0</v>
      </c>
      <c r="E28" s="371">
        <v>24</v>
      </c>
      <c r="F28" s="78">
        <v>2234</v>
      </c>
      <c r="G28" s="478">
        <v>1.09</v>
      </c>
      <c r="H28" s="484">
        <v>2230</v>
      </c>
      <c r="I28" s="78">
        <v>4</v>
      </c>
      <c r="J28" s="480">
        <v>0.18</v>
      </c>
      <c r="K28" s="78">
        <v>2145</v>
      </c>
      <c r="L28" s="481">
        <v>89</v>
      </c>
      <c r="M28" s="488">
        <v>4.15</v>
      </c>
      <c r="N28" s="160"/>
      <c r="O28" s="88"/>
    </row>
    <row r="29" spans="1:15" ht="20.25" customHeight="1">
      <c r="A29" s="364" t="s">
        <v>678</v>
      </c>
      <c r="B29" s="489">
        <v>1399</v>
      </c>
      <c r="C29" s="481">
        <v>0</v>
      </c>
      <c r="D29" s="481">
        <v>0</v>
      </c>
      <c r="E29" s="371">
        <v>0</v>
      </c>
      <c r="F29" s="78">
        <v>1399</v>
      </c>
      <c r="G29" s="478">
        <v>0</v>
      </c>
      <c r="H29" s="484">
        <v>1322</v>
      </c>
      <c r="I29" s="78">
        <v>77</v>
      </c>
      <c r="J29" s="480">
        <v>5.82</v>
      </c>
      <c r="K29" s="78">
        <v>1285</v>
      </c>
      <c r="L29" s="481">
        <v>114</v>
      </c>
      <c r="M29" s="488">
        <v>8.87</v>
      </c>
      <c r="N29" s="160"/>
      <c r="O29" s="88"/>
    </row>
    <row r="30" spans="1:15" ht="20.25" customHeight="1">
      <c r="A30" s="364" t="s">
        <v>679</v>
      </c>
      <c r="B30" s="489">
        <v>787</v>
      </c>
      <c r="C30" s="481">
        <v>12</v>
      </c>
      <c r="D30" s="481">
        <v>0</v>
      </c>
      <c r="E30" s="371">
        <v>12</v>
      </c>
      <c r="F30" s="78">
        <v>799</v>
      </c>
      <c r="G30" s="478">
        <v>1.52</v>
      </c>
      <c r="H30" s="484">
        <v>767</v>
      </c>
      <c r="I30" s="78">
        <v>32</v>
      </c>
      <c r="J30" s="480">
        <v>4.17</v>
      </c>
      <c r="K30" s="78">
        <v>709</v>
      </c>
      <c r="L30" s="481">
        <v>90</v>
      </c>
      <c r="M30" s="488">
        <v>12.69</v>
      </c>
      <c r="N30" s="160"/>
      <c r="O30" s="88"/>
    </row>
    <row r="31" spans="1:15" ht="20.25" customHeight="1">
      <c r="A31" s="364" t="s">
        <v>680</v>
      </c>
      <c r="B31" s="489">
        <v>3500</v>
      </c>
      <c r="C31" s="481">
        <v>14</v>
      </c>
      <c r="D31" s="481">
        <v>0</v>
      </c>
      <c r="E31" s="371">
        <v>14</v>
      </c>
      <c r="F31" s="78">
        <v>3514</v>
      </c>
      <c r="G31" s="478">
        <v>0.4</v>
      </c>
      <c r="H31" s="484">
        <v>3464</v>
      </c>
      <c r="I31" s="78">
        <v>50</v>
      </c>
      <c r="J31" s="480">
        <v>1.44</v>
      </c>
      <c r="K31" s="78">
        <v>3198</v>
      </c>
      <c r="L31" s="481">
        <v>316</v>
      </c>
      <c r="M31" s="488">
        <v>9.88</v>
      </c>
      <c r="N31" s="160"/>
      <c r="O31" s="88"/>
    </row>
    <row r="32" spans="1:15" ht="20.25" customHeight="1">
      <c r="A32" s="364" t="s">
        <v>681</v>
      </c>
      <c r="B32" s="489">
        <v>5053</v>
      </c>
      <c r="C32" s="481">
        <v>27</v>
      </c>
      <c r="D32" s="481">
        <v>-1</v>
      </c>
      <c r="E32" s="371">
        <v>26</v>
      </c>
      <c r="F32" s="78">
        <v>5079</v>
      </c>
      <c r="G32" s="478">
        <v>0.51</v>
      </c>
      <c r="H32" s="484">
        <v>5080</v>
      </c>
      <c r="I32" s="78">
        <v>-1</v>
      </c>
      <c r="J32" s="480">
        <v>-0.02</v>
      </c>
      <c r="K32" s="78">
        <v>4878</v>
      </c>
      <c r="L32" s="481">
        <v>201</v>
      </c>
      <c r="M32" s="488">
        <v>4.12</v>
      </c>
      <c r="N32" s="160"/>
      <c r="O32" s="88"/>
    </row>
    <row r="33" spans="1:15" ht="20.25" customHeight="1">
      <c r="A33" s="364" t="s">
        <v>682</v>
      </c>
      <c r="B33" s="489">
        <v>3956</v>
      </c>
      <c r="C33" s="481">
        <v>21</v>
      </c>
      <c r="D33" s="481">
        <v>5</v>
      </c>
      <c r="E33" s="371">
        <v>26</v>
      </c>
      <c r="F33" s="78">
        <v>3982</v>
      </c>
      <c r="G33" s="478">
        <v>0.66</v>
      </c>
      <c r="H33" s="484">
        <v>3820</v>
      </c>
      <c r="I33" s="78">
        <v>162</v>
      </c>
      <c r="J33" s="480">
        <v>4.24</v>
      </c>
      <c r="K33" s="78">
        <v>3500</v>
      </c>
      <c r="L33" s="481">
        <v>482</v>
      </c>
      <c r="M33" s="488">
        <v>13.77</v>
      </c>
      <c r="N33" s="160"/>
      <c r="O33" s="88"/>
    </row>
    <row r="34" spans="1:15" ht="20.25" customHeight="1">
      <c r="A34" s="364" t="s">
        <v>683</v>
      </c>
      <c r="B34" s="489">
        <v>1898</v>
      </c>
      <c r="C34" s="481">
        <v>14</v>
      </c>
      <c r="D34" s="481">
        <v>0</v>
      </c>
      <c r="E34" s="371">
        <v>14</v>
      </c>
      <c r="F34" s="78">
        <v>1912</v>
      </c>
      <c r="G34" s="478">
        <v>0.74</v>
      </c>
      <c r="H34" s="484">
        <v>1866</v>
      </c>
      <c r="I34" s="78">
        <v>46</v>
      </c>
      <c r="J34" s="480">
        <v>2.47</v>
      </c>
      <c r="K34" s="78">
        <v>1615</v>
      </c>
      <c r="L34" s="481">
        <v>297</v>
      </c>
      <c r="M34" s="488">
        <v>18.39</v>
      </c>
      <c r="N34" s="160"/>
      <c r="O34" s="88"/>
    </row>
    <row r="35" spans="1:15" ht="20.25" customHeight="1">
      <c r="A35" s="364" t="s">
        <v>684</v>
      </c>
      <c r="B35" s="489">
        <v>4541</v>
      </c>
      <c r="C35" s="481">
        <v>0</v>
      </c>
      <c r="D35" s="481">
        <v>-3</v>
      </c>
      <c r="E35" s="371">
        <v>-3</v>
      </c>
      <c r="F35" s="78">
        <v>4538</v>
      </c>
      <c r="G35" s="478">
        <v>-0.07</v>
      </c>
      <c r="H35" s="484">
        <v>4514</v>
      </c>
      <c r="I35" s="78">
        <v>24</v>
      </c>
      <c r="J35" s="480">
        <v>0.53</v>
      </c>
      <c r="K35" s="78">
        <v>4056</v>
      </c>
      <c r="L35" s="481">
        <v>482</v>
      </c>
      <c r="M35" s="488">
        <v>11.88</v>
      </c>
      <c r="N35" s="160"/>
      <c r="O35" s="88"/>
    </row>
    <row r="36" spans="1:15" ht="20.25" customHeight="1">
      <c r="A36" s="364" t="s">
        <v>685</v>
      </c>
      <c r="B36" s="489">
        <v>1971</v>
      </c>
      <c r="C36" s="481">
        <v>21</v>
      </c>
      <c r="D36" s="481">
        <v>0</v>
      </c>
      <c r="E36" s="371">
        <v>21</v>
      </c>
      <c r="F36" s="78">
        <v>1992</v>
      </c>
      <c r="G36" s="478">
        <v>1.07</v>
      </c>
      <c r="H36" s="484">
        <v>1985</v>
      </c>
      <c r="I36" s="78">
        <v>7</v>
      </c>
      <c r="J36" s="480">
        <v>0.35</v>
      </c>
      <c r="K36" s="78">
        <v>1899</v>
      </c>
      <c r="L36" s="481">
        <v>93</v>
      </c>
      <c r="M36" s="488">
        <v>4.9</v>
      </c>
      <c r="N36" s="160"/>
      <c r="O36" s="88"/>
    </row>
    <row r="37" spans="1:15" ht="20.25" customHeight="1">
      <c r="A37" s="364"/>
      <c r="B37" s="489"/>
      <c r="C37" s="78"/>
      <c r="D37" s="78"/>
      <c r="E37" s="371"/>
      <c r="F37" s="78"/>
      <c r="G37" s="478"/>
      <c r="H37" s="484"/>
      <c r="I37" s="481"/>
      <c r="J37" s="480"/>
      <c r="K37" s="78"/>
      <c r="L37" s="481"/>
      <c r="M37" s="488"/>
      <c r="N37" s="160"/>
      <c r="O37" s="88"/>
    </row>
    <row r="38" spans="1:15" ht="20.25" customHeight="1">
      <c r="A38" s="364" t="s">
        <v>686</v>
      </c>
      <c r="B38" s="77">
        <v>52919</v>
      </c>
      <c r="C38" s="78">
        <v>327</v>
      </c>
      <c r="D38" s="78">
        <v>17</v>
      </c>
      <c r="E38" s="371">
        <v>344</v>
      </c>
      <c r="F38" s="78">
        <v>53263</v>
      </c>
      <c r="G38" s="478">
        <v>0.65</v>
      </c>
      <c r="H38" s="479">
        <v>51973</v>
      </c>
      <c r="I38" s="78">
        <v>1290</v>
      </c>
      <c r="J38" s="480">
        <v>2.48</v>
      </c>
      <c r="K38" s="372">
        <v>47488</v>
      </c>
      <c r="L38" s="481">
        <v>5775</v>
      </c>
      <c r="M38" s="488">
        <v>12.16</v>
      </c>
      <c r="N38" s="160"/>
      <c r="O38" s="88"/>
    </row>
    <row r="39" spans="1:15" ht="20.25" customHeight="1">
      <c r="A39" s="364"/>
      <c r="B39" s="77"/>
      <c r="C39" s="78"/>
      <c r="D39" s="78"/>
      <c r="E39" s="371"/>
      <c r="F39" s="78"/>
      <c r="G39" s="478"/>
      <c r="H39" s="484"/>
      <c r="I39" s="78"/>
      <c r="J39" s="480"/>
      <c r="K39" s="78"/>
      <c r="L39" s="481"/>
      <c r="M39" s="488"/>
      <c r="N39" s="160"/>
      <c r="O39" s="88"/>
    </row>
    <row r="40" spans="1:15" ht="20.25" customHeight="1">
      <c r="A40" s="364" t="s">
        <v>687</v>
      </c>
      <c r="B40" s="489">
        <v>13361</v>
      </c>
      <c r="C40" s="481">
        <v>58</v>
      </c>
      <c r="D40" s="481">
        <v>12</v>
      </c>
      <c r="E40" s="371">
        <v>70</v>
      </c>
      <c r="F40" s="78">
        <v>13431</v>
      </c>
      <c r="G40" s="478">
        <v>0.52</v>
      </c>
      <c r="H40" s="484">
        <v>12934</v>
      </c>
      <c r="I40" s="78">
        <v>497</v>
      </c>
      <c r="J40" s="480">
        <v>3.84</v>
      </c>
      <c r="K40" s="78">
        <v>11803</v>
      </c>
      <c r="L40" s="481">
        <v>1628</v>
      </c>
      <c r="M40" s="488">
        <v>13.79</v>
      </c>
      <c r="N40" s="160"/>
      <c r="O40" s="88"/>
    </row>
    <row r="41" spans="1:15" ht="20.25" customHeight="1">
      <c r="A41" s="364" t="s">
        <v>688</v>
      </c>
      <c r="B41" s="489">
        <v>4984</v>
      </c>
      <c r="C41" s="481">
        <v>4</v>
      </c>
      <c r="D41" s="481">
        <v>3</v>
      </c>
      <c r="E41" s="371">
        <v>7</v>
      </c>
      <c r="F41" s="78">
        <v>4991</v>
      </c>
      <c r="G41" s="478">
        <v>0.14</v>
      </c>
      <c r="H41" s="484">
        <v>4960</v>
      </c>
      <c r="I41" s="78">
        <v>31</v>
      </c>
      <c r="J41" s="480">
        <v>0.63</v>
      </c>
      <c r="K41" s="78">
        <v>4667</v>
      </c>
      <c r="L41" s="481">
        <v>324</v>
      </c>
      <c r="M41" s="488">
        <v>6.94</v>
      </c>
      <c r="N41" s="160"/>
      <c r="O41" s="88"/>
    </row>
    <row r="42" spans="1:15" ht="20.25" customHeight="1">
      <c r="A42" s="364" t="s">
        <v>689</v>
      </c>
      <c r="B42" s="489">
        <v>10382</v>
      </c>
      <c r="C42" s="481">
        <v>23</v>
      </c>
      <c r="D42" s="481">
        <v>-8</v>
      </c>
      <c r="E42" s="371">
        <v>15</v>
      </c>
      <c r="F42" s="78">
        <v>10397</v>
      </c>
      <c r="G42" s="478">
        <v>0.14</v>
      </c>
      <c r="H42" s="484">
        <v>10210</v>
      </c>
      <c r="I42" s="78">
        <v>187</v>
      </c>
      <c r="J42" s="480">
        <v>1.83</v>
      </c>
      <c r="K42" s="78">
        <v>9309</v>
      </c>
      <c r="L42" s="481">
        <v>1088</v>
      </c>
      <c r="M42" s="488">
        <v>11.69</v>
      </c>
      <c r="N42" s="160"/>
      <c r="O42" s="88"/>
    </row>
    <row r="43" spans="1:15" ht="20.25" customHeight="1">
      <c r="A43" s="364" t="s">
        <v>462</v>
      </c>
      <c r="B43" s="489">
        <v>5496</v>
      </c>
      <c r="C43" s="481">
        <v>14</v>
      </c>
      <c r="D43" s="481">
        <v>0</v>
      </c>
      <c r="E43" s="371">
        <v>14</v>
      </c>
      <c r="F43" s="78">
        <v>5510</v>
      </c>
      <c r="G43" s="478">
        <v>0.25</v>
      </c>
      <c r="H43" s="484">
        <v>5355</v>
      </c>
      <c r="I43" s="78">
        <v>155</v>
      </c>
      <c r="J43" s="480">
        <v>2.89</v>
      </c>
      <c r="K43" s="78">
        <v>5096</v>
      </c>
      <c r="L43" s="481">
        <v>414</v>
      </c>
      <c r="M43" s="488">
        <v>8.12</v>
      </c>
      <c r="N43" s="160"/>
      <c r="O43" s="88"/>
    </row>
    <row r="44" spans="1:15" ht="20.25" customHeight="1">
      <c r="A44" s="364" t="s">
        <v>690</v>
      </c>
      <c r="B44" s="489">
        <v>6350</v>
      </c>
      <c r="C44" s="481">
        <v>76</v>
      </c>
      <c r="D44" s="481">
        <v>-3</v>
      </c>
      <c r="E44" s="371">
        <v>73</v>
      </c>
      <c r="F44" s="78">
        <v>6423</v>
      </c>
      <c r="G44" s="478">
        <v>1.15</v>
      </c>
      <c r="H44" s="484">
        <v>6175</v>
      </c>
      <c r="I44" s="78">
        <v>248</v>
      </c>
      <c r="J44" s="480">
        <v>4.02</v>
      </c>
      <c r="K44" s="78">
        <v>5333</v>
      </c>
      <c r="L44" s="481">
        <v>1090</v>
      </c>
      <c r="M44" s="488">
        <v>20.44</v>
      </c>
      <c r="N44" s="160"/>
      <c r="O44" s="88"/>
    </row>
    <row r="45" spans="1:15" ht="20.25" customHeight="1">
      <c r="A45" s="364" t="s">
        <v>691</v>
      </c>
      <c r="B45" s="489">
        <v>12346</v>
      </c>
      <c r="C45" s="481">
        <v>152</v>
      </c>
      <c r="D45" s="481">
        <v>13</v>
      </c>
      <c r="E45" s="371">
        <v>165</v>
      </c>
      <c r="F45" s="78">
        <v>12511</v>
      </c>
      <c r="G45" s="478">
        <v>1.34</v>
      </c>
      <c r="H45" s="484">
        <v>12339</v>
      </c>
      <c r="I45" s="78">
        <v>172</v>
      </c>
      <c r="J45" s="480">
        <v>1.39</v>
      </c>
      <c r="K45" s="78">
        <v>11280</v>
      </c>
      <c r="L45" s="481">
        <v>1231</v>
      </c>
      <c r="M45" s="488">
        <v>10.91</v>
      </c>
      <c r="N45" s="160"/>
      <c r="O45" s="88"/>
    </row>
    <row r="46" spans="1:15" ht="20.25" customHeight="1">
      <c r="A46" s="364"/>
      <c r="B46" s="489"/>
      <c r="C46" s="78"/>
      <c r="D46" s="78"/>
      <c r="E46" s="371"/>
      <c r="F46" s="78"/>
      <c r="G46" s="478"/>
      <c r="H46" s="484"/>
      <c r="I46" s="481"/>
      <c r="J46" s="480"/>
      <c r="K46" s="78"/>
      <c r="L46" s="481"/>
      <c r="M46" s="488"/>
      <c r="N46" s="160"/>
      <c r="O46" s="88"/>
    </row>
    <row r="47" spans="1:15" ht="20.25" customHeight="1">
      <c r="A47" s="364" t="s">
        <v>692</v>
      </c>
      <c r="B47" s="77">
        <v>33900</v>
      </c>
      <c r="C47" s="78">
        <v>347</v>
      </c>
      <c r="D47" s="78">
        <v>1</v>
      </c>
      <c r="E47" s="371">
        <v>348</v>
      </c>
      <c r="F47" s="78">
        <v>34248</v>
      </c>
      <c r="G47" s="478">
        <v>1.03</v>
      </c>
      <c r="H47" s="78">
        <v>33258</v>
      </c>
      <c r="I47" s="78">
        <v>990</v>
      </c>
      <c r="J47" s="480">
        <v>2.98</v>
      </c>
      <c r="K47" s="78">
        <v>30104</v>
      </c>
      <c r="L47" s="481">
        <v>4144</v>
      </c>
      <c r="M47" s="488">
        <v>13.77</v>
      </c>
      <c r="N47" s="160"/>
      <c r="O47" s="88"/>
    </row>
    <row r="48" spans="1:15" ht="20.25" customHeight="1">
      <c r="A48" s="364"/>
      <c r="B48" s="77"/>
      <c r="C48" s="78"/>
      <c r="D48" s="78"/>
      <c r="E48" s="371"/>
      <c r="F48" s="78"/>
      <c r="G48" s="478"/>
      <c r="H48" s="484"/>
      <c r="I48" s="78"/>
      <c r="J48" s="480"/>
      <c r="K48" s="78"/>
      <c r="L48" s="481"/>
      <c r="M48" s="488"/>
      <c r="N48" s="160"/>
      <c r="O48" s="88"/>
    </row>
    <row r="49" spans="1:15" ht="20.25" customHeight="1">
      <c r="A49" s="364" t="s">
        <v>693</v>
      </c>
      <c r="B49" s="489">
        <v>6150</v>
      </c>
      <c r="C49" s="481">
        <v>92</v>
      </c>
      <c r="D49" s="481">
        <v>-1</v>
      </c>
      <c r="E49" s="371">
        <v>91</v>
      </c>
      <c r="F49" s="78">
        <v>6241</v>
      </c>
      <c r="G49" s="478">
        <v>1.48</v>
      </c>
      <c r="H49" s="484">
        <v>5806</v>
      </c>
      <c r="I49" s="78">
        <v>435</v>
      </c>
      <c r="J49" s="480">
        <v>7.49</v>
      </c>
      <c r="K49" s="78">
        <v>5138</v>
      </c>
      <c r="L49" s="481">
        <v>1103</v>
      </c>
      <c r="M49" s="488">
        <v>21.47</v>
      </c>
      <c r="N49" s="160"/>
      <c r="O49" s="88"/>
    </row>
    <row r="50" spans="1:15" ht="20.25" customHeight="1">
      <c r="A50" s="364" t="s">
        <v>694</v>
      </c>
      <c r="B50" s="489">
        <v>11809</v>
      </c>
      <c r="C50" s="481">
        <v>61</v>
      </c>
      <c r="D50" s="481">
        <v>0</v>
      </c>
      <c r="E50" s="373">
        <v>61</v>
      </c>
      <c r="F50" s="78">
        <v>11870</v>
      </c>
      <c r="G50" s="478">
        <v>0.52</v>
      </c>
      <c r="H50" s="484">
        <v>11605</v>
      </c>
      <c r="I50" s="78">
        <v>265</v>
      </c>
      <c r="J50" s="480">
        <v>2.28</v>
      </c>
      <c r="K50" s="78">
        <v>10184</v>
      </c>
      <c r="L50" s="481">
        <v>1686</v>
      </c>
      <c r="M50" s="488">
        <v>16.56</v>
      </c>
      <c r="N50" s="160"/>
      <c r="O50" s="88"/>
    </row>
    <row r="51" spans="1:15" ht="20.25" customHeight="1">
      <c r="A51" s="364" t="s">
        <v>695</v>
      </c>
      <c r="B51" s="489">
        <v>425</v>
      </c>
      <c r="C51" s="481">
        <v>22</v>
      </c>
      <c r="D51" s="481">
        <v>1</v>
      </c>
      <c r="E51" s="371">
        <v>23</v>
      </c>
      <c r="F51" s="78">
        <v>448</v>
      </c>
      <c r="G51" s="478">
        <v>5.41</v>
      </c>
      <c r="H51" s="484">
        <v>417</v>
      </c>
      <c r="I51" s="78">
        <v>31</v>
      </c>
      <c r="J51" s="480">
        <v>7.43</v>
      </c>
      <c r="K51" s="78">
        <v>380</v>
      </c>
      <c r="L51" s="481">
        <v>68</v>
      </c>
      <c r="M51" s="488">
        <v>17.89</v>
      </c>
      <c r="N51" s="160"/>
      <c r="O51" s="88"/>
    </row>
    <row r="52" spans="1:15" ht="20.25" customHeight="1">
      <c r="A52" s="364" t="s">
        <v>696</v>
      </c>
      <c r="B52" s="489">
        <v>459</v>
      </c>
      <c r="C52" s="481">
        <v>18</v>
      </c>
      <c r="D52" s="481">
        <v>0</v>
      </c>
      <c r="E52" s="371">
        <v>18</v>
      </c>
      <c r="F52" s="78">
        <v>477</v>
      </c>
      <c r="G52" s="478">
        <v>3.92</v>
      </c>
      <c r="H52" s="484">
        <v>485</v>
      </c>
      <c r="I52" s="78">
        <v>-8</v>
      </c>
      <c r="J52" s="480">
        <v>-1.65</v>
      </c>
      <c r="K52" s="78">
        <v>532</v>
      </c>
      <c r="L52" s="481">
        <v>-55</v>
      </c>
      <c r="M52" s="488">
        <v>-10.34</v>
      </c>
      <c r="N52" s="160"/>
      <c r="O52" s="88"/>
    </row>
    <row r="53" spans="1:15" ht="20.25" customHeight="1">
      <c r="A53" s="364" t="s">
        <v>697</v>
      </c>
      <c r="B53" s="489">
        <v>386</v>
      </c>
      <c r="C53" s="481">
        <v>11</v>
      </c>
      <c r="D53" s="481">
        <v>0</v>
      </c>
      <c r="E53" s="371">
        <v>11</v>
      </c>
      <c r="F53" s="78">
        <v>397</v>
      </c>
      <c r="G53" s="478">
        <v>2.85</v>
      </c>
      <c r="H53" s="484">
        <v>397</v>
      </c>
      <c r="I53" s="78">
        <v>0</v>
      </c>
      <c r="J53" s="480">
        <v>0</v>
      </c>
      <c r="K53" s="78">
        <v>414</v>
      </c>
      <c r="L53" s="481">
        <v>-17</v>
      </c>
      <c r="M53" s="488">
        <v>-4.11</v>
      </c>
      <c r="N53" s="160"/>
      <c r="O53" s="88"/>
    </row>
    <row r="54" spans="1:15" ht="20.25" customHeight="1">
      <c r="A54" s="364" t="s">
        <v>698</v>
      </c>
      <c r="B54" s="489">
        <v>288</v>
      </c>
      <c r="C54" s="481">
        <v>-4</v>
      </c>
      <c r="D54" s="481">
        <v>0</v>
      </c>
      <c r="E54" s="371">
        <v>-4</v>
      </c>
      <c r="F54" s="78">
        <v>284</v>
      </c>
      <c r="G54" s="478">
        <v>-1.39</v>
      </c>
      <c r="H54" s="484">
        <v>293</v>
      </c>
      <c r="I54" s="78">
        <v>-9</v>
      </c>
      <c r="J54" s="480">
        <v>-3.07</v>
      </c>
      <c r="K54" s="78">
        <v>287</v>
      </c>
      <c r="L54" s="481">
        <v>-3</v>
      </c>
      <c r="M54" s="488">
        <v>-1.05</v>
      </c>
      <c r="N54" s="160"/>
      <c r="O54" s="88"/>
    </row>
    <row r="55" spans="1:15" ht="20.25" customHeight="1">
      <c r="A55" s="364" t="s">
        <v>632</v>
      </c>
      <c r="B55" s="489">
        <v>648</v>
      </c>
      <c r="C55" s="481">
        <v>14</v>
      </c>
      <c r="D55" s="481">
        <v>0</v>
      </c>
      <c r="E55" s="371">
        <v>14</v>
      </c>
      <c r="F55" s="78">
        <v>662</v>
      </c>
      <c r="G55" s="478">
        <v>2.16</v>
      </c>
      <c r="H55" s="484">
        <v>654</v>
      </c>
      <c r="I55" s="78">
        <v>8</v>
      </c>
      <c r="J55" s="480">
        <v>1.22</v>
      </c>
      <c r="K55" s="78">
        <v>668</v>
      </c>
      <c r="L55" s="481">
        <v>-6</v>
      </c>
      <c r="M55" s="488">
        <v>-0.9</v>
      </c>
      <c r="N55" s="160"/>
      <c r="O55" s="88"/>
    </row>
    <row r="56" spans="1:15" ht="20.25" customHeight="1">
      <c r="A56" s="364" t="s">
        <v>699</v>
      </c>
      <c r="B56" s="489">
        <v>298</v>
      </c>
      <c r="C56" s="481">
        <v>9</v>
      </c>
      <c r="D56" s="481">
        <v>0</v>
      </c>
      <c r="E56" s="371">
        <v>9</v>
      </c>
      <c r="F56" s="78">
        <v>307</v>
      </c>
      <c r="G56" s="478">
        <v>3.02</v>
      </c>
      <c r="H56" s="484">
        <v>304</v>
      </c>
      <c r="I56" s="78">
        <v>3</v>
      </c>
      <c r="J56" s="480">
        <v>0.99</v>
      </c>
      <c r="K56" s="78">
        <v>283</v>
      </c>
      <c r="L56" s="481">
        <v>24</v>
      </c>
      <c r="M56" s="488">
        <v>8.48</v>
      </c>
      <c r="N56" s="160"/>
      <c r="O56" s="88"/>
    </row>
    <row r="57" spans="1:15" ht="20.25" customHeight="1">
      <c r="A57" s="364" t="s">
        <v>700</v>
      </c>
      <c r="B57" s="489">
        <v>562</v>
      </c>
      <c r="C57" s="481">
        <v>19</v>
      </c>
      <c r="D57" s="481">
        <v>0</v>
      </c>
      <c r="E57" s="371">
        <v>19</v>
      </c>
      <c r="F57" s="78">
        <v>581</v>
      </c>
      <c r="G57" s="478">
        <v>3.38</v>
      </c>
      <c r="H57" s="484">
        <v>579</v>
      </c>
      <c r="I57" s="78">
        <v>2</v>
      </c>
      <c r="J57" s="480">
        <v>0.35</v>
      </c>
      <c r="K57" s="78">
        <v>584</v>
      </c>
      <c r="L57" s="481">
        <v>-3</v>
      </c>
      <c r="M57" s="488">
        <v>-0.51</v>
      </c>
      <c r="N57" s="160"/>
      <c r="O57" s="88"/>
    </row>
    <row r="58" spans="1:15" ht="20.25" customHeight="1">
      <c r="A58" s="364" t="s">
        <v>701</v>
      </c>
      <c r="B58" s="489">
        <v>669</v>
      </c>
      <c r="C58" s="481">
        <v>15</v>
      </c>
      <c r="D58" s="481">
        <v>0</v>
      </c>
      <c r="E58" s="371">
        <v>15</v>
      </c>
      <c r="F58" s="78">
        <v>684</v>
      </c>
      <c r="G58" s="478">
        <v>2.24</v>
      </c>
      <c r="H58" s="484">
        <v>695</v>
      </c>
      <c r="I58" s="78">
        <v>-11</v>
      </c>
      <c r="J58" s="480">
        <v>-1.58</v>
      </c>
      <c r="K58" s="78">
        <v>727</v>
      </c>
      <c r="L58" s="481">
        <v>-43</v>
      </c>
      <c r="M58" s="488">
        <v>-5.91</v>
      </c>
      <c r="N58" s="160"/>
      <c r="O58" s="88"/>
    </row>
    <row r="59" spans="1:15" ht="20.25" customHeight="1">
      <c r="A59" s="364" t="s">
        <v>201</v>
      </c>
      <c r="B59" s="489">
        <v>3478</v>
      </c>
      <c r="C59" s="481">
        <v>67</v>
      </c>
      <c r="D59" s="481">
        <v>0</v>
      </c>
      <c r="E59" s="371">
        <v>67</v>
      </c>
      <c r="F59" s="78">
        <v>3545</v>
      </c>
      <c r="G59" s="478">
        <v>1.93</v>
      </c>
      <c r="H59" s="492">
        <v>3530</v>
      </c>
      <c r="I59" s="78">
        <v>15</v>
      </c>
      <c r="J59" s="480">
        <v>0.42</v>
      </c>
      <c r="K59" s="78">
        <v>3483</v>
      </c>
      <c r="L59" s="481">
        <v>62</v>
      </c>
      <c r="M59" s="488">
        <v>1.78</v>
      </c>
      <c r="N59" s="160"/>
      <c r="O59" s="88"/>
    </row>
    <row r="60" spans="1:15" ht="20.25" customHeight="1">
      <c r="A60" s="364" t="s">
        <v>202</v>
      </c>
      <c r="B60" s="489">
        <v>8728</v>
      </c>
      <c r="C60" s="481">
        <v>23</v>
      </c>
      <c r="D60" s="481">
        <v>1</v>
      </c>
      <c r="E60" s="371">
        <v>24</v>
      </c>
      <c r="F60" s="78">
        <v>8752</v>
      </c>
      <c r="G60" s="478">
        <v>0.27</v>
      </c>
      <c r="H60" s="372">
        <v>8493</v>
      </c>
      <c r="I60" s="78">
        <v>259</v>
      </c>
      <c r="J60" s="480">
        <v>3.05</v>
      </c>
      <c r="K60" s="78">
        <v>7424</v>
      </c>
      <c r="L60" s="481">
        <v>1328</v>
      </c>
      <c r="M60" s="488">
        <v>17.89</v>
      </c>
      <c r="N60" s="160"/>
      <c r="O60" s="88"/>
    </row>
    <row r="61" spans="1:15" ht="20.25" customHeight="1">
      <c r="A61" s="364" t="s">
        <v>187</v>
      </c>
      <c r="B61" s="489"/>
      <c r="C61" s="78"/>
      <c r="D61" s="78"/>
      <c r="E61" s="371"/>
      <c r="F61" s="78"/>
      <c r="G61" s="478"/>
      <c r="H61" s="484"/>
      <c r="I61" s="481"/>
      <c r="J61" s="480"/>
      <c r="K61" s="78"/>
      <c r="L61" s="481"/>
      <c r="M61" s="488"/>
      <c r="N61" s="160"/>
      <c r="O61" s="88"/>
    </row>
    <row r="62" spans="1:15" ht="20.25" customHeight="1">
      <c r="A62" s="364" t="s">
        <v>702</v>
      </c>
      <c r="B62" s="77">
        <v>479</v>
      </c>
      <c r="C62" s="78">
        <v>6</v>
      </c>
      <c r="D62" s="78">
        <v>0</v>
      </c>
      <c r="E62" s="371">
        <v>6</v>
      </c>
      <c r="F62" s="78">
        <v>485</v>
      </c>
      <c r="G62" s="478">
        <v>1.25</v>
      </c>
      <c r="H62" s="479">
        <v>496</v>
      </c>
      <c r="I62" s="78">
        <v>-11</v>
      </c>
      <c r="J62" s="480">
        <v>-2.22</v>
      </c>
      <c r="K62" s="78">
        <v>504</v>
      </c>
      <c r="L62" s="481">
        <v>-19</v>
      </c>
      <c r="M62" s="488">
        <v>-3.77</v>
      </c>
      <c r="N62" s="160"/>
      <c r="O62" s="88"/>
    </row>
    <row r="63" spans="1:15" ht="20.25" customHeight="1">
      <c r="A63" s="364"/>
      <c r="B63" s="77"/>
      <c r="C63" s="78"/>
      <c r="D63" s="78"/>
      <c r="E63" s="371"/>
      <c r="F63" s="78"/>
      <c r="G63" s="478"/>
      <c r="H63" s="484"/>
      <c r="I63" s="78"/>
      <c r="J63" s="480"/>
      <c r="K63" s="78"/>
      <c r="L63" s="481"/>
      <c r="M63" s="488"/>
      <c r="N63" s="160"/>
      <c r="O63" s="88"/>
    </row>
    <row r="64" spans="1:15" ht="20.25" customHeight="1">
      <c r="A64" s="364" t="s">
        <v>703</v>
      </c>
      <c r="B64" s="489">
        <v>479</v>
      </c>
      <c r="C64" s="481">
        <v>6</v>
      </c>
      <c r="D64" s="481">
        <v>0</v>
      </c>
      <c r="E64" s="371">
        <v>6</v>
      </c>
      <c r="F64" s="78">
        <v>485</v>
      </c>
      <c r="G64" s="478">
        <v>1.25</v>
      </c>
      <c r="H64" s="484">
        <v>496</v>
      </c>
      <c r="I64" s="78">
        <v>-11</v>
      </c>
      <c r="J64" s="480">
        <v>-2.22</v>
      </c>
      <c r="K64" s="78">
        <v>504</v>
      </c>
      <c r="L64" s="481">
        <v>-19</v>
      </c>
      <c r="M64" s="488">
        <v>-3.77</v>
      </c>
      <c r="N64" s="160"/>
      <c r="O64" s="88"/>
    </row>
    <row r="65" spans="1:15" ht="20.25" customHeight="1">
      <c r="A65" s="364"/>
      <c r="B65" s="489"/>
      <c r="C65" s="78"/>
      <c r="D65" s="78"/>
      <c r="E65" s="371"/>
      <c r="F65" s="78"/>
      <c r="G65" s="478"/>
      <c r="H65" s="484"/>
      <c r="I65" s="481"/>
      <c r="J65" s="480"/>
      <c r="K65" s="78"/>
      <c r="L65" s="481"/>
      <c r="M65" s="488"/>
      <c r="N65" s="160"/>
      <c r="O65" s="88"/>
    </row>
    <row r="66" spans="1:15" ht="20.25" customHeight="1">
      <c r="A66" s="364" t="s">
        <v>704</v>
      </c>
      <c r="B66" s="77">
        <v>2828</v>
      </c>
      <c r="C66" s="78">
        <v>79</v>
      </c>
      <c r="D66" s="78">
        <v>3</v>
      </c>
      <c r="E66" s="371">
        <v>82</v>
      </c>
      <c r="F66" s="78">
        <v>2910</v>
      </c>
      <c r="G66" s="478">
        <v>2.9</v>
      </c>
      <c r="H66" s="479">
        <v>2894</v>
      </c>
      <c r="I66" s="78">
        <v>16</v>
      </c>
      <c r="J66" s="480">
        <v>0.55</v>
      </c>
      <c r="K66" s="78">
        <v>2939</v>
      </c>
      <c r="L66" s="481">
        <v>-29</v>
      </c>
      <c r="M66" s="488">
        <v>-0.99</v>
      </c>
      <c r="N66" s="160"/>
      <c r="O66" s="88"/>
    </row>
    <row r="67" spans="1:15" ht="20.25" customHeight="1">
      <c r="A67" s="364"/>
      <c r="B67" s="77"/>
      <c r="C67" s="78"/>
      <c r="D67" s="78"/>
      <c r="E67" s="371"/>
      <c r="F67" s="78"/>
      <c r="G67" s="478"/>
      <c r="H67" s="484"/>
      <c r="I67" s="78"/>
      <c r="J67" s="480"/>
      <c r="K67" s="78"/>
      <c r="L67" s="481"/>
      <c r="M67" s="488"/>
      <c r="N67" s="160"/>
      <c r="O67" s="88"/>
    </row>
    <row r="68" spans="1:15" ht="20.25" customHeight="1">
      <c r="A68" s="364" t="s">
        <v>705</v>
      </c>
      <c r="B68" s="493">
        <v>2047</v>
      </c>
      <c r="C68" s="481">
        <v>63</v>
      </c>
      <c r="D68" s="481">
        <v>3</v>
      </c>
      <c r="E68" s="705">
        <v>66</v>
      </c>
      <c r="F68" s="78">
        <v>2113</v>
      </c>
      <c r="G68" s="494">
        <v>3.22</v>
      </c>
      <c r="H68" s="484">
        <v>2107</v>
      </c>
      <c r="I68" s="495">
        <v>6</v>
      </c>
      <c r="J68" s="494">
        <v>0.28</v>
      </c>
      <c r="K68" s="495">
        <v>2137</v>
      </c>
      <c r="L68" s="496">
        <v>-24</v>
      </c>
      <c r="M68" s="482">
        <v>-1.12</v>
      </c>
      <c r="N68" s="160"/>
      <c r="O68" s="88"/>
    </row>
    <row r="69" spans="1:15" ht="20.25" customHeight="1">
      <c r="A69" s="364" t="s">
        <v>706</v>
      </c>
      <c r="B69" s="493">
        <v>781</v>
      </c>
      <c r="C69" s="481">
        <v>16</v>
      </c>
      <c r="D69" s="481">
        <v>0</v>
      </c>
      <c r="E69" s="705">
        <v>16</v>
      </c>
      <c r="F69" s="78">
        <v>797</v>
      </c>
      <c r="G69" s="494">
        <v>2.05</v>
      </c>
      <c r="H69" s="484">
        <v>787</v>
      </c>
      <c r="I69" s="495">
        <v>10</v>
      </c>
      <c r="J69" s="494">
        <v>1.27</v>
      </c>
      <c r="K69" s="495">
        <v>802</v>
      </c>
      <c r="L69" s="496">
        <v>-5</v>
      </c>
      <c r="M69" s="482">
        <v>-0.62</v>
      </c>
      <c r="N69" s="160"/>
      <c r="O69" s="88"/>
    </row>
    <row r="70" spans="1:15" ht="20.25" customHeight="1" thickBot="1">
      <c r="A70" s="365"/>
      <c r="B70" s="374"/>
      <c r="C70" s="376"/>
      <c r="D70" s="376"/>
      <c r="E70" s="374"/>
      <c r="F70" s="374"/>
      <c r="G70" s="374"/>
      <c r="H70" s="375"/>
      <c r="I70" s="374"/>
      <c r="J70" s="374"/>
      <c r="K70" s="374"/>
      <c r="L70" s="376"/>
      <c r="M70" s="377"/>
      <c r="N70" s="160"/>
      <c r="O70" s="160"/>
    </row>
    <row r="71" spans="1:15" ht="20.25" customHeight="1">
      <c r="A71" s="112"/>
      <c r="B71" s="91"/>
      <c r="C71" s="91"/>
      <c r="D71" s="91"/>
      <c r="E71" s="113"/>
      <c r="F71" s="113"/>
      <c r="G71" s="114"/>
      <c r="H71" s="91"/>
      <c r="I71" s="113"/>
      <c r="J71" s="114"/>
      <c r="K71" s="113"/>
      <c r="L71" s="91"/>
      <c r="M71" s="114"/>
      <c r="N71" s="114"/>
      <c r="O71" s="114"/>
    </row>
    <row r="72" spans="1:15" ht="20.25" customHeight="1">
      <c r="A72" s="112"/>
      <c r="B72" s="91"/>
      <c r="C72" s="91"/>
      <c r="D72" s="91"/>
      <c r="E72" s="113"/>
      <c r="F72" s="113"/>
      <c r="G72" s="114"/>
      <c r="H72" s="91"/>
      <c r="I72" s="113"/>
      <c r="J72" s="114"/>
      <c r="K72" s="113"/>
      <c r="L72" s="91"/>
      <c r="M72" s="114"/>
      <c r="N72" s="114"/>
      <c r="O72" s="114"/>
    </row>
    <row r="73" spans="1:15" s="115" customFormat="1" ht="20.2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</row>
    <row r="74" spans="1:15" ht="17.25">
      <c r="A74" s="72"/>
      <c r="B74" s="72"/>
      <c r="C74" s="72"/>
      <c r="D74" s="72"/>
      <c r="E74" s="91"/>
      <c r="F74" s="91"/>
      <c r="G74" s="115"/>
      <c r="H74" s="115"/>
      <c r="I74" s="72"/>
      <c r="J74" s="91"/>
      <c r="K74" s="72"/>
      <c r="L74" s="72"/>
      <c r="M74" s="72"/>
      <c r="N74" s="72"/>
      <c r="O74" s="72"/>
    </row>
    <row r="75" spans="1:15" ht="17.25">
      <c r="A75" s="69"/>
      <c r="B75" s="69"/>
      <c r="C75" s="69"/>
      <c r="D75" s="69"/>
      <c r="E75" s="96"/>
      <c r="F75" s="96"/>
      <c r="I75" s="69"/>
      <c r="J75" s="96"/>
      <c r="K75" s="69"/>
      <c r="L75" s="69"/>
      <c r="M75" s="69"/>
      <c r="N75" s="69"/>
      <c r="O75" s="72"/>
    </row>
    <row r="76" spans="1:15" ht="17.25">
      <c r="A76" s="69"/>
      <c r="B76" s="69"/>
      <c r="C76" s="69"/>
      <c r="D76" s="69"/>
      <c r="E76" s="96"/>
      <c r="F76" s="96"/>
      <c r="I76" s="69"/>
      <c r="J76" s="96"/>
      <c r="K76" s="69"/>
      <c r="L76" s="69"/>
      <c r="M76" s="69"/>
      <c r="N76" s="69"/>
      <c r="O76" s="72"/>
    </row>
    <row r="77" spans="2:15" ht="17.25">
      <c r="B77" s="96"/>
      <c r="C77" s="96"/>
      <c r="D77" s="96"/>
      <c r="E77" s="96"/>
      <c r="F77" s="96"/>
      <c r="I77" s="96"/>
      <c r="J77" s="96"/>
      <c r="K77" s="96"/>
      <c r="L77" s="96"/>
      <c r="M77" s="96"/>
      <c r="N77" s="96"/>
      <c r="O77" s="91"/>
    </row>
    <row r="78" spans="2:15" ht="17.25">
      <c r="B78" s="96"/>
      <c r="C78" s="96"/>
      <c r="D78" s="96"/>
      <c r="E78" s="96"/>
      <c r="F78" s="96"/>
      <c r="I78" s="96"/>
      <c r="J78" s="96"/>
      <c r="K78" s="96"/>
      <c r="L78" s="96"/>
      <c r="M78" s="96"/>
      <c r="N78" s="96"/>
      <c r="O78" s="91"/>
    </row>
    <row r="79" spans="2:15" ht="17.25">
      <c r="B79" s="96"/>
      <c r="C79" s="96"/>
      <c r="D79" s="96"/>
      <c r="E79" s="96"/>
      <c r="F79" s="96"/>
      <c r="I79" s="96"/>
      <c r="J79" s="96"/>
      <c r="K79" s="96"/>
      <c r="L79" s="96"/>
      <c r="M79" s="96"/>
      <c r="N79" s="96"/>
      <c r="O79" s="91"/>
    </row>
    <row r="80" spans="1:15" ht="17.25">
      <c r="A80" s="69"/>
      <c r="B80" s="96"/>
      <c r="C80" s="96"/>
      <c r="D80" s="96"/>
      <c r="E80" s="96"/>
      <c r="F80" s="96"/>
      <c r="I80" s="96"/>
      <c r="J80" s="96"/>
      <c r="K80" s="96"/>
      <c r="L80" s="96"/>
      <c r="M80" s="96"/>
      <c r="N80" s="96"/>
      <c r="O80" s="91"/>
    </row>
    <row r="81" spans="1:15" ht="17.25">
      <c r="A81" s="69"/>
      <c r="B81" s="96"/>
      <c r="C81" s="96"/>
      <c r="D81" s="96"/>
      <c r="E81" s="96"/>
      <c r="F81" s="96"/>
      <c r="I81" s="96"/>
      <c r="J81" s="96"/>
      <c r="K81" s="96"/>
      <c r="L81" s="96"/>
      <c r="M81" s="96"/>
      <c r="N81" s="96"/>
      <c r="O81" s="91"/>
    </row>
    <row r="82" spans="2:15" ht="17.25">
      <c r="B82" s="101"/>
      <c r="C82" s="101"/>
      <c r="D82" s="101"/>
      <c r="E82" s="101"/>
      <c r="F82" s="101"/>
      <c r="I82" s="101"/>
      <c r="J82" s="101"/>
      <c r="K82" s="101"/>
      <c r="L82" s="101"/>
      <c r="M82" s="101"/>
      <c r="N82" s="101"/>
      <c r="O82" s="100"/>
    </row>
    <row r="83" ht="17.25">
      <c r="O83" s="115"/>
    </row>
    <row r="84" spans="1:15" ht="17.25">
      <c r="A84" s="69"/>
      <c r="B84" s="69"/>
      <c r="C84" s="69"/>
      <c r="D84" s="69"/>
      <c r="E84" s="69"/>
      <c r="F84" s="69"/>
      <c r="I84" s="69"/>
      <c r="J84" s="69"/>
      <c r="K84" s="69"/>
      <c r="L84" s="69"/>
      <c r="M84" s="69"/>
      <c r="N84" s="69"/>
      <c r="O84" s="72"/>
    </row>
    <row r="85" spans="1:15" ht="17.25">
      <c r="A85" s="69"/>
      <c r="B85" s="69"/>
      <c r="C85" s="69"/>
      <c r="D85" s="69"/>
      <c r="E85" s="69"/>
      <c r="F85" s="69"/>
      <c r="I85" s="69"/>
      <c r="J85" s="69"/>
      <c r="K85" s="69"/>
      <c r="L85" s="69"/>
      <c r="M85" s="69"/>
      <c r="N85" s="69"/>
      <c r="O85" s="72"/>
    </row>
    <row r="86" spans="1:15" ht="17.25">
      <c r="A86" s="69"/>
      <c r="B86" s="69"/>
      <c r="C86" s="69"/>
      <c r="D86" s="69"/>
      <c r="E86" s="69"/>
      <c r="F86" s="69"/>
      <c r="I86" s="69"/>
      <c r="J86" s="69"/>
      <c r="K86" s="69"/>
      <c r="L86" s="69"/>
      <c r="M86" s="69"/>
      <c r="N86" s="69"/>
      <c r="O86" s="72"/>
    </row>
    <row r="87" spans="1:15" ht="17.25">
      <c r="A87" s="69"/>
      <c r="B87" s="69"/>
      <c r="C87" s="69"/>
      <c r="D87" s="69"/>
      <c r="E87" s="69"/>
      <c r="F87" s="69"/>
      <c r="I87" s="69"/>
      <c r="J87" s="69"/>
      <c r="K87" s="69"/>
      <c r="L87" s="69"/>
      <c r="M87" s="69"/>
      <c r="N87" s="69"/>
      <c r="O87" s="69"/>
    </row>
    <row r="88" spans="1:15" ht="17.25">
      <c r="A88" s="69"/>
      <c r="B88" s="69"/>
      <c r="C88" s="69"/>
      <c r="D88" s="69"/>
      <c r="E88" s="69"/>
      <c r="F88" s="69"/>
      <c r="I88" s="69"/>
      <c r="J88" s="69"/>
      <c r="K88" s="69"/>
      <c r="L88" s="69"/>
      <c r="M88" s="69"/>
      <c r="N88" s="69"/>
      <c r="O88" s="69"/>
    </row>
    <row r="89" spans="1:15" ht="17.25">
      <c r="A89" s="69"/>
      <c r="B89" s="69"/>
      <c r="C89" s="69"/>
      <c r="D89" s="69"/>
      <c r="E89" s="69"/>
      <c r="F89" s="69"/>
      <c r="I89" s="69"/>
      <c r="J89" s="69"/>
      <c r="K89" s="69"/>
      <c r="L89" s="69"/>
      <c r="M89" s="69"/>
      <c r="N89" s="69"/>
      <c r="O89" s="69"/>
    </row>
    <row r="90" spans="1:15" ht="17.25">
      <c r="A90" s="69"/>
      <c r="B90" s="69"/>
      <c r="C90" s="69"/>
      <c r="D90" s="69"/>
      <c r="E90" s="69"/>
      <c r="F90" s="69"/>
      <c r="I90" s="69"/>
      <c r="J90" s="69"/>
      <c r="K90" s="69"/>
      <c r="L90" s="69"/>
      <c r="M90" s="69"/>
      <c r="N90" s="69"/>
      <c r="O90" s="69"/>
    </row>
    <row r="91" spans="1:15" ht="17.25">
      <c r="A91" s="69"/>
      <c r="B91" s="69"/>
      <c r="C91" s="69"/>
      <c r="D91" s="69"/>
      <c r="E91" s="69"/>
      <c r="F91" s="69"/>
      <c r="I91" s="69"/>
      <c r="J91" s="69"/>
      <c r="K91" s="69"/>
      <c r="L91" s="69"/>
      <c r="M91" s="69"/>
      <c r="N91" s="69"/>
      <c r="O91" s="69"/>
    </row>
    <row r="92" spans="1:15" ht="17.25">
      <c r="A92" s="69"/>
      <c r="B92" s="69"/>
      <c r="C92" s="69"/>
      <c r="D92" s="69"/>
      <c r="E92" s="69"/>
      <c r="F92" s="69"/>
      <c r="I92" s="69"/>
      <c r="J92" s="69"/>
      <c r="K92" s="69"/>
      <c r="L92" s="69"/>
      <c r="M92" s="69"/>
      <c r="N92" s="69"/>
      <c r="O92" s="69"/>
    </row>
    <row r="93" spans="1:15" ht="17.25">
      <c r="A93" s="69"/>
      <c r="B93" s="69"/>
      <c r="C93" s="69"/>
      <c r="D93" s="69"/>
      <c r="E93" s="69"/>
      <c r="F93" s="69"/>
      <c r="I93" s="69"/>
      <c r="J93" s="69"/>
      <c r="K93" s="69"/>
      <c r="L93" s="69"/>
      <c r="M93" s="69"/>
      <c r="N93" s="69"/>
      <c r="O93" s="69"/>
    </row>
    <row r="94" spans="1:15" ht="17.25">
      <c r="A94" s="69"/>
      <c r="B94" s="69"/>
      <c r="C94" s="69"/>
      <c r="D94" s="69"/>
      <c r="E94" s="69"/>
      <c r="F94" s="69"/>
      <c r="I94" s="69"/>
      <c r="J94" s="69"/>
      <c r="K94" s="69"/>
      <c r="L94" s="69"/>
      <c r="M94" s="69"/>
      <c r="N94" s="69"/>
      <c r="O94" s="69"/>
    </row>
    <row r="95" spans="1:15" ht="17.25">
      <c r="A95" s="69"/>
      <c r="B95" s="69"/>
      <c r="C95" s="69"/>
      <c r="D95" s="69"/>
      <c r="E95" s="69"/>
      <c r="F95" s="69"/>
      <c r="I95" s="69"/>
      <c r="J95" s="69"/>
      <c r="K95" s="69"/>
      <c r="L95" s="69"/>
      <c r="M95" s="69"/>
      <c r="N95" s="69"/>
      <c r="O95" s="69"/>
    </row>
    <row r="96" spans="1:15" ht="17.25">
      <c r="A96" s="69"/>
      <c r="B96" s="69"/>
      <c r="C96" s="69"/>
      <c r="D96" s="69"/>
      <c r="E96" s="69"/>
      <c r="F96" s="69"/>
      <c r="I96" s="69"/>
      <c r="J96" s="69"/>
      <c r="K96" s="69"/>
      <c r="L96" s="69"/>
      <c r="M96" s="69"/>
      <c r="N96" s="69"/>
      <c r="O96" s="69"/>
    </row>
    <row r="97" spans="1:15" ht="17.25">
      <c r="A97" s="69"/>
      <c r="B97" s="69"/>
      <c r="C97" s="69"/>
      <c r="D97" s="69"/>
      <c r="E97" s="69"/>
      <c r="F97" s="69"/>
      <c r="I97" s="69"/>
      <c r="J97" s="69"/>
      <c r="K97" s="69"/>
      <c r="L97" s="69"/>
      <c r="M97" s="69"/>
      <c r="N97" s="69"/>
      <c r="O97" s="69"/>
    </row>
    <row r="98" spans="1:15" ht="17.25">
      <c r="A98" s="69"/>
      <c r="B98" s="69"/>
      <c r="C98" s="69"/>
      <c r="D98" s="69"/>
      <c r="E98" s="69"/>
      <c r="F98" s="69"/>
      <c r="I98" s="69"/>
      <c r="J98" s="69"/>
      <c r="K98" s="69"/>
      <c r="L98" s="69"/>
      <c r="M98" s="69"/>
      <c r="N98" s="69"/>
      <c r="O98" s="69"/>
    </row>
    <row r="99" spans="1:15" ht="17.25">
      <c r="A99" s="69"/>
      <c r="B99" s="69"/>
      <c r="C99" s="69"/>
      <c r="D99" s="69"/>
      <c r="E99" s="69"/>
      <c r="F99" s="69"/>
      <c r="I99" s="69"/>
      <c r="J99" s="69"/>
      <c r="K99" s="69"/>
      <c r="L99" s="69"/>
      <c r="M99" s="69"/>
      <c r="N99" s="69"/>
      <c r="O99" s="69"/>
    </row>
    <row r="100" spans="1:15" ht="17.25">
      <c r="A100" s="69"/>
      <c r="B100" s="96"/>
      <c r="C100" s="96"/>
      <c r="D100" s="96"/>
      <c r="E100" s="96"/>
      <c r="F100" s="96"/>
      <c r="I100" s="96"/>
      <c r="J100" s="96"/>
      <c r="K100" s="96"/>
      <c r="L100" s="96"/>
      <c r="M100" s="96"/>
      <c r="N100" s="96"/>
      <c r="O100" s="96"/>
    </row>
    <row r="101" spans="2:15" ht="17.25">
      <c r="B101" s="96"/>
      <c r="C101" s="96"/>
      <c r="D101" s="96"/>
      <c r="E101" s="96"/>
      <c r="F101" s="96"/>
      <c r="I101" s="96"/>
      <c r="J101" s="96"/>
      <c r="K101" s="96"/>
      <c r="L101" s="96"/>
      <c r="M101" s="96"/>
      <c r="N101" s="96"/>
      <c r="O101" s="96"/>
    </row>
    <row r="102" spans="2:15" ht="17.25">
      <c r="B102" s="96"/>
      <c r="C102" s="96"/>
      <c r="D102" s="96"/>
      <c r="E102" s="96"/>
      <c r="F102" s="96"/>
      <c r="I102" s="96"/>
      <c r="J102" s="96"/>
      <c r="K102" s="96"/>
      <c r="L102" s="96"/>
      <c r="M102" s="96"/>
      <c r="N102" s="96"/>
      <c r="O102" s="96"/>
    </row>
    <row r="103" spans="1:15" ht="17.25">
      <c r="A103" s="69"/>
      <c r="B103" s="96"/>
      <c r="C103" s="96"/>
      <c r="D103" s="96"/>
      <c r="E103" s="96"/>
      <c r="F103" s="96"/>
      <c r="I103" s="96"/>
      <c r="J103" s="96"/>
      <c r="K103" s="96"/>
      <c r="L103" s="96"/>
      <c r="M103" s="96"/>
      <c r="N103" s="96"/>
      <c r="O103" s="96"/>
    </row>
    <row r="104" spans="1:15" ht="17.25">
      <c r="A104" s="69"/>
      <c r="B104" s="96"/>
      <c r="C104" s="96"/>
      <c r="D104" s="96"/>
      <c r="E104" s="96"/>
      <c r="F104" s="96"/>
      <c r="I104" s="96"/>
      <c r="J104" s="96"/>
      <c r="K104" s="96"/>
      <c r="L104" s="96"/>
      <c r="M104" s="96"/>
      <c r="N104" s="96"/>
      <c r="O104" s="96"/>
    </row>
    <row r="105" spans="1:15" ht="17.25">
      <c r="A105" s="69"/>
      <c r="B105" s="96"/>
      <c r="C105" s="96"/>
      <c r="D105" s="96"/>
      <c r="E105" s="96"/>
      <c r="F105" s="96"/>
      <c r="I105" s="96"/>
      <c r="J105" s="96"/>
      <c r="K105" s="96"/>
      <c r="L105" s="96"/>
      <c r="M105" s="96"/>
      <c r="N105" s="96"/>
      <c r="O105" s="96"/>
    </row>
    <row r="106" spans="1:15" ht="17.25">
      <c r="A106" s="69"/>
      <c r="B106" s="96"/>
      <c r="C106" s="96"/>
      <c r="D106" s="96"/>
      <c r="E106" s="96"/>
      <c r="F106" s="96"/>
      <c r="I106" s="96"/>
      <c r="J106" s="96"/>
      <c r="K106" s="96"/>
      <c r="L106" s="96"/>
      <c r="M106" s="96"/>
      <c r="N106" s="96"/>
      <c r="O106" s="96"/>
    </row>
    <row r="107" spans="1:15" ht="17.25">
      <c r="A107" s="69"/>
      <c r="B107" s="96"/>
      <c r="C107" s="96"/>
      <c r="D107" s="96"/>
      <c r="E107" s="96"/>
      <c r="F107" s="96"/>
      <c r="I107" s="96"/>
      <c r="J107" s="96"/>
      <c r="K107" s="96"/>
      <c r="L107" s="96"/>
      <c r="M107" s="96"/>
      <c r="N107" s="96"/>
      <c r="O107" s="96"/>
    </row>
    <row r="108" spans="1:15" ht="17.25">
      <c r="A108" s="69"/>
      <c r="B108" s="96"/>
      <c r="C108" s="96"/>
      <c r="D108" s="96"/>
      <c r="E108" s="96"/>
      <c r="F108" s="96"/>
      <c r="I108" s="96"/>
      <c r="J108" s="96"/>
      <c r="K108" s="96"/>
      <c r="L108" s="96"/>
      <c r="M108" s="96"/>
      <c r="N108" s="96"/>
      <c r="O108" s="96"/>
    </row>
    <row r="109" spans="1:15" ht="17.25">
      <c r="A109" s="69"/>
      <c r="B109" s="96"/>
      <c r="C109" s="96"/>
      <c r="D109" s="96"/>
      <c r="E109" s="96"/>
      <c r="F109" s="96"/>
      <c r="I109" s="96"/>
      <c r="J109" s="96"/>
      <c r="K109" s="96"/>
      <c r="L109" s="96"/>
      <c r="M109" s="96"/>
      <c r="N109" s="96"/>
      <c r="O109" s="96"/>
    </row>
    <row r="110" spans="1:15" ht="17.25">
      <c r="A110" s="69"/>
      <c r="B110" s="96"/>
      <c r="C110" s="96"/>
      <c r="D110" s="96"/>
      <c r="E110" s="96"/>
      <c r="F110" s="96"/>
      <c r="I110" s="96"/>
      <c r="J110" s="96"/>
      <c r="K110" s="96"/>
      <c r="L110" s="96"/>
      <c r="M110" s="96"/>
      <c r="N110" s="96"/>
      <c r="O110" s="96"/>
    </row>
    <row r="111" spans="1:15" ht="17.25">
      <c r="A111" s="69"/>
      <c r="B111" s="96"/>
      <c r="C111" s="96"/>
      <c r="D111" s="96"/>
      <c r="E111" s="96"/>
      <c r="F111" s="96"/>
      <c r="I111" s="96"/>
      <c r="J111" s="96"/>
      <c r="K111" s="96"/>
      <c r="L111" s="96"/>
      <c r="M111" s="96"/>
      <c r="N111" s="96"/>
      <c r="O111" s="96"/>
    </row>
    <row r="112" spans="1:15" ht="17.25">
      <c r="A112" s="69"/>
      <c r="B112" s="96"/>
      <c r="C112" s="96"/>
      <c r="D112" s="96"/>
      <c r="E112" s="96"/>
      <c r="F112" s="96"/>
      <c r="I112" s="96"/>
      <c r="J112" s="96"/>
      <c r="K112" s="96"/>
      <c r="L112" s="96"/>
      <c r="M112" s="96"/>
      <c r="N112" s="96"/>
      <c r="O112" s="96"/>
    </row>
    <row r="113" spans="2:15" ht="17.25">
      <c r="B113" s="96"/>
      <c r="C113" s="96"/>
      <c r="D113" s="96"/>
      <c r="E113" s="96"/>
      <c r="F113" s="96"/>
      <c r="I113" s="96"/>
      <c r="J113" s="96"/>
      <c r="K113" s="96"/>
      <c r="L113" s="96"/>
      <c r="M113" s="96"/>
      <c r="N113" s="96"/>
      <c r="O113" s="96"/>
    </row>
    <row r="114" spans="2:15" ht="17.25">
      <c r="B114" s="96"/>
      <c r="C114" s="96"/>
      <c r="D114" s="96"/>
      <c r="E114" s="96"/>
      <c r="F114" s="96"/>
      <c r="I114" s="96"/>
      <c r="J114" s="96"/>
      <c r="K114" s="96"/>
      <c r="L114" s="96"/>
      <c r="M114" s="96"/>
      <c r="N114" s="96"/>
      <c r="O114" s="96"/>
    </row>
    <row r="115" spans="2:15" ht="17.25">
      <c r="B115" s="96"/>
      <c r="C115" s="96"/>
      <c r="D115" s="96"/>
      <c r="E115" s="96"/>
      <c r="F115" s="96"/>
      <c r="I115" s="96"/>
      <c r="J115" s="96"/>
      <c r="K115" s="96"/>
      <c r="L115" s="96"/>
      <c r="M115" s="96"/>
      <c r="N115" s="96"/>
      <c r="O115" s="96"/>
    </row>
    <row r="116" spans="2:15" ht="17.25">
      <c r="B116" s="96"/>
      <c r="C116" s="96"/>
      <c r="D116" s="96"/>
      <c r="E116" s="96"/>
      <c r="F116" s="96"/>
      <c r="I116" s="96"/>
      <c r="J116" s="96"/>
      <c r="K116" s="96"/>
      <c r="L116" s="96"/>
      <c r="M116" s="96"/>
      <c r="N116" s="96"/>
      <c r="O116" s="96"/>
    </row>
    <row r="117" spans="1:15" ht="17.25">
      <c r="A117" s="69"/>
      <c r="B117" s="96"/>
      <c r="C117" s="96"/>
      <c r="D117" s="96"/>
      <c r="E117" s="96"/>
      <c r="F117" s="96"/>
      <c r="I117" s="96"/>
      <c r="J117" s="96"/>
      <c r="K117" s="96"/>
      <c r="L117" s="96"/>
      <c r="M117" s="96"/>
      <c r="N117" s="96"/>
      <c r="O117" s="96"/>
    </row>
    <row r="118" spans="1:15" ht="17.25">
      <c r="A118" s="69"/>
      <c r="B118" s="96"/>
      <c r="C118" s="96"/>
      <c r="D118" s="96"/>
      <c r="E118" s="96"/>
      <c r="F118" s="96"/>
      <c r="I118" s="96"/>
      <c r="J118" s="96"/>
      <c r="K118" s="96"/>
      <c r="L118" s="96"/>
      <c r="M118" s="96"/>
      <c r="N118" s="96"/>
      <c r="O118" s="96"/>
    </row>
    <row r="119" spans="1:15" ht="17.25">
      <c r="A119" s="69"/>
      <c r="B119" s="96"/>
      <c r="C119" s="96"/>
      <c r="D119" s="96"/>
      <c r="E119" s="96"/>
      <c r="F119" s="96"/>
      <c r="I119" s="96"/>
      <c r="J119" s="96"/>
      <c r="K119" s="96"/>
      <c r="L119" s="96"/>
      <c r="M119" s="96"/>
      <c r="N119" s="96"/>
      <c r="O119" s="96"/>
    </row>
    <row r="120" spans="1:15" ht="17.25">
      <c r="A120" s="69"/>
      <c r="B120" s="96"/>
      <c r="C120" s="96"/>
      <c r="D120" s="96"/>
      <c r="E120" s="96"/>
      <c r="F120" s="96"/>
      <c r="I120" s="96"/>
      <c r="J120" s="96"/>
      <c r="K120" s="96"/>
      <c r="L120" s="96"/>
      <c r="M120" s="96"/>
      <c r="N120" s="96"/>
      <c r="O120" s="96"/>
    </row>
    <row r="121" spans="1:15" ht="17.25">
      <c r="A121" s="69"/>
      <c r="B121" s="96"/>
      <c r="C121" s="96"/>
      <c r="D121" s="96"/>
      <c r="E121" s="96"/>
      <c r="F121" s="96"/>
      <c r="I121" s="96"/>
      <c r="J121" s="96"/>
      <c r="K121" s="96"/>
      <c r="L121" s="96"/>
      <c r="M121" s="96"/>
      <c r="N121" s="96"/>
      <c r="O121" s="96"/>
    </row>
    <row r="122" spans="1:15" ht="17.25">
      <c r="A122" s="69"/>
      <c r="B122" s="96"/>
      <c r="C122" s="96"/>
      <c r="D122" s="96"/>
      <c r="E122" s="96"/>
      <c r="F122" s="96"/>
      <c r="I122" s="96"/>
      <c r="J122" s="96"/>
      <c r="K122" s="96"/>
      <c r="L122" s="96"/>
      <c r="M122" s="96"/>
      <c r="N122" s="96"/>
      <c r="O122" s="96"/>
    </row>
    <row r="123" spans="1:15" ht="17.25">
      <c r="A123" s="69"/>
      <c r="B123" s="96"/>
      <c r="C123" s="96"/>
      <c r="D123" s="96"/>
      <c r="E123" s="96"/>
      <c r="F123" s="96"/>
      <c r="I123" s="96"/>
      <c r="J123" s="96"/>
      <c r="K123" s="96"/>
      <c r="L123" s="96"/>
      <c r="M123" s="96"/>
      <c r="N123" s="96"/>
      <c r="O123" s="96"/>
    </row>
    <row r="124" spans="1:15" ht="17.25">
      <c r="A124" s="69"/>
      <c r="B124" s="96"/>
      <c r="C124" s="96"/>
      <c r="D124" s="96"/>
      <c r="E124" s="96"/>
      <c r="F124" s="96"/>
      <c r="I124" s="96"/>
      <c r="J124" s="96"/>
      <c r="K124" s="96"/>
      <c r="L124" s="96"/>
      <c r="M124" s="96"/>
      <c r="N124" s="96"/>
      <c r="O124" s="96"/>
    </row>
    <row r="125" spans="1:15" ht="17.25">
      <c r="A125" s="69"/>
      <c r="B125" s="96"/>
      <c r="C125" s="96"/>
      <c r="D125" s="96"/>
      <c r="E125" s="96"/>
      <c r="F125" s="96"/>
      <c r="I125" s="96"/>
      <c r="J125" s="96"/>
      <c r="K125" s="96"/>
      <c r="L125" s="96"/>
      <c r="M125" s="96"/>
      <c r="N125" s="96"/>
      <c r="O125" s="96"/>
    </row>
    <row r="126" spans="2:15" ht="17.25">
      <c r="B126" s="96"/>
      <c r="C126" s="96"/>
      <c r="D126" s="96"/>
      <c r="E126" s="96"/>
      <c r="F126" s="96"/>
      <c r="I126" s="96"/>
      <c r="J126" s="96"/>
      <c r="K126" s="96"/>
      <c r="L126" s="96"/>
      <c r="M126" s="96"/>
      <c r="N126" s="96"/>
      <c r="O126" s="96"/>
    </row>
    <row r="127" spans="2:15" ht="17.25">
      <c r="B127" s="96"/>
      <c r="C127" s="96"/>
      <c r="D127" s="96"/>
      <c r="E127" s="96"/>
      <c r="F127" s="96"/>
      <c r="I127" s="96"/>
      <c r="J127" s="96"/>
      <c r="K127" s="96"/>
      <c r="L127" s="96"/>
      <c r="M127" s="96"/>
      <c r="N127" s="96"/>
      <c r="O127" s="96"/>
    </row>
    <row r="128" spans="2:15" ht="17.25">
      <c r="B128" s="96"/>
      <c r="C128" s="96"/>
      <c r="D128" s="96"/>
      <c r="E128" s="96"/>
      <c r="F128" s="96"/>
      <c r="I128" s="96"/>
      <c r="J128" s="96"/>
      <c r="K128" s="96"/>
      <c r="L128" s="96"/>
      <c r="M128" s="96"/>
      <c r="N128" s="96"/>
      <c r="O128" s="96"/>
    </row>
    <row r="129" spans="1:15" ht="17.25">
      <c r="A129" s="69"/>
      <c r="B129" s="96"/>
      <c r="C129" s="96"/>
      <c r="D129" s="96"/>
      <c r="E129" s="96"/>
      <c r="F129" s="96"/>
      <c r="I129" s="96"/>
      <c r="J129" s="96"/>
      <c r="K129" s="96"/>
      <c r="L129" s="96"/>
      <c r="M129" s="96"/>
      <c r="N129" s="96"/>
      <c r="O129" s="96"/>
    </row>
    <row r="130" spans="1:15" ht="17.25">
      <c r="A130" s="69"/>
      <c r="B130" s="96"/>
      <c r="C130" s="96"/>
      <c r="D130" s="96"/>
      <c r="E130" s="96"/>
      <c r="F130" s="96"/>
      <c r="I130" s="96"/>
      <c r="J130" s="96"/>
      <c r="K130" s="96"/>
      <c r="L130" s="96"/>
      <c r="M130" s="96"/>
      <c r="N130" s="96"/>
      <c r="O130" s="96"/>
    </row>
    <row r="131" spans="1:15" ht="17.25">
      <c r="A131" s="69"/>
      <c r="B131" s="96"/>
      <c r="C131" s="96"/>
      <c r="D131" s="96"/>
      <c r="E131" s="96"/>
      <c r="F131" s="96"/>
      <c r="I131" s="96"/>
      <c r="J131" s="96"/>
      <c r="K131" s="96"/>
      <c r="L131" s="96"/>
      <c r="M131" s="96"/>
      <c r="N131" s="96"/>
      <c r="O131" s="96"/>
    </row>
    <row r="132" spans="1:15" ht="17.25">
      <c r="A132" s="69"/>
      <c r="B132" s="96"/>
      <c r="C132" s="96"/>
      <c r="D132" s="96"/>
      <c r="E132" s="96"/>
      <c r="F132" s="96"/>
      <c r="I132" s="96"/>
      <c r="J132" s="96"/>
      <c r="K132" s="96"/>
      <c r="L132" s="96"/>
      <c r="M132" s="96"/>
      <c r="N132" s="96"/>
      <c r="O132" s="96"/>
    </row>
    <row r="133" spans="1:15" ht="17.25">
      <c r="A133" s="69"/>
      <c r="B133" s="96"/>
      <c r="C133" s="96"/>
      <c r="D133" s="96"/>
      <c r="E133" s="96"/>
      <c r="F133" s="96"/>
      <c r="I133" s="96"/>
      <c r="J133" s="96"/>
      <c r="K133" s="96"/>
      <c r="L133" s="96"/>
      <c r="M133" s="96"/>
      <c r="N133" s="96"/>
      <c r="O133" s="96"/>
    </row>
    <row r="134" spans="1:15" ht="17.25">
      <c r="A134" s="69"/>
      <c r="B134" s="96"/>
      <c r="C134" s="96"/>
      <c r="D134" s="96"/>
      <c r="E134" s="96"/>
      <c r="F134" s="96"/>
      <c r="I134" s="96"/>
      <c r="J134" s="96"/>
      <c r="K134" s="96"/>
      <c r="L134" s="96"/>
      <c r="M134" s="96"/>
      <c r="N134" s="96"/>
      <c r="O134" s="96"/>
    </row>
    <row r="135" spans="1:15" ht="17.25">
      <c r="A135" s="69"/>
      <c r="B135" s="96"/>
      <c r="C135" s="96"/>
      <c r="D135" s="96"/>
      <c r="E135" s="96"/>
      <c r="F135" s="96"/>
      <c r="I135" s="96"/>
      <c r="J135" s="96"/>
      <c r="K135" s="96"/>
      <c r="L135" s="96"/>
      <c r="M135" s="96"/>
      <c r="N135" s="96"/>
      <c r="O135" s="96"/>
    </row>
    <row r="136" spans="1:15" ht="17.25">
      <c r="A136" s="69"/>
      <c r="B136" s="96"/>
      <c r="C136" s="96"/>
      <c r="D136" s="96"/>
      <c r="E136" s="96"/>
      <c r="F136" s="96"/>
      <c r="I136" s="96"/>
      <c r="J136" s="96"/>
      <c r="K136" s="96"/>
      <c r="L136" s="96"/>
      <c r="M136" s="96"/>
      <c r="N136" s="96"/>
      <c r="O136" s="96"/>
    </row>
    <row r="137" spans="2:15" ht="17.25">
      <c r="B137" s="96"/>
      <c r="C137" s="96"/>
      <c r="D137" s="96"/>
      <c r="E137" s="96"/>
      <c r="F137" s="96"/>
      <c r="I137" s="96"/>
      <c r="J137" s="96"/>
      <c r="K137" s="96"/>
      <c r="L137" s="96"/>
      <c r="M137" s="96"/>
      <c r="N137" s="96"/>
      <c r="O137" s="96"/>
    </row>
    <row r="138" spans="2:15" ht="17.25">
      <c r="B138" s="96"/>
      <c r="C138" s="96"/>
      <c r="D138" s="96"/>
      <c r="E138" s="96"/>
      <c r="F138" s="96"/>
      <c r="I138" s="96"/>
      <c r="J138" s="96"/>
      <c r="K138" s="96"/>
      <c r="L138" s="96"/>
      <c r="M138" s="96"/>
      <c r="N138" s="96"/>
      <c r="O138" s="96"/>
    </row>
    <row r="139" spans="2:15" ht="17.25">
      <c r="B139" s="96"/>
      <c r="C139" s="96"/>
      <c r="D139" s="96"/>
      <c r="E139" s="96"/>
      <c r="F139" s="96"/>
      <c r="I139" s="96"/>
      <c r="J139" s="96"/>
      <c r="K139" s="96"/>
      <c r="L139" s="96"/>
      <c r="M139" s="96"/>
      <c r="N139" s="96"/>
      <c r="O139" s="96"/>
    </row>
    <row r="140" spans="1:15" ht="17.25">
      <c r="A140" s="69"/>
      <c r="B140" s="96"/>
      <c r="C140" s="96"/>
      <c r="D140" s="96"/>
      <c r="E140" s="96"/>
      <c r="F140" s="96"/>
      <c r="I140" s="96"/>
      <c r="J140" s="96"/>
      <c r="K140" s="96"/>
      <c r="L140" s="96"/>
      <c r="M140" s="96"/>
      <c r="N140" s="96"/>
      <c r="O140" s="96"/>
    </row>
    <row r="141" spans="1:15" ht="17.25">
      <c r="A141" s="69"/>
      <c r="B141" s="96"/>
      <c r="C141" s="96"/>
      <c r="D141" s="96"/>
      <c r="E141" s="96"/>
      <c r="F141" s="96"/>
      <c r="I141" s="96"/>
      <c r="J141" s="96"/>
      <c r="K141" s="96"/>
      <c r="L141" s="96"/>
      <c r="M141" s="96"/>
      <c r="N141" s="96"/>
      <c r="O141" s="96"/>
    </row>
    <row r="142" spans="1:15" ht="17.25">
      <c r="A142" s="69"/>
      <c r="B142" s="96"/>
      <c r="C142" s="96"/>
      <c r="D142" s="96"/>
      <c r="E142" s="96"/>
      <c r="F142" s="96"/>
      <c r="I142" s="96"/>
      <c r="J142" s="96"/>
      <c r="K142" s="96"/>
      <c r="L142" s="96"/>
      <c r="M142" s="96"/>
      <c r="N142" s="96"/>
      <c r="O142" s="96"/>
    </row>
    <row r="143" spans="1:15" ht="17.25">
      <c r="A143" s="69"/>
      <c r="B143" s="96"/>
      <c r="C143" s="96"/>
      <c r="D143" s="96"/>
      <c r="E143" s="96"/>
      <c r="F143" s="96"/>
      <c r="I143" s="96"/>
      <c r="J143" s="96"/>
      <c r="K143" s="96"/>
      <c r="L143" s="96"/>
      <c r="M143" s="96"/>
      <c r="N143" s="96"/>
      <c r="O143" s="96"/>
    </row>
    <row r="144" spans="1:15" ht="17.25">
      <c r="A144" s="69"/>
      <c r="B144" s="96"/>
      <c r="C144" s="96"/>
      <c r="D144" s="96"/>
      <c r="E144" s="96"/>
      <c r="F144" s="96"/>
      <c r="I144" s="96"/>
      <c r="J144" s="96"/>
      <c r="K144" s="96"/>
      <c r="L144" s="96"/>
      <c r="M144" s="96"/>
      <c r="N144" s="96"/>
      <c r="O144" s="96"/>
    </row>
    <row r="145" spans="1:15" ht="17.25">
      <c r="A145" s="69"/>
      <c r="B145" s="96"/>
      <c r="C145" s="96"/>
      <c r="D145" s="96"/>
      <c r="E145" s="96"/>
      <c r="F145" s="96"/>
      <c r="I145" s="96"/>
      <c r="J145" s="96"/>
      <c r="K145" s="96"/>
      <c r="L145" s="96"/>
      <c r="M145" s="96"/>
      <c r="N145" s="96"/>
      <c r="O145" s="96"/>
    </row>
    <row r="146" spans="1:15" ht="17.25">
      <c r="A146" s="69"/>
      <c r="B146" s="96"/>
      <c r="C146" s="96"/>
      <c r="D146" s="96"/>
      <c r="E146" s="96"/>
      <c r="F146" s="96"/>
      <c r="I146" s="96"/>
      <c r="J146" s="96"/>
      <c r="K146" s="96"/>
      <c r="L146" s="96"/>
      <c r="M146" s="96"/>
      <c r="N146" s="96"/>
      <c r="O146" s="96"/>
    </row>
    <row r="147" spans="1:15" ht="17.25">
      <c r="A147" s="69"/>
      <c r="B147" s="96"/>
      <c r="C147" s="96"/>
      <c r="D147" s="96"/>
      <c r="E147" s="96"/>
      <c r="F147" s="96"/>
      <c r="I147" s="96"/>
      <c r="J147" s="96"/>
      <c r="K147" s="96"/>
      <c r="L147" s="96"/>
      <c r="M147" s="96"/>
      <c r="N147" s="96"/>
      <c r="O147" s="96"/>
    </row>
    <row r="148" spans="1:15" ht="17.25">
      <c r="A148" s="69"/>
      <c r="B148" s="96"/>
      <c r="C148" s="96"/>
      <c r="D148" s="96"/>
      <c r="E148" s="96"/>
      <c r="F148" s="96"/>
      <c r="I148" s="96"/>
      <c r="J148" s="96"/>
      <c r="K148" s="96"/>
      <c r="L148" s="96"/>
      <c r="M148" s="96"/>
      <c r="N148" s="96"/>
      <c r="O148" s="96"/>
    </row>
    <row r="149" spans="1:15" ht="17.25">
      <c r="A149" s="69"/>
      <c r="B149" s="96"/>
      <c r="C149" s="96"/>
      <c r="D149" s="96"/>
      <c r="E149" s="96"/>
      <c r="F149" s="96"/>
      <c r="I149" s="96"/>
      <c r="J149" s="96"/>
      <c r="K149" s="96"/>
      <c r="L149" s="96"/>
      <c r="M149" s="96"/>
      <c r="N149" s="96"/>
      <c r="O149" s="96"/>
    </row>
    <row r="150" spans="1:15" ht="17.25">
      <c r="A150" s="69"/>
      <c r="B150" s="96"/>
      <c r="C150" s="96"/>
      <c r="D150" s="96"/>
      <c r="E150" s="96"/>
      <c r="F150" s="96"/>
      <c r="I150" s="96"/>
      <c r="J150" s="96"/>
      <c r="K150" s="96"/>
      <c r="L150" s="96"/>
      <c r="M150" s="96"/>
      <c r="N150" s="96"/>
      <c r="O150" s="96"/>
    </row>
    <row r="151" spans="1:15" ht="17.25">
      <c r="A151" s="69"/>
      <c r="B151" s="96"/>
      <c r="C151" s="96"/>
      <c r="D151" s="96"/>
      <c r="E151" s="96"/>
      <c r="F151" s="96"/>
      <c r="I151" s="96"/>
      <c r="J151" s="96"/>
      <c r="K151" s="96"/>
      <c r="L151" s="96"/>
      <c r="M151" s="96"/>
      <c r="N151" s="96"/>
      <c r="O151" s="96"/>
    </row>
    <row r="152" spans="1:15" ht="17.25">
      <c r="A152" s="69"/>
      <c r="B152" s="96"/>
      <c r="C152" s="96"/>
      <c r="D152" s="96"/>
      <c r="E152" s="96"/>
      <c r="F152" s="96"/>
      <c r="I152" s="96"/>
      <c r="J152" s="96"/>
      <c r="K152" s="96"/>
      <c r="L152" s="96"/>
      <c r="M152" s="96"/>
      <c r="N152" s="96"/>
      <c r="O152" s="96"/>
    </row>
    <row r="153" spans="1:15" ht="17.25">
      <c r="A153" s="69"/>
      <c r="B153" s="96"/>
      <c r="C153" s="96"/>
      <c r="D153" s="96"/>
      <c r="E153" s="96"/>
      <c r="F153" s="96"/>
      <c r="I153" s="96"/>
      <c r="J153" s="96"/>
      <c r="K153" s="96"/>
      <c r="L153" s="96"/>
      <c r="M153" s="96"/>
      <c r="N153" s="96"/>
      <c r="O153" s="96"/>
    </row>
    <row r="154" spans="1:15" ht="17.25">
      <c r="A154" s="69"/>
      <c r="B154" s="96"/>
      <c r="C154" s="96"/>
      <c r="D154" s="96"/>
      <c r="E154" s="96"/>
      <c r="F154" s="96"/>
      <c r="I154" s="96"/>
      <c r="J154" s="96"/>
      <c r="K154" s="96"/>
      <c r="L154" s="96"/>
      <c r="M154" s="96"/>
      <c r="N154" s="96"/>
      <c r="O154" s="96"/>
    </row>
    <row r="155" spans="1:15" ht="17.25">
      <c r="A155" s="69"/>
      <c r="B155" s="96"/>
      <c r="C155" s="96"/>
      <c r="D155" s="96"/>
      <c r="E155" s="96"/>
      <c r="F155" s="96"/>
      <c r="I155" s="96"/>
      <c r="J155" s="96"/>
      <c r="K155" s="96"/>
      <c r="L155" s="96"/>
      <c r="M155" s="96"/>
      <c r="N155" s="96"/>
      <c r="O155" s="96"/>
    </row>
    <row r="156" spans="1:15" ht="17.25">
      <c r="A156" s="69"/>
      <c r="B156" s="96"/>
      <c r="C156" s="96"/>
      <c r="D156" s="96"/>
      <c r="E156" s="96"/>
      <c r="F156" s="96"/>
      <c r="I156" s="96"/>
      <c r="J156" s="96"/>
      <c r="K156" s="96"/>
      <c r="L156" s="96"/>
      <c r="M156" s="96"/>
      <c r="N156" s="96"/>
      <c r="O156" s="96"/>
    </row>
    <row r="157" spans="1:15" ht="17.25">
      <c r="A157" s="69"/>
      <c r="B157" s="96"/>
      <c r="C157" s="96"/>
      <c r="D157" s="96"/>
      <c r="E157" s="96"/>
      <c r="F157" s="96"/>
      <c r="I157" s="96"/>
      <c r="J157" s="96"/>
      <c r="K157" s="96"/>
      <c r="L157" s="96"/>
      <c r="M157" s="96"/>
      <c r="N157" s="96"/>
      <c r="O157" s="96"/>
    </row>
    <row r="158" spans="1:15" ht="17.25">
      <c r="A158" s="69"/>
      <c r="B158" s="96"/>
      <c r="C158" s="96"/>
      <c r="D158" s="96"/>
      <c r="E158" s="96"/>
      <c r="F158" s="96"/>
      <c r="I158" s="96"/>
      <c r="J158" s="96"/>
      <c r="K158" s="96"/>
      <c r="L158" s="96"/>
      <c r="M158" s="96"/>
      <c r="N158" s="96"/>
      <c r="O158" s="96"/>
    </row>
    <row r="159" spans="2:15" ht="17.25">
      <c r="B159" s="96"/>
      <c r="C159" s="96"/>
      <c r="D159" s="96"/>
      <c r="E159" s="96"/>
      <c r="F159" s="96"/>
      <c r="I159" s="96"/>
      <c r="J159" s="96"/>
      <c r="K159" s="96"/>
      <c r="L159" s="96"/>
      <c r="M159" s="96"/>
      <c r="N159" s="96"/>
      <c r="O159" s="96"/>
    </row>
    <row r="160" spans="2:15" ht="17.25">
      <c r="B160" s="96"/>
      <c r="C160" s="96"/>
      <c r="D160" s="96"/>
      <c r="E160" s="96"/>
      <c r="F160" s="96"/>
      <c r="I160" s="96"/>
      <c r="J160" s="96"/>
      <c r="K160" s="96"/>
      <c r="L160" s="96"/>
      <c r="M160" s="96"/>
      <c r="N160" s="96"/>
      <c r="O160" s="96"/>
    </row>
    <row r="161" spans="2:15" ht="17.25">
      <c r="B161" s="96"/>
      <c r="C161" s="96"/>
      <c r="D161" s="96"/>
      <c r="E161" s="96"/>
      <c r="F161" s="96"/>
      <c r="I161" s="96"/>
      <c r="J161" s="96"/>
      <c r="K161" s="96"/>
      <c r="L161" s="96"/>
      <c r="M161" s="96"/>
      <c r="N161" s="96"/>
      <c r="O161" s="96"/>
    </row>
    <row r="162" spans="1:15" ht="17.25">
      <c r="A162" s="69"/>
      <c r="B162" s="96"/>
      <c r="C162" s="96"/>
      <c r="D162" s="96"/>
      <c r="E162" s="96"/>
      <c r="F162" s="96"/>
      <c r="I162" s="96"/>
      <c r="J162" s="96"/>
      <c r="K162" s="96"/>
      <c r="L162" s="96"/>
      <c r="M162" s="96"/>
      <c r="N162" s="96"/>
      <c r="O162" s="96"/>
    </row>
    <row r="163" spans="1:15" ht="17.25">
      <c r="A163" s="69"/>
      <c r="B163" s="96"/>
      <c r="C163" s="96"/>
      <c r="D163" s="96"/>
      <c r="E163" s="96"/>
      <c r="F163" s="96"/>
      <c r="I163" s="96"/>
      <c r="J163" s="96"/>
      <c r="K163" s="96"/>
      <c r="L163" s="96"/>
      <c r="M163" s="96"/>
      <c r="N163" s="96"/>
      <c r="O163" s="96"/>
    </row>
    <row r="164" spans="1:15" ht="17.25">
      <c r="A164" s="69"/>
      <c r="B164" s="96"/>
      <c r="C164" s="96"/>
      <c r="D164" s="96"/>
      <c r="E164" s="96"/>
      <c r="F164" s="96"/>
      <c r="I164" s="96"/>
      <c r="J164" s="96"/>
      <c r="K164" s="96"/>
      <c r="L164" s="96"/>
      <c r="M164" s="96"/>
      <c r="N164" s="96"/>
      <c r="O164" s="96"/>
    </row>
    <row r="165" spans="1:15" ht="17.25">
      <c r="A165" s="69"/>
      <c r="B165" s="96"/>
      <c r="C165" s="96"/>
      <c r="D165" s="96"/>
      <c r="E165" s="96"/>
      <c r="F165" s="96"/>
      <c r="I165" s="96"/>
      <c r="J165" s="96"/>
      <c r="K165" s="96"/>
      <c r="L165" s="96"/>
      <c r="M165" s="96"/>
      <c r="N165" s="96"/>
      <c r="O165" s="96"/>
    </row>
    <row r="166" spans="1:15" ht="17.25">
      <c r="A166" s="69"/>
      <c r="B166" s="96"/>
      <c r="C166" s="96"/>
      <c r="D166" s="96"/>
      <c r="E166" s="96"/>
      <c r="F166" s="96"/>
      <c r="I166" s="96"/>
      <c r="J166" s="96"/>
      <c r="K166" s="96"/>
      <c r="L166" s="96"/>
      <c r="M166" s="96"/>
      <c r="N166" s="96"/>
      <c r="O166" s="96"/>
    </row>
    <row r="167" spans="2:15" ht="17.25">
      <c r="B167" s="96"/>
      <c r="C167" s="96"/>
      <c r="D167" s="96"/>
      <c r="E167" s="96"/>
      <c r="F167" s="96"/>
      <c r="I167" s="96"/>
      <c r="J167" s="96"/>
      <c r="K167" s="96"/>
      <c r="L167" s="96"/>
      <c r="M167" s="96"/>
      <c r="N167" s="96"/>
      <c r="O167" s="96"/>
    </row>
    <row r="168" spans="2:15" ht="17.25">
      <c r="B168" s="96"/>
      <c r="C168" s="96"/>
      <c r="D168" s="96"/>
      <c r="E168" s="96"/>
      <c r="F168" s="96"/>
      <c r="I168" s="96"/>
      <c r="J168" s="96"/>
      <c r="K168" s="96"/>
      <c r="L168" s="96"/>
      <c r="M168" s="96"/>
      <c r="N168" s="96"/>
      <c r="O168" s="96"/>
    </row>
    <row r="169" spans="2:15" ht="17.25">
      <c r="B169" s="96"/>
      <c r="C169" s="96"/>
      <c r="D169" s="96"/>
      <c r="E169" s="96"/>
      <c r="F169" s="96"/>
      <c r="I169" s="96"/>
      <c r="J169" s="96"/>
      <c r="K169" s="96"/>
      <c r="L169" s="96"/>
      <c r="M169" s="96"/>
      <c r="N169" s="96"/>
      <c r="O169" s="96"/>
    </row>
    <row r="170" spans="1:15" ht="17.25">
      <c r="A170" s="69"/>
      <c r="B170" s="96"/>
      <c r="C170" s="96"/>
      <c r="D170" s="96"/>
      <c r="E170" s="96"/>
      <c r="F170" s="96"/>
      <c r="I170" s="96"/>
      <c r="J170" s="96"/>
      <c r="K170" s="96"/>
      <c r="L170" s="96"/>
      <c r="M170" s="96"/>
      <c r="N170" s="96"/>
      <c r="O170" s="96"/>
    </row>
    <row r="171" spans="1:15" ht="17.25">
      <c r="A171" s="69"/>
      <c r="B171" s="96"/>
      <c r="C171" s="96"/>
      <c r="D171" s="96"/>
      <c r="E171" s="96"/>
      <c r="F171" s="96"/>
      <c r="I171" s="96"/>
      <c r="J171" s="96"/>
      <c r="K171" s="96"/>
      <c r="L171" s="96"/>
      <c r="M171" s="96"/>
      <c r="N171" s="96"/>
      <c r="O171" s="96"/>
    </row>
    <row r="172" spans="2:15" ht="17.25">
      <c r="B172" s="101"/>
      <c r="C172" s="101"/>
      <c r="D172" s="101"/>
      <c r="E172" s="101"/>
      <c r="F172" s="101"/>
      <c r="I172" s="101"/>
      <c r="J172" s="101"/>
      <c r="K172" s="101"/>
      <c r="L172" s="101"/>
      <c r="M172" s="101"/>
      <c r="N172" s="101"/>
      <c r="O172" s="101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0">
        <v>40634</v>
      </c>
      <c r="C1" s="3"/>
      <c r="D1" s="3"/>
      <c r="E1" s="4" t="s">
        <v>65</v>
      </c>
      <c r="F1" s="4"/>
      <c r="G1" s="4"/>
      <c r="H1" s="4"/>
      <c r="I1" s="4"/>
      <c r="J1" s="4"/>
      <c r="K1" s="4"/>
      <c r="L1" s="4"/>
      <c r="M1" s="5"/>
      <c r="N1" s="1" t="s">
        <v>707</v>
      </c>
      <c r="O1" s="3"/>
      <c r="P1" s="3"/>
    </row>
    <row r="2" spans="1:16" ht="18" thickBot="1">
      <c r="A2" s="368">
        <f>A1</f>
        <v>40634</v>
      </c>
      <c r="C2" s="3"/>
      <c r="D2" s="3"/>
      <c r="E2" s="4"/>
      <c r="F2" s="4" t="s">
        <v>203</v>
      </c>
      <c r="G2" s="4"/>
      <c r="H2" s="4"/>
      <c r="I2" s="4"/>
      <c r="J2" s="4"/>
      <c r="K2" s="4"/>
      <c r="L2" s="4"/>
      <c r="M2" s="5"/>
      <c r="N2" s="2" t="s">
        <v>212</v>
      </c>
      <c r="O2" s="3"/>
      <c r="P2" s="3"/>
    </row>
    <row r="3" spans="1:17" ht="17.25">
      <c r="A3" s="7"/>
      <c r="B3" s="8" t="s">
        <v>6</v>
      </c>
      <c r="C3" s="682">
        <v>40634</v>
      </c>
      <c r="D3" s="683"/>
      <c r="E3" s="683"/>
      <c r="F3" s="684" t="s">
        <v>708</v>
      </c>
      <c r="G3" s="684"/>
      <c r="H3" s="684"/>
      <c r="I3" s="684"/>
      <c r="J3" s="684"/>
      <c r="K3" s="684"/>
      <c r="L3" s="684"/>
      <c r="M3" s="678">
        <f>C3</f>
        <v>40634</v>
      </c>
      <c r="N3" s="678"/>
      <c r="O3" s="9"/>
      <c r="P3" s="256" t="s">
        <v>709</v>
      </c>
      <c r="Q3" s="11"/>
    </row>
    <row r="4" spans="1:17" ht="17.25">
      <c r="A4" s="12" t="s">
        <v>11</v>
      </c>
      <c r="B4" s="360">
        <v>40634</v>
      </c>
      <c r="C4" s="679" t="s">
        <v>710</v>
      </c>
      <c r="D4" s="680"/>
      <c r="E4" s="681"/>
      <c r="F4" s="14" t="s">
        <v>711</v>
      </c>
      <c r="G4" s="15"/>
      <c r="H4" s="15"/>
      <c r="I4" s="15"/>
      <c r="J4" s="15"/>
      <c r="K4" s="15"/>
      <c r="L4" s="15"/>
      <c r="M4" s="15"/>
      <c r="N4" s="16"/>
      <c r="O4" s="17"/>
      <c r="P4" s="473">
        <v>40664</v>
      </c>
      <c r="Q4" s="11"/>
    </row>
    <row r="5" spans="1:17" ht="17.25">
      <c r="A5" s="12" t="s">
        <v>712</v>
      </c>
      <c r="B5" s="13" t="s">
        <v>12</v>
      </c>
      <c r="C5" s="46" t="s">
        <v>66</v>
      </c>
      <c r="D5" s="10" t="s">
        <v>21</v>
      </c>
      <c r="E5" s="19" t="s">
        <v>208</v>
      </c>
      <c r="F5" s="15" t="s">
        <v>713</v>
      </c>
      <c r="G5" s="15"/>
      <c r="H5" s="15"/>
      <c r="I5" s="16"/>
      <c r="J5" s="14" t="s">
        <v>714</v>
      </c>
      <c r="K5" s="15"/>
      <c r="L5" s="15"/>
      <c r="M5" s="16"/>
      <c r="N5" s="18" t="s">
        <v>220</v>
      </c>
      <c r="O5" s="10" t="s">
        <v>270</v>
      </c>
      <c r="P5" s="13" t="s">
        <v>12</v>
      </c>
      <c r="Q5" s="11"/>
    </row>
    <row r="6" spans="1:17" ht="17.25">
      <c r="A6" s="12" t="s">
        <v>715</v>
      </c>
      <c r="B6" s="13" t="s">
        <v>67</v>
      </c>
      <c r="C6" s="257"/>
      <c r="D6" s="244"/>
      <c r="E6" s="19" t="s">
        <v>209</v>
      </c>
      <c r="F6" s="17" t="s">
        <v>214</v>
      </c>
      <c r="G6" s="17" t="s">
        <v>215</v>
      </c>
      <c r="H6" s="17" t="s">
        <v>716</v>
      </c>
      <c r="I6" s="18" t="s">
        <v>119</v>
      </c>
      <c r="J6" s="17" t="s">
        <v>214</v>
      </c>
      <c r="K6" s="17" t="s">
        <v>215</v>
      </c>
      <c r="L6" s="17" t="s">
        <v>716</v>
      </c>
      <c r="M6" s="18" t="s">
        <v>119</v>
      </c>
      <c r="N6" s="19" t="s">
        <v>221</v>
      </c>
      <c r="O6" s="10" t="s">
        <v>222</v>
      </c>
      <c r="P6" s="13" t="s">
        <v>68</v>
      </c>
      <c r="Q6" s="11"/>
    </row>
    <row r="7" spans="1:17" ht="17.25">
      <c r="A7" s="12" t="s">
        <v>717</v>
      </c>
      <c r="B7" s="243" t="s">
        <v>718</v>
      </c>
      <c r="C7" s="257" t="s">
        <v>719</v>
      </c>
      <c r="D7" s="244" t="s">
        <v>720</v>
      </c>
      <c r="E7" s="245" t="s">
        <v>721</v>
      </c>
      <c r="F7" s="249" t="s">
        <v>722</v>
      </c>
      <c r="G7" s="249" t="s">
        <v>723</v>
      </c>
      <c r="H7" s="247" t="s">
        <v>724</v>
      </c>
      <c r="I7" s="248" t="s">
        <v>725</v>
      </c>
      <c r="J7" s="249" t="s">
        <v>722</v>
      </c>
      <c r="K7" s="249" t="s">
        <v>723</v>
      </c>
      <c r="L7" s="247" t="s">
        <v>724</v>
      </c>
      <c r="M7" s="248" t="s">
        <v>725</v>
      </c>
      <c r="N7" s="251" t="s">
        <v>726</v>
      </c>
      <c r="O7" s="249" t="s">
        <v>726</v>
      </c>
      <c r="P7" s="243" t="s">
        <v>718</v>
      </c>
      <c r="Q7" s="11"/>
    </row>
    <row r="8" spans="1:17" ht="17.25">
      <c r="A8" s="12" t="s">
        <v>727</v>
      </c>
      <c r="B8" s="357">
        <f>B4</f>
        <v>40634</v>
      </c>
      <c r="C8" s="257" t="s">
        <v>728</v>
      </c>
      <c r="D8" s="244"/>
      <c r="E8" s="246" t="s">
        <v>729</v>
      </c>
      <c r="F8" s="250" t="s">
        <v>730</v>
      </c>
      <c r="G8" s="250" t="s">
        <v>730</v>
      </c>
      <c r="H8" s="10"/>
      <c r="I8" s="19"/>
      <c r="J8" s="498" t="s">
        <v>730</v>
      </c>
      <c r="K8" s="250" t="s">
        <v>730</v>
      </c>
      <c r="L8" s="10"/>
      <c r="M8" s="19"/>
      <c r="N8" s="358" t="s">
        <v>731</v>
      </c>
      <c r="O8" s="249" t="s">
        <v>729</v>
      </c>
      <c r="P8" s="357">
        <f>P4</f>
        <v>40664</v>
      </c>
      <c r="Q8" s="11"/>
    </row>
    <row r="9" spans="1:17" ht="17.25">
      <c r="A9" s="20"/>
      <c r="B9" s="20" t="s">
        <v>69</v>
      </c>
      <c r="C9" s="34" t="s">
        <v>70</v>
      </c>
      <c r="D9" s="21" t="s">
        <v>71</v>
      </c>
      <c r="E9" s="22" t="s">
        <v>72</v>
      </c>
      <c r="F9" s="21" t="s">
        <v>73</v>
      </c>
      <c r="G9" s="21" t="s">
        <v>74</v>
      </c>
      <c r="H9" s="21" t="s">
        <v>75</v>
      </c>
      <c r="I9" s="22" t="s">
        <v>76</v>
      </c>
      <c r="J9" s="21" t="s">
        <v>77</v>
      </c>
      <c r="K9" s="21" t="s">
        <v>78</v>
      </c>
      <c r="L9" s="21" t="s">
        <v>79</v>
      </c>
      <c r="M9" s="22" t="s">
        <v>80</v>
      </c>
      <c r="N9" s="22" t="s">
        <v>81</v>
      </c>
      <c r="O9" s="21" t="s">
        <v>82</v>
      </c>
      <c r="P9" s="20" t="s">
        <v>83</v>
      </c>
      <c r="Q9" s="11"/>
    </row>
    <row r="10" spans="1:17" ht="17.25">
      <c r="A10" s="12"/>
      <c r="B10" s="12"/>
      <c r="C10" s="47"/>
      <c r="D10" s="23"/>
      <c r="E10" s="24" t="s">
        <v>84</v>
      </c>
      <c r="F10" s="23"/>
      <c r="G10" s="23"/>
      <c r="H10" s="23"/>
      <c r="I10" s="24" t="s">
        <v>85</v>
      </c>
      <c r="J10" s="23"/>
      <c r="K10" s="23"/>
      <c r="L10" s="23"/>
      <c r="M10" s="24" t="s">
        <v>86</v>
      </c>
      <c r="N10" s="24" t="s">
        <v>87</v>
      </c>
      <c r="O10" s="23" t="s">
        <v>88</v>
      </c>
      <c r="P10" s="12" t="s">
        <v>89</v>
      </c>
      <c r="Q10" s="11"/>
    </row>
    <row r="11" spans="1:17" ht="21" customHeight="1">
      <c r="A11" s="252" t="s">
        <v>483</v>
      </c>
      <c r="B11" s="710">
        <v>1393034</v>
      </c>
      <c r="C11" s="371">
        <v>1279</v>
      </c>
      <c r="D11" s="371">
        <v>854</v>
      </c>
      <c r="E11" s="379">
        <v>425</v>
      </c>
      <c r="F11" s="371">
        <v>5189</v>
      </c>
      <c r="G11" s="371">
        <v>7630</v>
      </c>
      <c r="H11" s="371">
        <v>203</v>
      </c>
      <c r="I11" s="379">
        <v>13022</v>
      </c>
      <c r="J11" s="371">
        <v>3840</v>
      </c>
      <c r="K11" s="371">
        <v>5629</v>
      </c>
      <c r="L11" s="371">
        <v>69</v>
      </c>
      <c r="M11" s="379">
        <v>9538</v>
      </c>
      <c r="N11" s="379">
        <v>3484</v>
      </c>
      <c r="O11" s="371">
        <v>3909</v>
      </c>
      <c r="P11" s="711">
        <v>1396943</v>
      </c>
      <c r="Q11" s="11"/>
    </row>
    <row r="12" spans="1:17" ht="21" customHeight="1">
      <c r="A12" s="252" t="s">
        <v>665</v>
      </c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  <c r="Q12" s="11"/>
    </row>
    <row r="13" spans="1:17" ht="21" customHeight="1">
      <c r="A13" s="252" t="s">
        <v>484</v>
      </c>
      <c r="B13" s="711">
        <v>1079139</v>
      </c>
      <c r="C13" s="371">
        <v>969</v>
      </c>
      <c r="D13" s="371">
        <v>656</v>
      </c>
      <c r="E13" s="379">
        <v>313</v>
      </c>
      <c r="F13" s="371">
        <v>4072</v>
      </c>
      <c r="G13" s="371">
        <v>5668</v>
      </c>
      <c r="H13" s="371">
        <v>150</v>
      </c>
      <c r="I13" s="379">
        <v>9890</v>
      </c>
      <c r="J13" s="371">
        <v>3177</v>
      </c>
      <c r="K13" s="371">
        <v>4189</v>
      </c>
      <c r="L13" s="371">
        <v>54</v>
      </c>
      <c r="M13" s="379">
        <v>7420</v>
      </c>
      <c r="N13" s="379">
        <v>2470</v>
      </c>
      <c r="O13" s="371">
        <v>2783</v>
      </c>
      <c r="P13" s="711">
        <v>1081922</v>
      </c>
      <c r="Q13" s="11"/>
    </row>
    <row r="14" spans="1:17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  <c r="Q14" s="11"/>
    </row>
    <row r="15" spans="1:17" ht="21" customHeight="1">
      <c r="A15" s="252" t="s">
        <v>485</v>
      </c>
      <c r="B15" s="380">
        <v>315760</v>
      </c>
      <c r="C15" s="373">
        <v>241</v>
      </c>
      <c r="D15" s="373">
        <v>169</v>
      </c>
      <c r="E15" s="379">
        <v>72</v>
      </c>
      <c r="F15" s="373">
        <v>1550</v>
      </c>
      <c r="G15" s="373">
        <v>1308</v>
      </c>
      <c r="H15" s="373">
        <v>31</v>
      </c>
      <c r="I15" s="379">
        <v>2889</v>
      </c>
      <c r="J15" s="373">
        <v>1322</v>
      </c>
      <c r="K15" s="373">
        <v>1257</v>
      </c>
      <c r="L15" s="373">
        <v>11</v>
      </c>
      <c r="M15" s="379">
        <v>2590</v>
      </c>
      <c r="N15" s="379">
        <v>299</v>
      </c>
      <c r="O15" s="371">
        <v>371</v>
      </c>
      <c r="P15" s="380">
        <v>316131</v>
      </c>
      <c r="Q15" s="11"/>
    </row>
    <row r="16" spans="1:17" ht="21" customHeight="1">
      <c r="A16" s="252" t="s">
        <v>486</v>
      </c>
      <c r="B16" s="711">
        <v>93012</v>
      </c>
      <c r="C16" s="373">
        <v>99</v>
      </c>
      <c r="D16" s="373">
        <v>52</v>
      </c>
      <c r="E16" s="379">
        <v>47</v>
      </c>
      <c r="F16" s="373">
        <v>343</v>
      </c>
      <c r="G16" s="373">
        <v>503</v>
      </c>
      <c r="H16" s="373">
        <v>7</v>
      </c>
      <c r="I16" s="379">
        <v>853</v>
      </c>
      <c r="J16" s="373">
        <v>258</v>
      </c>
      <c r="K16" s="373">
        <v>440</v>
      </c>
      <c r="L16" s="373">
        <v>2</v>
      </c>
      <c r="M16" s="379">
        <v>700</v>
      </c>
      <c r="N16" s="379">
        <v>153</v>
      </c>
      <c r="O16" s="371">
        <v>200</v>
      </c>
      <c r="P16" s="711">
        <v>93212</v>
      </c>
      <c r="Q16" s="11"/>
    </row>
    <row r="17" spans="1:17" ht="21" customHeight="1">
      <c r="A17" s="252" t="s">
        <v>487</v>
      </c>
      <c r="B17" s="380">
        <v>46352</v>
      </c>
      <c r="C17" s="373">
        <v>58</v>
      </c>
      <c r="D17" s="373">
        <v>48</v>
      </c>
      <c r="E17" s="379">
        <v>10</v>
      </c>
      <c r="F17" s="373">
        <v>291</v>
      </c>
      <c r="G17" s="373">
        <v>555</v>
      </c>
      <c r="H17" s="373">
        <v>5</v>
      </c>
      <c r="I17" s="379">
        <v>851</v>
      </c>
      <c r="J17" s="373">
        <v>160</v>
      </c>
      <c r="K17" s="373">
        <v>172</v>
      </c>
      <c r="L17" s="373">
        <v>8</v>
      </c>
      <c r="M17" s="379">
        <v>340</v>
      </c>
      <c r="N17" s="379">
        <v>511</v>
      </c>
      <c r="O17" s="371">
        <v>521</v>
      </c>
      <c r="P17" s="380">
        <v>46873</v>
      </c>
      <c r="Q17" s="11"/>
    </row>
    <row r="18" spans="1:17" ht="21" customHeight="1">
      <c r="A18" s="252" t="s">
        <v>488</v>
      </c>
      <c r="B18" s="380">
        <v>110123</v>
      </c>
      <c r="C18" s="373">
        <v>103</v>
      </c>
      <c r="D18" s="373">
        <v>55</v>
      </c>
      <c r="E18" s="379">
        <v>48</v>
      </c>
      <c r="F18" s="373">
        <v>373</v>
      </c>
      <c r="G18" s="373">
        <v>558</v>
      </c>
      <c r="H18" s="373">
        <v>8</v>
      </c>
      <c r="I18" s="379">
        <v>939</v>
      </c>
      <c r="J18" s="373">
        <v>382</v>
      </c>
      <c r="K18" s="373">
        <v>546</v>
      </c>
      <c r="L18" s="373">
        <v>4</v>
      </c>
      <c r="M18" s="379">
        <v>932</v>
      </c>
      <c r="N18" s="379">
        <v>7</v>
      </c>
      <c r="O18" s="371">
        <v>55</v>
      </c>
      <c r="P18" s="380">
        <v>110178</v>
      </c>
      <c r="Q18" s="11"/>
    </row>
    <row r="19" spans="1:17" ht="21" customHeight="1">
      <c r="A19" s="252" t="s">
        <v>489</v>
      </c>
      <c r="B19" s="380">
        <v>60726</v>
      </c>
      <c r="C19" s="373">
        <v>59</v>
      </c>
      <c r="D19" s="373">
        <v>46</v>
      </c>
      <c r="E19" s="379">
        <v>13</v>
      </c>
      <c r="F19" s="373">
        <v>235</v>
      </c>
      <c r="G19" s="373">
        <v>606</v>
      </c>
      <c r="H19" s="373">
        <v>10</v>
      </c>
      <c r="I19" s="379">
        <v>851</v>
      </c>
      <c r="J19" s="373">
        <v>125</v>
      </c>
      <c r="K19" s="373">
        <v>234</v>
      </c>
      <c r="L19" s="373">
        <v>3</v>
      </c>
      <c r="M19" s="379">
        <v>362</v>
      </c>
      <c r="N19" s="379">
        <v>489</v>
      </c>
      <c r="O19" s="371">
        <v>502</v>
      </c>
      <c r="P19" s="380">
        <v>61228</v>
      </c>
      <c r="Q19" s="11"/>
    </row>
    <row r="20" spans="1:17" ht="21" customHeight="1">
      <c r="A20" s="252" t="s">
        <v>490</v>
      </c>
      <c r="B20" s="380">
        <v>57191</v>
      </c>
      <c r="C20" s="373">
        <v>47</v>
      </c>
      <c r="D20" s="373">
        <v>45</v>
      </c>
      <c r="E20" s="379">
        <v>2</v>
      </c>
      <c r="F20" s="373">
        <v>165</v>
      </c>
      <c r="G20" s="373">
        <v>242</v>
      </c>
      <c r="H20" s="373">
        <v>12</v>
      </c>
      <c r="I20" s="379">
        <v>419</v>
      </c>
      <c r="J20" s="373">
        <v>182</v>
      </c>
      <c r="K20" s="373">
        <v>223</v>
      </c>
      <c r="L20" s="373">
        <v>5</v>
      </c>
      <c r="M20" s="379">
        <v>410</v>
      </c>
      <c r="N20" s="379">
        <v>9</v>
      </c>
      <c r="O20" s="371">
        <v>11</v>
      </c>
      <c r="P20" s="380">
        <v>57202</v>
      </c>
      <c r="Q20" s="11"/>
    </row>
    <row r="21" spans="1:17" ht="21" customHeight="1">
      <c r="A21" s="252" t="s">
        <v>491</v>
      </c>
      <c r="B21" s="380">
        <v>130762</v>
      </c>
      <c r="C21" s="373">
        <v>121</v>
      </c>
      <c r="D21" s="373">
        <v>63</v>
      </c>
      <c r="E21" s="379">
        <v>58</v>
      </c>
      <c r="F21" s="373">
        <v>325</v>
      </c>
      <c r="G21" s="373">
        <v>502</v>
      </c>
      <c r="H21" s="373">
        <v>34</v>
      </c>
      <c r="I21" s="379">
        <v>861</v>
      </c>
      <c r="J21" s="373">
        <v>228</v>
      </c>
      <c r="K21" s="373">
        <v>429</v>
      </c>
      <c r="L21" s="373">
        <v>7</v>
      </c>
      <c r="M21" s="379">
        <v>664</v>
      </c>
      <c r="N21" s="379">
        <v>197</v>
      </c>
      <c r="O21" s="371">
        <v>255</v>
      </c>
      <c r="P21" s="380">
        <v>131017</v>
      </c>
      <c r="Q21" s="11"/>
    </row>
    <row r="22" spans="1:17" ht="21" customHeight="1">
      <c r="A22" s="252" t="s">
        <v>271</v>
      </c>
      <c r="B22" s="380">
        <v>57490</v>
      </c>
      <c r="C22" s="373">
        <v>69</v>
      </c>
      <c r="D22" s="373">
        <v>31</v>
      </c>
      <c r="E22" s="379">
        <v>38</v>
      </c>
      <c r="F22" s="373">
        <v>267</v>
      </c>
      <c r="G22" s="373">
        <v>408</v>
      </c>
      <c r="H22" s="373">
        <v>8</v>
      </c>
      <c r="I22" s="379">
        <v>683</v>
      </c>
      <c r="J22" s="373">
        <v>112</v>
      </c>
      <c r="K22" s="373">
        <v>189</v>
      </c>
      <c r="L22" s="373">
        <v>1</v>
      </c>
      <c r="M22" s="379">
        <v>302</v>
      </c>
      <c r="N22" s="379">
        <v>381</v>
      </c>
      <c r="O22" s="371">
        <v>419</v>
      </c>
      <c r="P22" s="380">
        <v>57909</v>
      </c>
      <c r="Q22" s="11"/>
    </row>
    <row r="23" spans="1:17" ht="21" customHeight="1">
      <c r="A23" s="252" t="s">
        <v>446</v>
      </c>
      <c r="B23" s="380">
        <v>116422</v>
      </c>
      <c r="C23" s="373">
        <v>87</v>
      </c>
      <c r="D23" s="373">
        <v>62</v>
      </c>
      <c r="E23" s="379">
        <v>25</v>
      </c>
      <c r="F23" s="373">
        <v>214</v>
      </c>
      <c r="G23" s="373">
        <v>350</v>
      </c>
      <c r="H23" s="373">
        <v>24</v>
      </c>
      <c r="I23" s="379">
        <v>588</v>
      </c>
      <c r="J23" s="373">
        <v>225</v>
      </c>
      <c r="K23" s="373">
        <v>378</v>
      </c>
      <c r="L23" s="373">
        <v>4</v>
      </c>
      <c r="M23" s="379">
        <v>607</v>
      </c>
      <c r="N23" s="379">
        <v>-19</v>
      </c>
      <c r="O23" s="371">
        <v>6</v>
      </c>
      <c r="P23" s="380">
        <v>116428</v>
      </c>
      <c r="Q23" s="11"/>
    </row>
    <row r="24" spans="1:17" ht="21" customHeight="1">
      <c r="A24" s="252" t="s">
        <v>233</v>
      </c>
      <c r="B24" s="380">
        <v>51660</v>
      </c>
      <c r="C24" s="373">
        <v>42</v>
      </c>
      <c r="D24" s="373">
        <v>55</v>
      </c>
      <c r="E24" s="379">
        <v>-13</v>
      </c>
      <c r="F24" s="373">
        <v>215</v>
      </c>
      <c r="G24" s="373">
        <v>487</v>
      </c>
      <c r="H24" s="373">
        <v>9</v>
      </c>
      <c r="I24" s="379">
        <v>711</v>
      </c>
      <c r="J24" s="373">
        <v>112</v>
      </c>
      <c r="K24" s="373">
        <v>183</v>
      </c>
      <c r="L24" s="373">
        <v>8</v>
      </c>
      <c r="M24" s="379">
        <v>303</v>
      </c>
      <c r="N24" s="379">
        <v>408</v>
      </c>
      <c r="O24" s="371">
        <v>395</v>
      </c>
      <c r="P24" s="380">
        <v>52055</v>
      </c>
      <c r="Q24" s="11"/>
    </row>
    <row r="25" spans="1:17" ht="21" customHeight="1">
      <c r="A25" s="252" t="s">
        <v>434</v>
      </c>
      <c r="B25" s="380">
        <v>39641</v>
      </c>
      <c r="C25" s="373">
        <v>43</v>
      </c>
      <c r="D25" s="373">
        <v>30</v>
      </c>
      <c r="E25" s="379">
        <v>13</v>
      </c>
      <c r="F25" s="373">
        <v>94</v>
      </c>
      <c r="G25" s="373">
        <v>149</v>
      </c>
      <c r="H25" s="373">
        <v>2</v>
      </c>
      <c r="I25" s="379">
        <v>245</v>
      </c>
      <c r="J25" s="373">
        <v>71</v>
      </c>
      <c r="K25" s="373">
        <v>138</v>
      </c>
      <c r="L25" s="373">
        <v>1</v>
      </c>
      <c r="M25" s="379">
        <v>210</v>
      </c>
      <c r="N25" s="379">
        <v>35</v>
      </c>
      <c r="O25" s="371">
        <v>48</v>
      </c>
      <c r="P25" s="380">
        <v>39689</v>
      </c>
      <c r="Q25" s="11"/>
    </row>
    <row r="26" spans="1:17" ht="21" customHeight="1">
      <c r="A26" s="356" t="s">
        <v>606</v>
      </c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  <c r="Q26" s="11"/>
    </row>
    <row r="27" spans="1:17" ht="21" customHeight="1">
      <c r="A27" s="252" t="s">
        <v>447</v>
      </c>
      <c r="B27" s="380">
        <v>313895</v>
      </c>
      <c r="C27" s="371">
        <v>310</v>
      </c>
      <c r="D27" s="371">
        <v>198</v>
      </c>
      <c r="E27" s="379">
        <v>112</v>
      </c>
      <c r="F27" s="373">
        <v>1117</v>
      </c>
      <c r="G27" s="373">
        <v>1962</v>
      </c>
      <c r="H27" s="371">
        <v>53</v>
      </c>
      <c r="I27" s="379">
        <v>3132</v>
      </c>
      <c r="J27" s="371">
        <v>663</v>
      </c>
      <c r="K27" s="371">
        <v>1440</v>
      </c>
      <c r="L27" s="371">
        <v>15</v>
      </c>
      <c r="M27" s="379">
        <v>2118</v>
      </c>
      <c r="N27" s="379">
        <v>1014</v>
      </c>
      <c r="O27" s="371">
        <v>1126</v>
      </c>
      <c r="P27" s="380">
        <v>315021</v>
      </c>
      <c r="Q27" s="11"/>
    </row>
    <row r="28" spans="1:17" ht="21" customHeight="1">
      <c r="A28" s="252" t="s">
        <v>448</v>
      </c>
      <c r="B28" s="380">
        <v>64145</v>
      </c>
      <c r="C28" s="371">
        <v>60</v>
      </c>
      <c r="D28" s="371">
        <v>52</v>
      </c>
      <c r="E28" s="379">
        <v>8</v>
      </c>
      <c r="F28" s="371">
        <v>222</v>
      </c>
      <c r="G28" s="371">
        <v>307</v>
      </c>
      <c r="H28" s="371">
        <v>18</v>
      </c>
      <c r="I28" s="379">
        <v>547</v>
      </c>
      <c r="J28" s="371">
        <v>128</v>
      </c>
      <c r="K28" s="371">
        <v>265</v>
      </c>
      <c r="L28" s="371">
        <v>2</v>
      </c>
      <c r="M28" s="379">
        <v>395</v>
      </c>
      <c r="N28" s="379">
        <v>152</v>
      </c>
      <c r="O28" s="371">
        <v>160</v>
      </c>
      <c r="P28" s="380">
        <v>64305</v>
      </c>
      <c r="Q28" s="11"/>
    </row>
    <row r="29" spans="1:17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  <c r="Q29" s="11"/>
    </row>
    <row r="30" spans="1:17" ht="21" customHeight="1">
      <c r="A30" s="252" t="s">
        <v>449</v>
      </c>
      <c r="B30" s="380">
        <v>5089</v>
      </c>
      <c r="C30" s="373">
        <v>2</v>
      </c>
      <c r="D30" s="373">
        <v>3</v>
      </c>
      <c r="E30" s="379">
        <v>-1</v>
      </c>
      <c r="F30" s="373">
        <v>17</v>
      </c>
      <c r="G30" s="373">
        <v>30</v>
      </c>
      <c r="H30" s="373">
        <v>0</v>
      </c>
      <c r="I30" s="379">
        <v>47</v>
      </c>
      <c r="J30" s="373">
        <v>6</v>
      </c>
      <c r="K30" s="373">
        <v>9</v>
      </c>
      <c r="L30" s="373">
        <v>0</v>
      </c>
      <c r="M30" s="379">
        <v>15</v>
      </c>
      <c r="N30" s="379">
        <v>32</v>
      </c>
      <c r="O30" s="371">
        <v>31</v>
      </c>
      <c r="P30" s="380">
        <v>5120</v>
      </c>
      <c r="Q30" s="11"/>
    </row>
    <row r="31" spans="1:17" ht="21" customHeight="1">
      <c r="A31" s="252" t="s">
        <v>450</v>
      </c>
      <c r="B31" s="380">
        <v>3242</v>
      </c>
      <c r="C31" s="373">
        <v>3</v>
      </c>
      <c r="D31" s="373">
        <v>2</v>
      </c>
      <c r="E31" s="379">
        <v>1</v>
      </c>
      <c r="F31" s="373">
        <v>7</v>
      </c>
      <c r="G31" s="373">
        <v>7</v>
      </c>
      <c r="H31" s="373">
        <v>0</v>
      </c>
      <c r="I31" s="379">
        <v>14</v>
      </c>
      <c r="J31" s="373">
        <v>9</v>
      </c>
      <c r="K31" s="373">
        <v>16</v>
      </c>
      <c r="L31" s="373">
        <v>0</v>
      </c>
      <c r="M31" s="379">
        <v>25</v>
      </c>
      <c r="N31" s="379">
        <v>-11</v>
      </c>
      <c r="O31" s="371">
        <v>-10</v>
      </c>
      <c r="P31" s="380">
        <v>3232</v>
      </c>
      <c r="Q31" s="11"/>
    </row>
    <row r="32" spans="1:17" ht="21" customHeight="1">
      <c r="A32" s="252" t="s">
        <v>451</v>
      </c>
      <c r="B32" s="380">
        <v>1788</v>
      </c>
      <c r="C32" s="373">
        <v>0</v>
      </c>
      <c r="D32" s="373">
        <v>1</v>
      </c>
      <c r="E32" s="379">
        <v>-1</v>
      </c>
      <c r="F32" s="373">
        <v>15</v>
      </c>
      <c r="G32" s="373">
        <v>15</v>
      </c>
      <c r="H32" s="373">
        <v>0</v>
      </c>
      <c r="I32" s="379">
        <v>30</v>
      </c>
      <c r="J32" s="373">
        <v>2</v>
      </c>
      <c r="K32" s="373">
        <v>5</v>
      </c>
      <c r="L32" s="373">
        <v>0</v>
      </c>
      <c r="M32" s="379">
        <v>7</v>
      </c>
      <c r="N32" s="379">
        <v>23</v>
      </c>
      <c r="O32" s="371">
        <v>22</v>
      </c>
      <c r="P32" s="380">
        <v>1810</v>
      </c>
      <c r="Q32" s="11"/>
    </row>
    <row r="33" spans="1:17" ht="21" customHeight="1">
      <c r="A33" s="252" t="s">
        <v>452</v>
      </c>
      <c r="B33" s="380">
        <v>9405</v>
      </c>
      <c r="C33" s="373">
        <v>4</v>
      </c>
      <c r="D33" s="373">
        <v>13</v>
      </c>
      <c r="E33" s="379">
        <v>-9</v>
      </c>
      <c r="F33" s="373">
        <v>10</v>
      </c>
      <c r="G33" s="373">
        <v>43</v>
      </c>
      <c r="H33" s="373">
        <v>1</v>
      </c>
      <c r="I33" s="379">
        <v>54</v>
      </c>
      <c r="J33" s="373">
        <v>15</v>
      </c>
      <c r="K33" s="373">
        <v>50</v>
      </c>
      <c r="L33" s="373">
        <v>0</v>
      </c>
      <c r="M33" s="379">
        <v>65</v>
      </c>
      <c r="N33" s="379">
        <v>-11</v>
      </c>
      <c r="O33" s="371">
        <v>-20</v>
      </c>
      <c r="P33" s="380">
        <v>9385</v>
      </c>
      <c r="Q33" s="11"/>
    </row>
    <row r="34" spans="1:17" ht="21" customHeight="1">
      <c r="A34" s="252" t="s">
        <v>453</v>
      </c>
      <c r="B34" s="380">
        <v>13665</v>
      </c>
      <c r="C34" s="373">
        <v>12</v>
      </c>
      <c r="D34" s="373">
        <v>12</v>
      </c>
      <c r="E34" s="379">
        <v>0</v>
      </c>
      <c r="F34" s="373">
        <v>54</v>
      </c>
      <c r="G34" s="373">
        <v>62</v>
      </c>
      <c r="H34" s="373">
        <v>1</v>
      </c>
      <c r="I34" s="379">
        <v>117</v>
      </c>
      <c r="J34" s="373">
        <v>25</v>
      </c>
      <c r="K34" s="373">
        <v>42</v>
      </c>
      <c r="L34" s="373">
        <v>0</v>
      </c>
      <c r="M34" s="379">
        <v>67</v>
      </c>
      <c r="N34" s="379">
        <v>50</v>
      </c>
      <c r="O34" s="371">
        <v>50</v>
      </c>
      <c r="P34" s="380">
        <v>13715</v>
      </c>
      <c r="Q34" s="11"/>
    </row>
    <row r="35" spans="1:17" ht="21" customHeight="1">
      <c r="A35" s="252" t="s">
        <v>454</v>
      </c>
      <c r="B35" s="380">
        <v>9885</v>
      </c>
      <c r="C35" s="373">
        <v>15</v>
      </c>
      <c r="D35" s="373">
        <v>6</v>
      </c>
      <c r="E35" s="379">
        <v>9</v>
      </c>
      <c r="F35" s="373">
        <v>57</v>
      </c>
      <c r="G35" s="373">
        <v>45</v>
      </c>
      <c r="H35" s="373">
        <v>13</v>
      </c>
      <c r="I35" s="379">
        <v>115</v>
      </c>
      <c r="J35" s="373">
        <v>20</v>
      </c>
      <c r="K35" s="373">
        <v>61</v>
      </c>
      <c r="L35" s="373">
        <v>2</v>
      </c>
      <c r="M35" s="379">
        <v>83</v>
      </c>
      <c r="N35" s="379">
        <v>32</v>
      </c>
      <c r="O35" s="371">
        <v>41</v>
      </c>
      <c r="P35" s="380">
        <v>9926</v>
      </c>
      <c r="Q35" s="11"/>
    </row>
    <row r="36" spans="1:17" ht="21" customHeight="1">
      <c r="A36" s="252" t="s">
        <v>455</v>
      </c>
      <c r="B36" s="380">
        <v>5372</v>
      </c>
      <c r="C36" s="373">
        <v>9</v>
      </c>
      <c r="D36" s="373">
        <v>1</v>
      </c>
      <c r="E36" s="379">
        <v>8</v>
      </c>
      <c r="F36" s="373">
        <v>9</v>
      </c>
      <c r="G36" s="373">
        <v>30</v>
      </c>
      <c r="H36" s="373">
        <v>1</v>
      </c>
      <c r="I36" s="379">
        <v>40</v>
      </c>
      <c r="J36" s="373">
        <v>8</v>
      </c>
      <c r="K36" s="373">
        <v>15</v>
      </c>
      <c r="L36" s="373">
        <v>0</v>
      </c>
      <c r="M36" s="379">
        <v>23</v>
      </c>
      <c r="N36" s="379">
        <v>17</v>
      </c>
      <c r="O36" s="371">
        <v>25</v>
      </c>
      <c r="P36" s="380">
        <v>5397</v>
      </c>
      <c r="Q36" s="11"/>
    </row>
    <row r="37" spans="1:17" ht="21" customHeight="1">
      <c r="A37" s="252" t="s">
        <v>456</v>
      </c>
      <c r="B37" s="380">
        <v>10982</v>
      </c>
      <c r="C37" s="373">
        <v>13</v>
      </c>
      <c r="D37" s="373">
        <v>9</v>
      </c>
      <c r="E37" s="379">
        <v>4</v>
      </c>
      <c r="F37" s="373">
        <v>28</v>
      </c>
      <c r="G37" s="373">
        <v>42</v>
      </c>
      <c r="H37" s="373">
        <v>1</v>
      </c>
      <c r="I37" s="379">
        <v>71</v>
      </c>
      <c r="J37" s="373">
        <v>25</v>
      </c>
      <c r="K37" s="373">
        <v>51</v>
      </c>
      <c r="L37" s="373">
        <v>0</v>
      </c>
      <c r="M37" s="379">
        <v>76</v>
      </c>
      <c r="N37" s="379">
        <v>-5</v>
      </c>
      <c r="O37" s="371">
        <v>-1</v>
      </c>
      <c r="P37" s="380">
        <v>10981</v>
      </c>
      <c r="Q37" s="11"/>
    </row>
    <row r="38" spans="1:17" ht="21" customHeight="1">
      <c r="A38" s="252" t="s">
        <v>457</v>
      </c>
      <c r="B38" s="380">
        <v>4717</v>
      </c>
      <c r="C38" s="373">
        <v>2</v>
      </c>
      <c r="D38" s="373">
        <v>5</v>
      </c>
      <c r="E38" s="379">
        <v>-3</v>
      </c>
      <c r="F38" s="373">
        <v>25</v>
      </c>
      <c r="G38" s="373">
        <v>33</v>
      </c>
      <c r="H38" s="373">
        <v>1</v>
      </c>
      <c r="I38" s="379">
        <v>59</v>
      </c>
      <c r="J38" s="373">
        <v>18</v>
      </c>
      <c r="K38" s="373">
        <v>16</v>
      </c>
      <c r="L38" s="373">
        <v>0</v>
      </c>
      <c r="M38" s="379">
        <v>34</v>
      </c>
      <c r="N38" s="379">
        <v>25</v>
      </c>
      <c r="O38" s="371">
        <v>22</v>
      </c>
      <c r="P38" s="380">
        <v>4739</v>
      </c>
      <c r="Q38" s="11"/>
    </row>
    <row r="39" spans="1:17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  <c r="Q39" s="11"/>
    </row>
    <row r="40" spans="1:17" ht="21" customHeight="1">
      <c r="A40" s="252" t="s">
        <v>458</v>
      </c>
      <c r="B40" s="388">
        <v>148275</v>
      </c>
      <c r="C40" s="371">
        <v>116</v>
      </c>
      <c r="D40" s="371">
        <v>77</v>
      </c>
      <c r="E40" s="379">
        <v>39</v>
      </c>
      <c r="F40" s="371">
        <v>590</v>
      </c>
      <c r="G40" s="371">
        <v>660</v>
      </c>
      <c r="H40" s="371">
        <v>19</v>
      </c>
      <c r="I40" s="379">
        <v>1269</v>
      </c>
      <c r="J40" s="371">
        <v>323</v>
      </c>
      <c r="K40" s="371">
        <v>651</v>
      </c>
      <c r="L40" s="371">
        <v>11</v>
      </c>
      <c r="M40" s="379">
        <v>985</v>
      </c>
      <c r="N40" s="379">
        <v>284</v>
      </c>
      <c r="O40" s="371">
        <v>323</v>
      </c>
      <c r="P40" s="380">
        <v>148598</v>
      </c>
      <c r="Q40" s="11"/>
    </row>
    <row r="41" spans="1:17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  <c r="Q41" s="11"/>
    </row>
    <row r="42" spans="1:17" ht="21" customHeight="1">
      <c r="A42" s="252" t="s">
        <v>459</v>
      </c>
      <c r="B42" s="388">
        <v>38732</v>
      </c>
      <c r="C42" s="373">
        <v>37</v>
      </c>
      <c r="D42" s="373">
        <v>22</v>
      </c>
      <c r="E42" s="379">
        <v>15</v>
      </c>
      <c r="F42" s="373">
        <v>94</v>
      </c>
      <c r="G42" s="373">
        <v>137</v>
      </c>
      <c r="H42" s="373">
        <v>12</v>
      </c>
      <c r="I42" s="379">
        <v>243</v>
      </c>
      <c r="J42" s="373">
        <v>54</v>
      </c>
      <c r="K42" s="373">
        <v>100</v>
      </c>
      <c r="L42" s="373">
        <v>1</v>
      </c>
      <c r="M42" s="379">
        <v>155</v>
      </c>
      <c r="N42" s="379">
        <v>88</v>
      </c>
      <c r="O42" s="371">
        <v>103</v>
      </c>
      <c r="P42" s="380">
        <v>38835</v>
      </c>
      <c r="Q42" s="11"/>
    </row>
    <row r="43" spans="1:17" ht="21" customHeight="1">
      <c r="A43" s="252" t="s">
        <v>460</v>
      </c>
      <c r="B43" s="380">
        <v>13701</v>
      </c>
      <c r="C43" s="373">
        <v>9</v>
      </c>
      <c r="D43" s="373">
        <v>12</v>
      </c>
      <c r="E43" s="379">
        <v>-3</v>
      </c>
      <c r="F43" s="373">
        <v>43</v>
      </c>
      <c r="G43" s="373">
        <v>35</v>
      </c>
      <c r="H43" s="373">
        <v>0</v>
      </c>
      <c r="I43" s="379">
        <v>78</v>
      </c>
      <c r="J43" s="373">
        <v>24</v>
      </c>
      <c r="K43" s="373">
        <v>50</v>
      </c>
      <c r="L43" s="373">
        <v>0</v>
      </c>
      <c r="M43" s="379">
        <v>74</v>
      </c>
      <c r="N43" s="379">
        <v>4</v>
      </c>
      <c r="O43" s="371">
        <v>1</v>
      </c>
      <c r="P43" s="380">
        <v>13702</v>
      </c>
      <c r="Q43" s="11"/>
    </row>
    <row r="44" spans="1:17" ht="21" customHeight="1">
      <c r="A44" s="252" t="s">
        <v>461</v>
      </c>
      <c r="B44" s="380">
        <v>27735</v>
      </c>
      <c r="C44" s="373">
        <v>21</v>
      </c>
      <c r="D44" s="373">
        <v>16</v>
      </c>
      <c r="E44" s="379">
        <v>5</v>
      </c>
      <c r="F44" s="373">
        <v>79</v>
      </c>
      <c r="G44" s="373">
        <v>112</v>
      </c>
      <c r="H44" s="373">
        <v>2</v>
      </c>
      <c r="I44" s="379">
        <v>193</v>
      </c>
      <c r="J44" s="373">
        <v>66</v>
      </c>
      <c r="K44" s="373">
        <v>112</v>
      </c>
      <c r="L44" s="373">
        <v>6</v>
      </c>
      <c r="M44" s="379">
        <v>184</v>
      </c>
      <c r="N44" s="379">
        <v>9</v>
      </c>
      <c r="O44" s="371">
        <v>14</v>
      </c>
      <c r="P44" s="380">
        <v>27749</v>
      </c>
      <c r="Q44" s="11"/>
    </row>
    <row r="45" spans="1:17" ht="21" customHeight="1">
      <c r="A45" s="252" t="s">
        <v>462</v>
      </c>
      <c r="B45" s="380">
        <v>15836</v>
      </c>
      <c r="C45" s="373">
        <v>12</v>
      </c>
      <c r="D45" s="373">
        <v>9</v>
      </c>
      <c r="E45" s="379">
        <v>3</v>
      </c>
      <c r="F45" s="373">
        <v>37</v>
      </c>
      <c r="G45" s="373">
        <v>48</v>
      </c>
      <c r="H45" s="373">
        <v>1</v>
      </c>
      <c r="I45" s="379">
        <v>86</v>
      </c>
      <c r="J45" s="373">
        <v>18</v>
      </c>
      <c r="K45" s="373">
        <v>43</v>
      </c>
      <c r="L45" s="373">
        <v>2</v>
      </c>
      <c r="M45" s="379">
        <v>63</v>
      </c>
      <c r="N45" s="379">
        <v>23</v>
      </c>
      <c r="O45" s="371">
        <v>26</v>
      </c>
      <c r="P45" s="380">
        <v>15862</v>
      </c>
      <c r="Q45" s="11"/>
    </row>
    <row r="46" spans="1:17" ht="21" customHeight="1">
      <c r="A46" s="252" t="s">
        <v>463</v>
      </c>
      <c r="B46" s="380">
        <v>17603</v>
      </c>
      <c r="C46" s="373">
        <v>11</v>
      </c>
      <c r="D46" s="373">
        <v>5</v>
      </c>
      <c r="E46" s="379">
        <v>6</v>
      </c>
      <c r="F46" s="373">
        <v>73</v>
      </c>
      <c r="G46" s="373">
        <v>154</v>
      </c>
      <c r="H46" s="373">
        <v>1</v>
      </c>
      <c r="I46" s="379">
        <v>228</v>
      </c>
      <c r="J46" s="373">
        <v>30</v>
      </c>
      <c r="K46" s="373">
        <v>85</v>
      </c>
      <c r="L46" s="373">
        <v>1</v>
      </c>
      <c r="M46" s="379">
        <v>116</v>
      </c>
      <c r="N46" s="379">
        <v>112</v>
      </c>
      <c r="O46" s="371">
        <v>118</v>
      </c>
      <c r="P46" s="380">
        <v>17721</v>
      </c>
      <c r="Q46" s="11"/>
    </row>
    <row r="47" spans="1:17" ht="21" customHeight="1">
      <c r="A47" s="252" t="s">
        <v>464</v>
      </c>
      <c r="B47" s="380">
        <v>34668</v>
      </c>
      <c r="C47" s="373">
        <v>26</v>
      </c>
      <c r="D47" s="373">
        <v>13</v>
      </c>
      <c r="E47" s="379">
        <v>13</v>
      </c>
      <c r="F47" s="373">
        <v>264</v>
      </c>
      <c r="G47" s="373">
        <v>174</v>
      </c>
      <c r="H47" s="373">
        <v>3</v>
      </c>
      <c r="I47" s="379">
        <v>441</v>
      </c>
      <c r="J47" s="373">
        <v>131</v>
      </c>
      <c r="K47" s="373">
        <v>261</v>
      </c>
      <c r="L47" s="373">
        <v>1</v>
      </c>
      <c r="M47" s="379">
        <v>393</v>
      </c>
      <c r="N47" s="379">
        <v>48</v>
      </c>
      <c r="O47" s="371">
        <v>61</v>
      </c>
      <c r="P47" s="380">
        <v>34729</v>
      </c>
      <c r="Q47" s="11"/>
    </row>
    <row r="48" spans="1:17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  <c r="Q48" s="11"/>
    </row>
    <row r="49" spans="1:17" ht="21" customHeight="1">
      <c r="A49" s="252" t="s">
        <v>465</v>
      </c>
      <c r="B49" s="388">
        <v>94678</v>
      </c>
      <c r="C49" s="371">
        <v>131</v>
      </c>
      <c r="D49" s="371">
        <v>61</v>
      </c>
      <c r="E49" s="379">
        <v>70</v>
      </c>
      <c r="F49" s="371">
        <v>247</v>
      </c>
      <c r="G49" s="371">
        <v>840</v>
      </c>
      <c r="H49" s="371">
        <v>16</v>
      </c>
      <c r="I49" s="379">
        <v>1103</v>
      </c>
      <c r="J49" s="371">
        <v>179</v>
      </c>
      <c r="K49" s="371">
        <v>450</v>
      </c>
      <c r="L49" s="371">
        <v>2</v>
      </c>
      <c r="M49" s="379">
        <v>631</v>
      </c>
      <c r="N49" s="379">
        <v>472</v>
      </c>
      <c r="O49" s="371">
        <v>542</v>
      </c>
      <c r="P49" s="380">
        <v>95220</v>
      </c>
      <c r="Q49" s="11"/>
    </row>
    <row r="50" spans="1:17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  <c r="Q50" s="11"/>
    </row>
    <row r="51" spans="1:17" ht="21" customHeight="1">
      <c r="A51" s="252" t="s">
        <v>466</v>
      </c>
      <c r="B51" s="380">
        <v>16705</v>
      </c>
      <c r="C51" s="373">
        <v>21</v>
      </c>
      <c r="D51" s="373">
        <v>12</v>
      </c>
      <c r="E51" s="379">
        <v>9</v>
      </c>
      <c r="F51" s="373">
        <v>71</v>
      </c>
      <c r="G51" s="373">
        <v>178</v>
      </c>
      <c r="H51" s="373">
        <v>5</v>
      </c>
      <c r="I51" s="379">
        <v>254</v>
      </c>
      <c r="J51" s="373">
        <v>78</v>
      </c>
      <c r="K51" s="373">
        <v>50</v>
      </c>
      <c r="L51" s="373">
        <v>0</v>
      </c>
      <c r="M51" s="379">
        <v>128</v>
      </c>
      <c r="N51" s="379">
        <v>126</v>
      </c>
      <c r="O51" s="371">
        <v>135</v>
      </c>
      <c r="P51" s="380">
        <v>16840</v>
      </c>
      <c r="Q51" s="11"/>
    </row>
    <row r="52" spans="1:17" ht="21" customHeight="1">
      <c r="A52" s="252" t="s">
        <v>467</v>
      </c>
      <c r="B52" s="388">
        <v>35644</v>
      </c>
      <c r="C52" s="373">
        <v>52</v>
      </c>
      <c r="D52" s="373">
        <v>15</v>
      </c>
      <c r="E52" s="379">
        <v>37</v>
      </c>
      <c r="F52" s="373">
        <v>75</v>
      </c>
      <c r="G52" s="373">
        <v>233</v>
      </c>
      <c r="H52" s="373">
        <v>5</v>
      </c>
      <c r="I52" s="379">
        <v>313</v>
      </c>
      <c r="J52" s="373">
        <v>62</v>
      </c>
      <c r="K52" s="373">
        <v>190</v>
      </c>
      <c r="L52" s="373">
        <v>1</v>
      </c>
      <c r="M52" s="379">
        <v>253</v>
      </c>
      <c r="N52" s="379">
        <v>60</v>
      </c>
      <c r="O52" s="371">
        <v>97</v>
      </c>
      <c r="P52" s="380">
        <v>35741</v>
      </c>
      <c r="Q52" s="11"/>
    </row>
    <row r="53" spans="1:17" ht="21" customHeight="1">
      <c r="A53" s="252" t="s">
        <v>468</v>
      </c>
      <c r="B53" s="380">
        <v>777</v>
      </c>
      <c r="C53" s="373">
        <v>2</v>
      </c>
      <c r="D53" s="373">
        <v>0</v>
      </c>
      <c r="E53" s="379">
        <v>2</v>
      </c>
      <c r="F53" s="373">
        <v>11</v>
      </c>
      <c r="G53" s="373">
        <v>24</v>
      </c>
      <c r="H53" s="373">
        <v>0</v>
      </c>
      <c r="I53" s="379">
        <v>35</v>
      </c>
      <c r="J53" s="373">
        <v>4</v>
      </c>
      <c r="K53" s="373">
        <v>5</v>
      </c>
      <c r="L53" s="373">
        <v>0</v>
      </c>
      <c r="M53" s="379">
        <v>9</v>
      </c>
      <c r="N53" s="379">
        <v>26</v>
      </c>
      <c r="O53" s="371">
        <v>28</v>
      </c>
      <c r="P53" s="380">
        <v>805</v>
      </c>
      <c r="Q53" s="11"/>
    </row>
    <row r="54" spans="1:17" ht="21" customHeight="1">
      <c r="A54" s="252" t="s">
        <v>469</v>
      </c>
      <c r="B54" s="380">
        <v>905</v>
      </c>
      <c r="C54" s="373">
        <v>2</v>
      </c>
      <c r="D54" s="373">
        <v>0</v>
      </c>
      <c r="E54" s="379">
        <v>2</v>
      </c>
      <c r="F54" s="373">
        <v>13</v>
      </c>
      <c r="G54" s="373">
        <v>20</v>
      </c>
      <c r="H54" s="373">
        <v>1</v>
      </c>
      <c r="I54" s="379">
        <v>34</v>
      </c>
      <c r="J54" s="373">
        <v>1</v>
      </c>
      <c r="K54" s="373">
        <v>11</v>
      </c>
      <c r="L54" s="373">
        <v>0</v>
      </c>
      <c r="M54" s="379">
        <v>12</v>
      </c>
      <c r="N54" s="379">
        <v>22</v>
      </c>
      <c r="O54" s="371">
        <v>24</v>
      </c>
      <c r="P54" s="380">
        <v>929</v>
      </c>
      <c r="Q54" s="11"/>
    </row>
    <row r="55" spans="1:17" ht="21" customHeight="1">
      <c r="A55" s="252" t="s">
        <v>470</v>
      </c>
      <c r="B55" s="380">
        <v>839</v>
      </c>
      <c r="C55" s="373">
        <v>0</v>
      </c>
      <c r="D55" s="373">
        <v>0</v>
      </c>
      <c r="E55" s="379">
        <v>0</v>
      </c>
      <c r="F55" s="373">
        <v>1</v>
      </c>
      <c r="G55" s="373">
        <v>24</v>
      </c>
      <c r="H55" s="373">
        <v>0</v>
      </c>
      <c r="I55" s="379">
        <v>25</v>
      </c>
      <c r="J55" s="373">
        <v>0</v>
      </c>
      <c r="K55" s="373">
        <v>18</v>
      </c>
      <c r="L55" s="373">
        <v>0</v>
      </c>
      <c r="M55" s="379">
        <v>18</v>
      </c>
      <c r="N55" s="379">
        <v>7</v>
      </c>
      <c r="O55" s="371">
        <v>7</v>
      </c>
      <c r="P55" s="380">
        <v>846</v>
      </c>
      <c r="Q55" s="11"/>
    </row>
    <row r="56" spans="1:17" ht="21" customHeight="1">
      <c r="A56" s="252" t="s">
        <v>471</v>
      </c>
      <c r="B56" s="380">
        <v>458</v>
      </c>
      <c r="C56" s="373">
        <v>1</v>
      </c>
      <c r="D56" s="373">
        <v>0</v>
      </c>
      <c r="E56" s="379">
        <v>1</v>
      </c>
      <c r="F56" s="373">
        <v>0</v>
      </c>
      <c r="G56" s="373">
        <v>10</v>
      </c>
      <c r="H56" s="373">
        <v>0</v>
      </c>
      <c r="I56" s="379">
        <v>10</v>
      </c>
      <c r="J56" s="373">
        <v>1</v>
      </c>
      <c r="K56" s="373">
        <v>4</v>
      </c>
      <c r="L56" s="373">
        <v>0</v>
      </c>
      <c r="M56" s="379">
        <v>5</v>
      </c>
      <c r="N56" s="379">
        <v>5</v>
      </c>
      <c r="O56" s="371">
        <v>6</v>
      </c>
      <c r="P56" s="380">
        <v>464</v>
      </c>
      <c r="Q56" s="11"/>
    </row>
    <row r="57" spans="1:17" ht="21" customHeight="1">
      <c r="A57" s="252" t="s">
        <v>472</v>
      </c>
      <c r="B57" s="380">
        <v>1348</v>
      </c>
      <c r="C57" s="373">
        <v>0</v>
      </c>
      <c r="D57" s="373">
        <v>0</v>
      </c>
      <c r="E57" s="379">
        <v>0</v>
      </c>
      <c r="F57" s="373">
        <v>0</v>
      </c>
      <c r="G57" s="373">
        <v>34</v>
      </c>
      <c r="H57" s="373">
        <v>0</v>
      </c>
      <c r="I57" s="379">
        <v>34</v>
      </c>
      <c r="J57" s="373">
        <v>1</v>
      </c>
      <c r="K57" s="373">
        <v>11</v>
      </c>
      <c r="L57" s="373">
        <v>0</v>
      </c>
      <c r="M57" s="379">
        <v>12</v>
      </c>
      <c r="N57" s="379">
        <v>22</v>
      </c>
      <c r="O57" s="371">
        <v>22</v>
      </c>
      <c r="P57" s="380">
        <v>1370</v>
      </c>
      <c r="Q57" s="11"/>
    </row>
    <row r="58" spans="1:17" ht="21" customHeight="1">
      <c r="A58" s="252" t="s">
        <v>473</v>
      </c>
      <c r="B58" s="380">
        <v>570</v>
      </c>
      <c r="C58" s="373">
        <v>1</v>
      </c>
      <c r="D58" s="373">
        <v>1</v>
      </c>
      <c r="E58" s="379">
        <v>0</v>
      </c>
      <c r="F58" s="373">
        <v>0</v>
      </c>
      <c r="G58" s="373">
        <v>17</v>
      </c>
      <c r="H58" s="373">
        <v>0</v>
      </c>
      <c r="I58" s="379">
        <v>17</v>
      </c>
      <c r="J58" s="373">
        <v>0</v>
      </c>
      <c r="K58" s="373">
        <v>1</v>
      </c>
      <c r="L58" s="373">
        <v>0</v>
      </c>
      <c r="M58" s="379">
        <v>1</v>
      </c>
      <c r="N58" s="379">
        <v>16</v>
      </c>
      <c r="O58" s="371">
        <v>16</v>
      </c>
      <c r="P58" s="380">
        <v>586</v>
      </c>
      <c r="Q58" s="11"/>
    </row>
    <row r="59" spans="1:17" ht="21" customHeight="1">
      <c r="A59" s="252" t="s">
        <v>474</v>
      </c>
      <c r="B59" s="380">
        <v>1308</v>
      </c>
      <c r="C59" s="373">
        <v>2</v>
      </c>
      <c r="D59" s="373">
        <v>5</v>
      </c>
      <c r="E59" s="379">
        <v>-3</v>
      </c>
      <c r="F59" s="373">
        <v>1</v>
      </c>
      <c r="G59" s="373">
        <v>31</v>
      </c>
      <c r="H59" s="373">
        <v>0</v>
      </c>
      <c r="I59" s="379">
        <v>32</v>
      </c>
      <c r="J59" s="373">
        <v>0</v>
      </c>
      <c r="K59" s="373">
        <v>4</v>
      </c>
      <c r="L59" s="373">
        <v>1</v>
      </c>
      <c r="M59" s="379">
        <v>5</v>
      </c>
      <c r="N59" s="379">
        <v>27</v>
      </c>
      <c r="O59" s="371">
        <v>24</v>
      </c>
      <c r="P59" s="380">
        <v>1332</v>
      </c>
      <c r="Q59" s="11"/>
    </row>
    <row r="60" spans="1:41" ht="21" customHeight="1">
      <c r="A60" s="252" t="s">
        <v>475</v>
      </c>
      <c r="B60" s="380">
        <v>1493</v>
      </c>
      <c r="C60" s="373">
        <v>3</v>
      </c>
      <c r="D60" s="373">
        <v>2</v>
      </c>
      <c r="E60" s="379">
        <v>1</v>
      </c>
      <c r="F60" s="373">
        <v>2</v>
      </c>
      <c r="G60" s="373">
        <v>25</v>
      </c>
      <c r="H60" s="373">
        <v>0</v>
      </c>
      <c r="I60" s="379">
        <v>27</v>
      </c>
      <c r="J60" s="373">
        <v>1</v>
      </c>
      <c r="K60" s="373">
        <v>15</v>
      </c>
      <c r="L60" s="373">
        <v>0</v>
      </c>
      <c r="M60" s="379">
        <v>16</v>
      </c>
      <c r="N60" s="379">
        <v>11</v>
      </c>
      <c r="O60" s="371">
        <v>12</v>
      </c>
      <c r="P60" s="380">
        <v>1505</v>
      </c>
      <c r="Q60" s="11"/>
      <c r="AO60" s="48"/>
    </row>
    <row r="61" spans="1:41" ht="21" customHeight="1">
      <c r="A61" s="252" t="s">
        <v>263</v>
      </c>
      <c r="B61" s="380">
        <v>8321</v>
      </c>
      <c r="C61" s="373">
        <v>8</v>
      </c>
      <c r="D61" s="373">
        <v>10</v>
      </c>
      <c r="E61" s="379">
        <v>-2</v>
      </c>
      <c r="F61" s="373">
        <v>23</v>
      </c>
      <c r="G61" s="373">
        <v>109</v>
      </c>
      <c r="H61" s="373">
        <v>4</v>
      </c>
      <c r="I61" s="379">
        <v>136</v>
      </c>
      <c r="J61" s="373">
        <v>6</v>
      </c>
      <c r="K61" s="373">
        <v>39</v>
      </c>
      <c r="L61" s="373">
        <v>0</v>
      </c>
      <c r="M61" s="379">
        <v>45</v>
      </c>
      <c r="N61" s="379">
        <v>91</v>
      </c>
      <c r="O61" s="371">
        <v>89</v>
      </c>
      <c r="P61" s="380">
        <v>8410</v>
      </c>
      <c r="Q61" s="11"/>
      <c r="AO61" s="48"/>
    </row>
    <row r="62" spans="1:41" ht="21" customHeight="1">
      <c r="A62" s="252" t="s">
        <v>264</v>
      </c>
      <c r="B62" s="380">
        <v>26310</v>
      </c>
      <c r="C62" s="373">
        <v>39</v>
      </c>
      <c r="D62" s="373">
        <v>16</v>
      </c>
      <c r="E62" s="379">
        <v>23</v>
      </c>
      <c r="F62" s="373">
        <v>50</v>
      </c>
      <c r="G62" s="373">
        <v>135</v>
      </c>
      <c r="H62" s="373">
        <v>1</v>
      </c>
      <c r="I62" s="379">
        <v>186</v>
      </c>
      <c r="J62" s="373">
        <v>25</v>
      </c>
      <c r="K62" s="373">
        <v>102</v>
      </c>
      <c r="L62" s="373">
        <v>0</v>
      </c>
      <c r="M62" s="379">
        <v>127</v>
      </c>
      <c r="N62" s="379">
        <v>59</v>
      </c>
      <c r="O62" s="371">
        <v>82</v>
      </c>
      <c r="P62" s="380">
        <v>26392</v>
      </c>
      <c r="Q62" s="11"/>
      <c r="AO62" s="48"/>
    </row>
    <row r="63" spans="1:17" ht="21" customHeight="1">
      <c r="A63" s="252" t="s">
        <v>187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  <c r="Q63" s="11"/>
    </row>
    <row r="64" spans="1:17" ht="21" customHeight="1">
      <c r="A64" s="252" t="s">
        <v>476</v>
      </c>
      <c r="B64" s="378">
        <v>1225</v>
      </c>
      <c r="C64" s="371">
        <v>1</v>
      </c>
      <c r="D64" s="371">
        <v>3</v>
      </c>
      <c r="E64" s="379">
        <v>-2</v>
      </c>
      <c r="F64" s="371">
        <v>1</v>
      </c>
      <c r="G64" s="371">
        <v>19</v>
      </c>
      <c r="H64" s="371">
        <v>0</v>
      </c>
      <c r="I64" s="379">
        <v>20</v>
      </c>
      <c r="J64" s="371">
        <v>1</v>
      </c>
      <c r="K64" s="371">
        <v>30</v>
      </c>
      <c r="L64" s="371">
        <v>0</v>
      </c>
      <c r="M64" s="379">
        <v>31</v>
      </c>
      <c r="N64" s="379">
        <v>-11</v>
      </c>
      <c r="O64" s="371">
        <v>-13</v>
      </c>
      <c r="P64" s="380">
        <v>1212</v>
      </c>
      <c r="Q64" s="11"/>
    </row>
    <row r="65" spans="1:17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  <c r="Q65" s="11"/>
    </row>
    <row r="66" spans="1:17" ht="21" customHeight="1">
      <c r="A66" s="252" t="s">
        <v>477</v>
      </c>
      <c r="B66" s="380">
        <v>1225</v>
      </c>
      <c r="C66" s="373">
        <v>1</v>
      </c>
      <c r="D66" s="373">
        <v>3</v>
      </c>
      <c r="E66" s="379">
        <v>-2</v>
      </c>
      <c r="F66" s="373">
        <v>1</v>
      </c>
      <c r="G66" s="373">
        <v>19</v>
      </c>
      <c r="H66" s="373">
        <v>0</v>
      </c>
      <c r="I66" s="379">
        <v>20</v>
      </c>
      <c r="J66" s="373">
        <v>1</v>
      </c>
      <c r="K66" s="373">
        <v>30</v>
      </c>
      <c r="L66" s="373">
        <v>0</v>
      </c>
      <c r="M66" s="379">
        <v>31</v>
      </c>
      <c r="N66" s="379">
        <v>-11</v>
      </c>
      <c r="O66" s="371">
        <v>-13</v>
      </c>
      <c r="P66" s="380">
        <v>1212</v>
      </c>
      <c r="Q66" s="11"/>
    </row>
    <row r="67" spans="1:17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  <c r="Q67" s="11"/>
    </row>
    <row r="68" spans="1:17" ht="21" customHeight="1">
      <c r="A68" s="252" t="s">
        <v>478</v>
      </c>
      <c r="B68" s="380">
        <v>5572</v>
      </c>
      <c r="C68" s="371">
        <v>2</v>
      </c>
      <c r="D68" s="371">
        <v>5</v>
      </c>
      <c r="E68" s="379">
        <v>-3</v>
      </c>
      <c r="F68" s="371">
        <v>57</v>
      </c>
      <c r="G68" s="371">
        <v>136</v>
      </c>
      <c r="H68" s="371">
        <v>0</v>
      </c>
      <c r="I68" s="379">
        <v>193</v>
      </c>
      <c r="J68" s="371">
        <v>32</v>
      </c>
      <c r="K68" s="371">
        <v>44</v>
      </c>
      <c r="L68" s="371">
        <v>0</v>
      </c>
      <c r="M68" s="379">
        <v>76</v>
      </c>
      <c r="N68" s="379">
        <v>117</v>
      </c>
      <c r="O68" s="371">
        <v>114</v>
      </c>
      <c r="P68" s="380">
        <v>5686</v>
      </c>
      <c r="Q68" s="11"/>
    </row>
    <row r="69" spans="1:17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  <c r="Q69" s="11"/>
    </row>
    <row r="70" spans="1:17" ht="21" customHeight="1">
      <c r="A70" s="252" t="s">
        <v>479</v>
      </c>
      <c r="B70" s="380">
        <v>3923</v>
      </c>
      <c r="C70" s="373">
        <v>1</v>
      </c>
      <c r="D70" s="373">
        <v>4</v>
      </c>
      <c r="E70" s="379">
        <v>-3</v>
      </c>
      <c r="F70" s="373">
        <v>44</v>
      </c>
      <c r="G70" s="373">
        <v>106</v>
      </c>
      <c r="H70" s="373">
        <v>0</v>
      </c>
      <c r="I70" s="379">
        <v>150</v>
      </c>
      <c r="J70" s="373">
        <v>28</v>
      </c>
      <c r="K70" s="373">
        <v>36</v>
      </c>
      <c r="L70" s="373">
        <v>0</v>
      </c>
      <c r="M70" s="379">
        <v>64</v>
      </c>
      <c r="N70" s="379">
        <v>86</v>
      </c>
      <c r="O70" s="371">
        <v>83</v>
      </c>
      <c r="P70" s="380">
        <v>4006</v>
      </c>
      <c r="Q70" s="11"/>
    </row>
    <row r="71" spans="1:17" ht="21" customHeight="1">
      <c r="A71" s="255" t="s">
        <v>480</v>
      </c>
      <c r="B71" s="380">
        <v>1649</v>
      </c>
      <c r="C71" s="373">
        <v>1</v>
      </c>
      <c r="D71" s="373">
        <v>1</v>
      </c>
      <c r="E71" s="379">
        <v>0</v>
      </c>
      <c r="F71" s="373">
        <v>13</v>
      </c>
      <c r="G71" s="373">
        <v>30</v>
      </c>
      <c r="H71" s="373">
        <v>0</v>
      </c>
      <c r="I71" s="379">
        <v>43</v>
      </c>
      <c r="J71" s="373">
        <v>4</v>
      </c>
      <c r="K71" s="373">
        <v>8</v>
      </c>
      <c r="L71" s="373">
        <v>0</v>
      </c>
      <c r="M71" s="379">
        <v>12</v>
      </c>
      <c r="N71" s="379">
        <v>31</v>
      </c>
      <c r="O71" s="371">
        <v>31</v>
      </c>
      <c r="P71" s="380">
        <v>1680</v>
      </c>
      <c r="Q71" s="11"/>
    </row>
    <row r="72" spans="1:17" ht="21" customHeight="1" thickBot="1">
      <c r="A72" s="254"/>
      <c r="B72" s="389"/>
      <c r="C72" s="390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40634</v>
      </c>
      <c r="C1" s="3"/>
      <c r="D1" s="3"/>
      <c r="E1" s="4" t="s">
        <v>65</v>
      </c>
      <c r="F1" s="4"/>
      <c r="G1" s="4"/>
      <c r="H1" s="4"/>
      <c r="I1" s="4"/>
      <c r="J1" s="4"/>
      <c r="K1" s="4"/>
      <c r="L1" s="4"/>
      <c r="M1" s="5"/>
      <c r="N1" s="1" t="s">
        <v>113</v>
      </c>
      <c r="O1" s="3"/>
      <c r="P1" s="3"/>
    </row>
    <row r="2" spans="1:16" ht="18" thickBot="1">
      <c r="A2" s="368">
        <f>A1</f>
        <v>40634</v>
      </c>
      <c r="C2" s="3"/>
      <c r="D2" s="3"/>
      <c r="E2" s="4"/>
      <c r="F2" s="4" t="s">
        <v>203</v>
      </c>
      <c r="G2" s="4"/>
      <c r="H2" s="4"/>
      <c r="I2" s="4"/>
      <c r="J2" s="4"/>
      <c r="K2" s="4"/>
      <c r="L2" s="4"/>
      <c r="M2" s="5"/>
      <c r="N2" s="2" t="s">
        <v>732</v>
      </c>
      <c r="O2" s="3"/>
      <c r="P2" s="3"/>
    </row>
    <row r="3" spans="1:16" ht="17.25">
      <c r="A3" s="7"/>
      <c r="B3" s="8" t="s">
        <v>6</v>
      </c>
      <c r="C3" s="682">
        <v>40634</v>
      </c>
      <c r="D3" s="683"/>
      <c r="E3" s="683"/>
      <c r="F3" s="684" t="s">
        <v>708</v>
      </c>
      <c r="G3" s="684"/>
      <c r="H3" s="684"/>
      <c r="I3" s="684"/>
      <c r="J3" s="684"/>
      <c r="K3" s="684"/>
      <c r="L3" s="684"/>
      <c r="M3" s="678">
        <f>C3</f>
        <v>40634</v>
      </c>
      <c r="N3" s="678"/>
      <c r="O3" s="9"/>
      <c r="P3" s="256" t="s">
        <v>709</v>
      </c>
    </row>
    <row r="4" spans="1:16" ht="17.25">
      <c r="A4" s="12" t="s">
        <v>11</v>
      </c>
      <c r="B4" s="360">
        <v>40634</v>
      </c>
      <c r="C4" s="679" t="s">
        <v>710</v>
      </c>
      <c r="D4" s="680"/>
      <c r="E4" s="681"/>
      <c r="F4" s="14" t="s">
        <v>711</v>
      </c>
      <c r="G4" s="15"/>
      <c r="H4" s="15"/>
      <c r="I4" s="15"/>
      <c r="J4" s="15"/>
      <c r="K4" s="15"/>
      <c r="L4" s="15"/>
      <c r="M4" s="15"/>
      <c r="N4" s="16"/>
      <c r="O4" s="17"/>
      <c r="P4" s="473">
        <v>40664</v>
      </c>
    </row>
    <row r="5" spans="1:16" ht="17.25">
      <c r="A5" s="12" t="s">
        <v>712</v>
      </c>
      <c r="B5" s="13" t="s">
        <v>12</v>
      </c>
      <c r="C5" s="46" t="s">
        <v>66</v>
      </c>
      <c r="D5" s="10" t="s">
        <v>21</v>
      </c>
      <c r="E5" s="19" t="s">
        <v>208</v>
      </c>
      <c r="F5" s="15" t="s">
        <v>713</v>
      </c>
      <c r="G5" s="15"/>
      <c r="H5" s="15"/>
      <c r="I5" s="16"/>
      <c r="J5" s="14" t="s">
        <v>714</v>
      </c>
      <c r="K5" s="15"/>
      <c r="L5" s="15"/>
      <c r="M5" s="16"/>
      <c r="N5" s="18" t="s">
        <v>220</v>
      </c>
      <c r="O5" s="10" t="s">
        <v>270</v>
      </c>
      <c r="P5" s="13" t="s">
        <v>12</v>
      </c>
    </row>
    <row r="6" spans="1:16" ht="17.25">
      <c r="A6" s="12" t="s">
        <v>715</v>
      </c>
      <c r="B6" s="13" t="s">
        <v>67</v>
      </c>
      <c r="C6" s="257"/>
      <c r="D6" s="244"/>
      <c r="E6" s="19" t="s">
        <v>209</v>
      </c>
      <c r="F6" s="17" t="s">
        <v>214</v>
      </c>
      <c r="G6" s="17" t="s">
        <v>215</v>
      </c>
      <c r="H6" s="17" t="s">
        <v>716</v>
      </c>
      <c r="I6" s="18" t="s">
        <v>119</v>
      </c>
      <c r="J6" s="17" t="s">
        <v>214</v>
      </c>
      <c r="K6" s="17" t="s">
        <v>215</v>
      </c>
      <c r="L6" s="17" t="s">
        <v>716</v>
      </c>
      <c r="M6" s="18" t="s">
        <v>119</v>
      </c>
      <c r="N6" s="19" t="s">
        <v>221</v>
      </c>
      <c r="O6" s="10" t="s">
        <v>222</v>
      </c>
      <c r="P6" s="13" t="s">
        <v>68</v>
      </c>
    </row>
    <row r="7" spans="1:16" ht="17.25">
      <c r="A7" s="12" t="s">
        <v>717</v>
      </c>
      <c r="B7" s="243" t="s">
        <v>718</v>
      </c>
      <c r="C7" s="257" t="s">
        <v>719</v>
      </c>
      <c r="D7" s="244" t="s">
        <v>720</v>
      </c>
      <c r="E7" s="245" t="s">
        <v>721</v>
      </c>
      <c r="F7" s="249" t="s">
        <v>722</v>
      </c>
      <c r="G7" s="249" t="s">
        <v>723</v>
      </c>
      <c r="H7" s="247" t="s">
        <v>724</v>
      </c>
      <c r="I7" s="248" t="s">
        <v>725</v>
      </c>
      <c r="J7" s="249" t="s">
        <v>722</v>
      </c>
      <c r="K7" s="249" t="s">
        <v>723</v>
      </c>
      <c r="L7" s="247" t="s">
        <v>724</v>
      </c>
      <c r="M7" s="248" t="s">
        <v>725</v>
      </c>
      <c r="N7" s="251" t="s">
        <v>726</v>
      </c>
      <c r="O7" s="249" t="s">
        <v>726</v>
      </c>
      <c r="P7" s="243" t="s">
        <v>718</v>
      </c>
    </row>
    <row r="8" spans="1:16" ht="17.25">
      <c r="A8" s="12" t="s">
        <v>727</v>
      </c>
      <c r="B8" s="357">
        <f>B4</f>
        <v>40634</v>
      </c>
      <c r="C8" s="257" t="s">
        <v>728</v>
      </c>
      <c r="D8" s="244"/>
      <c r="E8" s="246" t="s">
        <v>729</v>
      </c>
      <c r="F8" s="250" t="s">
        <v>730</v>
      </c>
      <c r="G8" s="250" t="s">
        <v>730</v>
      </c>
      <c r="H8" s="10"/>
      <c r="I8" s="19"/>
      <c r="J8" s="250" t="s">
        <v>730</v>
      </c>
      <c r="K8" s="250" t="s">
        <v>730</v>
      </c>
      <c r="L8" s="10"/>
      <c r="M8" s="19"/>
      <c r="N8" s="358" t="s">
        <v>731</v>
      </c>
      <c r="O8" s="249" t="s">
        <v>729</v>
      </c>
      <c r="P8" s="357">
        <f>P4</f>
        <v>40664</v>
      </c>
    </row>
    <row r="9" spans="1:16" ht="17.25">
      <c r="A9" s="20"/>
      <c r="B9" s="20" t="s">
        <v>69</v>
      </c>
      <c r="C9" s="34" t="s">
        <v>70</v>
      </c>
      <c r="D9" s="21" t="s">
        <v>71</v>
      </c>
      <c r="E9" s="22" t="s">
        <v>72</v>
      </c>
      <c r="F9" s="21" t="s">
        <v>73</v>
      </c>
      <c r="G9" s="21" t="s">
        <v>74</v>
      </c>
      <c r="H9" s="21" t="s">
        <v>75</v>
      </c>
      <c r="I9" s="22" t="s">
        <v>76</v>
      </c>
      <c r="J9" s="21" t="s">
        <v>77</v>
      </c>
      <c r="K9" s="21" t="s">
        <v>78</v>
      </c>
      <c r="L9" s="21" t="s">
        <v>79</v>
      </c>
      <c r="M9" s="22" t="s">
        <v>80</v>
      </c>
      <c r="N9" s="22" t="s">
        <v>81</v>
      </c>
      <c r="O9" s="21" t="s">
        <v>82</v>
      </c>
      <c r="P9" s="20" t="s">
        <v>83</v>
      </c>
    </row>
    <row r="10" spans="1:16" ht="17.25">
      <c r="A10" s="12"/>
      <c r="B10" s="12"/>
      <c r="C10" s="47"/>
      <c r="D10" s="23"/>
      <c r="E10" s="24" t="s">
        <v>84</v>
      </c>
      <c r="F10" s="23"/>
      <c r="G10" s="23"/>
      <c r="H10" s="23"/>
      <c r="I10" s="24" t="s">
        <v>85</v>
      </c>
      <c r="J10" s="23"/>
      <c r="K10" s="23"/>
      <c r="L10" s="23"/>
      <c r="M10" s="24" t="s">
        <v>86</v>
      </c>
      <c r="N10" s="24" t="s">
        <v>87</v>
      </c>
      <c r="O10" s="23" t="s">
        <v>88</v>
      </c>
      <c r="P10" s="12" t="s">
        <v>89</v>
      </c>
    </row>
    <row r="11" spans="1:16" ht="21" customHeight="1">
      <c r="A11" s="252" t="s">
        <v>483</v>
      </c>
      <c r="B11" s="378">
        <v>682508</v>
      </c>
      <c r="C11" s="394">
        <v>617</v>
      </c>
      <c r="D11" s="371">
        <v>465</v>
      </c>
      <c r="E11" s="379">
        <v>152</v>
      </c>
      <c r="F11" s="371">
        <v>2783</v>
      </c>
      <c r="G11" s="373">
        <v>3853</v>
      </c>
      <c r="H11" s="371">
        <v>130</v>
      </c>
      <c r="I11" s="379">
        <v>6766</v>
      </c>
      <c r="J11" s="371">
        <v>2131</v>
      </c>
      <c r="K11" s="371">
        <v>2801</v>
      </c>
      <c r="L11" s="371">
        <v>41</v>
      </c>
      <c r="M11" s="379">
        <v>4973</v>
      </c>
      <c r="N11" s="379">
        <v>1793</v>
      </c>
      <c r="O11" s="371">
        <v>1945</v>
      </c>
      <c r="P11" s="380">
        <v>684453</v>
      </c>
    </row>
    <row r="12" spans="1:16" ht="21" customHeight="1">
      <c r="A12" s="252"/>
      <c r="B12" s="380"/>
      <c r="C12" s="394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484</v>
      </c>
      <c r="B13" s="380">
        <v>526828</v>
      </c>
      <c r="C13" s="394">
        <v>468</v>
      </c>
      <c r="D13" s="371">
        <v>357</v>
      </c>
      <c r="E13" s="379">
        <v>111</v>
      </c>
      <c r="F13" s="371">
        <v>2168</v>
      </c>
      <c r="G13" s="371">
        <v>2908</v>
      </c>
      <c r="H13" s="371">
        <v>101</v>
      </c>
      <c r="I13" s="379">
        <v>5177</v>
      </c>
      <c r="J13" s="371">
        <v>1771</v>
      </c>
      <c r="K13" s="371">
        <v>2098</v>
      </c>
      <c r="L13" s="371">
        <v>32</v>
      </c>
      <c r="M13" s="379">
        <v>3901</v>
      </c>
      <c r="N13" s="379">
        <v>1276</v>
      </c>
      <c r="O13" s="371">
        <v>1387</v>
      </c>
      <c r="P13" s="380">
        <v>528215</v>
      </c>
    </row>
    <row r="14" spans="1:16" ht="21" customHeight="1">
      <c r="A14" s="252"/>
      <c r="B14" s="380"/>
      <c r="C14" s="394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485</v>
      </c>
      <c r="B15" s="380">
        <v>151765</v>
      </c>
      <c r="C15" s="395">
        <v>109</v>
      </c>
      <c r="D15" s="373">
        <v>98</v>
      </c>
      <c r="E15" s="379">
        <v>11</v>
      </c>
      <c r="F15" s="373">
        <v>812</v>
      </c>
      <c r="G15" s="373">
        <v>678</v>
      </c>
      <c r="H15" s="373">
        <v>27</v>
      </c>
      <c r="I15" s="379">
        <v>1517</v>
      </c>
      <c r="J15" s="373">
        <v>745</v>
      </c>
      <c r="K15" s="373">
        <v>653</v>
      </c>
      <c r="L15" s="373">
        <v>7</v>
      </c>
      <c r="M15" s="379">
        <v>1405</v>
      </c>
      <c r="N15" s="379">
        <v>112</v>
      </c>
      <c r="O15" s="371">
        <v>123</v>
      </c>
      <c r="P15" s="380">
        <v>151888</v>
      </c>
    </row>
    <row r="16" spans="1:16" ht="21" customHeight="1">
      <c r="A16" s="252" t="s">
        <v>486</v>
      </c>
      <c r="B16" s="380">
        <v>45105</v>
      </c>
      <c r="C16" s="395">
        <v>48</v>
      </c>
      <c r="D16" s="373">
        <v>24</v>
      </c>
      <c r="E16" s="379">
        <v>24</v>
      </c>
      <c r="F16" s="373">
        <v>200</v>
      </c>
      <c r="G16" s="373">
        <v>246</v>
      </c>
      <c r="H16" s="373">
        <v>4</v>
      </c>
      <c r="I16" s="379">
        <v>450</v>
      </c>
      <c r="J16" s="373">
        <v>140</v>
      </c>
      <c r="K16" s="373">
        <v>220</v>
      </c>
      <c r="L16" s="373">
        <v>2</v>
      </c>
      <c r="M16" s="379">
        <v>362</v>
      </c>
      <c r="N16" s="379">
        <v>88</v>
      </c>
      <c r="O16" s="371">
        <v>112</v>
      </c>
      <c r="P16" s="380">
        <v>45217</v>
      </c>
    </row>
    <row r="17" spans="1:16" ht="21" customHeight="1">
      <c r="A17" s="252" t="s">
        <v>487</v>
      </c>
      <c r="B17" s="380">
        <v>22885</v>
      </c>
      <c r="C17" s="395">
        <v>29</v>
      </c>
      <c r="D17" s="373">
        <v>21</v>
      </c>
      <c r="E17" s="379">
        <v>8</v>
      </c>
      <c r="F17" s="373">
        <v>149</v>
      </c>
      <c r="G17" s="373">
        <v>292</v>
      </c>
      <c r="H17" s="373">
        <v>1</v>
      </c>
      <c r="I17" s="379">
        <v>442</v>
      </c>
      <c r="J17" s="373">
        <v>95</v>
      </c>
      <c r="K17" s="373">
        <v>90</v>
      </c>
      <c r="L17" s="373">
        <v>5</v>
      </c>
      <c r="M17" s="379">
        <v>190</v>
      </c>
      <c r="N17" s="379">
        <v>252</v>
      </c>
      <c r="O17" s="371">
        <v>260</v>
      </c>
      <c r="P17" s="380">
        <v>23145</v>
      </c>
    </row>
    <row r="18" spans="1:16" ht="21" customHeight="1">
      <c r="A18" s="252" t="s">
        <v>488</v>
      </c>
      <c r="B18" s="380">
        <v>53713</v>
      </c>
      <c r="C18" s="395">
        <v>52</v>
      </c>
      <c r="D18" s="373">
        <v>28</v>
      </c>
      <c r="E18" s="379">
        <v>24</v>
      </c>
      <c r="F18" s="373">
        <v>203</v>
      </c>
      <c r="G18" s="373">
        <v>289</v>
      </c>
      <c r="H18" s="373">
        <v>8</v>
      </c>
      <c r="I18" s="379">
        <v>500</v>
      </c>
      <c r="J18" s="373">
        <v>208</v>
      </c>
      <c r="K18" s="373">
        <v>265</v>
      </c>
      <c r="L18" s="373">
        <v>3</v>
      </c>
      <c r="M18" s="379">
        <v>476</v>
      </c>
      <c r="N18" s="379">
        <v>24</v>
      </c>
      <c r="O18" s="371">
        <v>48</v>
      </c>
      <c r="P18" s="380">
        <v>53761</v>
      </c>
    </row>
    <row r="19" spans="1:16" ht="21" customHeight="1">
      <c r="A19" s="252" t="s">
        <v>489</v>
      </c>
      <c r="B19" s="380">
        <v>30393</v>
      </c>
      <c r="C19" s="395">
        <v>29</v>
      </c>
      <c r="D19" s="373">
        <v>20</v>
      </c>
      <c r="E19" s="379">
        <v>9</v>
      </c>
      <c r="F19" s="373">
        <v>119</v>
      </c>
      <c r="G19" s="373">
        <v>328</v>
      </c>
      <c r="H19" s="373">
        <v>5</v>
      </c>
      <c r="I19" s="379">
        <v>452</v>
      </c>
      <c r="J19" s="373">
        <v>62</v>
      </c>
      <c r="K19" s="373">
        <v>110</v>
      </c>
      <c r="L19" s="373">
        <v>0</v>
      </c>
      <c r="M19" s="379">
        <v>172</v>
      </c>
      <c r="N19" s="379">
        <v>280</v>
      </c>
      <c r="O19" s="371">
        <v>289</v>
      </c>
      <c r="P19" s="380">
        <v>30682</v>
      </c>
    </row>
    <row r="20" spans="1:16" ht="21" customHeight="1">
      <c r="A20" s="252" t="s">
        <v>490</v>
      </c>
      <c r="B20" s="380">
        <v>28540</v>
      </c>
      <c r="C20" s="395">
        <v>28</v>
      </c>
      <c r="D20" s="373">
        <v>28</v>
      </c>
      <c r="E20" s="379">
        <v>0</v>
      </c>
      <c r="F20" s="373">
        <v>95</v>
      </c>
      <c r="G20" s="373">
        <v>127</v>
      </c>
      <c r="H20" s="373">
        <v>8</v>
      </c>
      <c r="I20" s="379">
        <v>230</v>
      </c>
      <c r="J20" s="373">
        <v>109</v>
      </c>
      <c r="K20" s="373">
        <v>110</v>
      </c>
      <c r="L20" s="373">
        <v>3</v>
      </c>
      <c r="M20" s="379">
        <v>222</v>
      </c>
      <c r="N20" s="379">
        <v>8</v>
      </c>
      <c r="O20" s="371">
        <v>8</v>
      </c>
      <c r="P20" s="380">
        <v>28548</v>
      </c>
    </row>
    <row r="21" spans="1:16" ht="21" customHeight="1">
      <c r="A21" s="252" t="s">
        <v>491</v>
      </c>
      <c r="B21" s="380">
        <v>63206</v>
      </c>
      <c r="C21" s="395">
        <v>66</v>
      </c>
      <c r="D21" s="373">
        <v>39</v>
      </c>
      <c r="E21" s="379">
        <v>27</v>
      </c>
      <c r="F21" s="373">
        <v>161</v>
      </c>
      <c r="G21" s="373">
        <v>255</v>
      </c>
      <c r="H21" s="373">
        <v>22</v>
      </c>
      <c r="I21" s="379">
        <v>438</v>
      </c>
      <c r="J21" s="373">
        <v>121</v>
      </c>
      <c r="K21" s="373">
        <v>208</v>
      </c>
      <c r="L21" s="373">
        <v>5</v>
      </c>
      <c r="M21" s="379">
        <v>334</v>
      </c>
      <c r="N21" s="379">
        <v>104</v>
      </c>
      <c r="O21" s="371">
        <v>131</v>
      </c>
      <c r="P21" s="380">
        <v>63337</v>
      </c>
    </row>
    <row r="22" spans="1:16" ht="21" customHeight="1">
      <c r="A22" s="252" t="s">
        <v>271</v>
      </c>
      <c r="B22" s="380">
        <v>28021</v>
      </c>
      <c r="C22" s="395">
        <v>31</v>
      </c>
      <c r="D22" s="373">
        <v>15</v>
      </c>
      <c r="E22" s="379">
        <v>16</v>
      </c>
      <c r="F22" s="373">
        <v>153</v>
      </c>
      <c r="G22" s="373">
        <v>180</v>
      </c>
      <c r="H22" s="373">
        <v>5</v>
      </c>
      <c r="I22" s="379">
        <v>338</v>
      </c>
      <c r="J22" s="373">
        <v>72</v>
      </c>
      <c r="K22" s="373">
        <v>98</v>
      </c>
      <c r="L22" s="373">
        <v>0</v>
      </c>
      <c r="M22" s="379">
        <v>170</v>
      </c>
      <c r="N22" s="379">
        <v>168</v>
      </c>
      <c r="O22" s="371">
        <v>184</v>
      </c>
      <c r="P22" s="380">
        <v>28205</v>
      </c>
    </row>
    <row r="23" spans="1:16" ht="21" customHeight="1">
      <c r="A23" s="252" t="s">
        <v>446</v>
      </c>
      <c r="B23" s="380">
        <v>57876</v>
      </c>
      <c r="C23" s="395">
        <v>38</v>
      </c>
      <c r="D23" s="373">
        <v>34</v>
      </c>
      <c r="E23" s="379">
        <v>4</v>
      </c>
      <c r="F23" s="373">
        <v>103</v>
      </c>
      <c r="G23" s="373">
        <v>167</v>
      </c>
      <c r="H23" s="373">
        <v>15</v>
      </c>
      <c r="I23" s="379">
        <v>285</v>
      </c>
      <c r="J23" s="373">
        <v>116</v>
      </c>
      <c r="K23" s="373">
        <v>195</v>
      </c>
      <c r="L23" s="373">
        <v>2</v>
      </c>
      <c r="M23" s="379">
        <v>313</v>
      </c>
      <c r="N23" s="379">
        <v>-28</v>
      </c>
      <c r="O23" s="371">
        <v>-24</v>
      </c>
      <c r="P23" s="380">
        <v>57852</v>
      </c>
    </row>
    <row r="24" spans="1:16" ht="21" customHeight="1">
      <c r="A24" s="252" t="s">
        <v>233</v>
      </c>
      <c r="B24" s="380">
        <v>25340</v>
      </c>
      <c r="C24" s="395">
        <v>20</v>
      </c>
      <c r="D24" s="373">
        <v>32</v>
      </c>
      <c r="E24" s="379">
        <v>-12</v>
      </c>
      <c r="F24" s="373">
        <v>117</v>
      </c>
      <c r="G24" s="373">
        <v>263</v>
      </c>
      <c r="H24" s="373">
        <v>4</v>
      </c>
      <c r="I24" s="379">
        <v>384</v>
      </c>
      <c r="J24" s="373">
        <v>68</v>
      </c>
      <c r="K24" s="373">
        <v>95</v>
      </c>
      <c r="L24" s="373">
        <v>4</v>
      </c>
      <c r="M24" s="379">
        <v>167</v>
      </c>
      <c r="N24" s="379">
        <v>217</v>
      </c>
      <c r="O24" s="371">
        <v>205</v>
      </c>
      <c r="P24" s="380">
        <v>25545</v>
      </c>
    </row>
    <row r="25" spans="1:16" ht="21" customHeight="1">
      <c r="A25" s="252" t="s">
        <v>434</v>
      </c>
      <c r="B25" s="380">
        <v>19984</v>
      </c>
      <c r="C25" s="395">
        <v>18</v>
      </c>
      <c r="D25" s="373">
        <v>18</v>
      </c>
      <c r="E25" s="379">
        <v>0</v>
      </c>
      <c r="F25" s="373">
        <v>56</v>
      </c>
      <c r="G25" s="373">
        <v>83</v>
      </c>
      <c r="H25" s="373">
        <v>2</v>
      </c>
      <c r="I25" s="379">
        <v>141</v>
      </c>
      <c r="J25" s="373">
        <v>35</v>
      </c>
      <c r="K25" s="373">
        <v>54</v>
      </c>
      <c r="L25" s="373">
        <v>1</v>
      </c>
      <c r="M25" s="379">
        <v>90</v>
      </c>
      <c r="N25" s="379">
        <v>51</v>
      </c>
      <c r="O25" s="371">
        <v>51</v>
      </c>
      <c r="P25" s="380">
        <v>20035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</row>
    <row r="27" spans="1:16" ht="21" customHeight="1">
      <c r="A27" s="252" t="s">
        <v>447</v>
      </c>
      <c r="B27" s="380">
        <v>155680</v>
      </c>
      <c r="C27" s="394">
        <v>149</v>
      </c>
      <c r="D27" s="371">
        <v>108</v>
      </c>
      <c r="E27" s="379">
        <v>41</v>
      </c>
      <c r="F27" s="371">
        <v>615</v>
      </c>
      <c r="G27" s="373">
        <v>945</v>
      </c>
      <c r="H27" s="371">
        <v>29</v>
      </c>
      <c r="I27" s="379">
        <v>1589</v>
      </c>
      <c r="J27" s="371">
        <v>360</v>
      </c>
      <c r="K27" s="371">
        <v>703</v>
      </c>
      <c r="L27" s="371">
        <v>9</v>
      </c>
      <c r="M27" s="379">
        <v>1072</v>
      </c>
      <c r="N27" s="379">
        <v>517</v>
      </c>
      <c r="O27" s="371">
        <v>558</v>
      </c>
      <c r="P27" s="380">
        <v>156238</v>
      </c>
    </row>
    <row r="28" spans="1:16" ht="21" customHeight="1">
      <c r="A28" s="252" t="s">
        <v>448</v>
      </c>
      <c r="B28" s="380">
        <v>32121</v>
      </c>
      <c r="C28" s="394">
        <v>28</v>
      </c>
      <c r="D28" s="371">
        <v>28</v>
      </c>
      <c r="E28" s="379">
        <v>0</v>
      </c>
      <c r="F28" s="371">
        <v>112</v>
      </c>
      <c r="G28" s="371">
        <v>136</v>
      </c>
      <c r="H28" s="371">
        <v>8</v>
      </c>
      <c r="I28" s="379">
        <v>256</v>
      </c>
      <c r="J28" s="371">
        <v>72</v>
      </c>
      <c r="K28" s="371">
        <v>114</v>
      </c>
      <c r="L28" s="371">
        <v>2</v>
      </c>
      <c r="M28" s="379">
        <v>188</v>
      </c>
      <c r="N28" s="379">
        <v>68</v>
      </c>
      <c r="O28" s="371">
        <v>68</v>
      </c>
      <c r="P28" s="380">
        <v>32189</v>
      </c>
    </row>
    <row r="29" spans="1:16" ht="21" customHeight="1">
      <c r="A29" s="252"/>
      <c r="B29" s="380"/>
      <c r="C29" s="394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449</v>
      </c>
      <c r="B30" s="380">
        <v>2531</v>
      </c>
      <c r="C30" s="395">
        <v>1</v>
      </c>
      <c r="D30" s="373">
        <v>0</v>
      </c>
      <c r="E30" s="379">
        <v>1</v>
      </c>
      <c r="F30" s="373">
        <v>8</v>
      </c>
      <c r="G30" s="373">
        <v>16</v>
      </c>
      <c r="H30" s="373">
        <v>0</v>
      </c>
      <c r="I30" s="379">
        <v>24</v>
      </c>
      <c r="J30" s="373">
        <v>4</v>
      </c>
      <c r="K30" s="373">
        <v>4</v>
      </c>
      <c r="L30" s="373">
        <v>0</v>
      </c>
      <c r="M30" s="379">
        <v>8</v>
      </c>
      <c r="N30" s="379">
        <v>16</v>
      </c>
      <c r="O30" s="371">
        <v>17</v>
      </c>
      <c r="P30" s="380">
        <v>2548</v>
      </c>
    </row>
    <row r="31" spans="1:16" ht="21" customHeight="1">
      <c r="A31" s="252" t="s">
        <v>450</v>
      </c>
      <c r="B31" s="380">
        <v>1680</v>
      </c>
      <c r="C31" s="395">
        <v>1</v>
      </c>
      <c r="D31" s="373">
        <v>0</v>
      </c>
      <c r="E31" s="379">
        <v>1</v>
      </c>
      <c r="F31" s="373">
        <v>3</v>
      </c>
      <c r="G31" s="373">
        <v>3</v>
      </c>
      <c r="H31" s="373">
        <v>0</v>
      </c>
      <c r="I31" s="379">
        <v>6</v>
      </c>
      <c r="J31" s="373">
        <v>7</v>
      </c>
      <c r="K31" s="373">
        <v>9</v>
      </c>
      <c r="L31" s="373">
        <v>0</v>
      </c>
      <c r="M31" s="379">
        <v>16</v>
      </c>
      <c r="N31" s="379">
        <v>-10</v>
      </c>
      <c r="O31" s="371">
        <v>-9</v>
      </c>
      <c r="P31" s="380">
        <v>1671</v>
      </c>
    </row>
    <row r="32" spans="1:16" ht="21" customHeight="1">
      <c r="A32" s="252" t="s">
        <v>451</v>
      </c>
      <c r="B32" s="380">
        <v>975</v>
      </c>
      <c r="C32" s="395">
        <v>0</v>
      </c>
      <c r="D32" s="373">
        <v>1</v>
      </c>
      <c r="E32" s="379">
        <v>-1</v>
      </c>
      <c r="F32" s="373">
        <v>9</v>
      </c>
      <c r="G32" s="373">
        <v>9</v>
      </c>
      <c r="H32" s="373">
        <v>0</v>
      </c>
      <c r="I32" s="379">
        <v>18</v>
      </c>
      <c r="J32" s="373">
        <v>2</v>
      </c>
      <c r="K32" s="373">
        <v>1</v>
      </c>
      <c r="L32" s="373">
        <v>0</v>
      </c>
      <c r="M32" s="379">
        <v>3</v>
      </c>
      <c r="N32" s="379">
        <v>15</v>
      </c>
      <c r="O32" s="371">
        <v>14</v>
      </c>
      <c r="P32" s="380">
        <v>989</v>
      </c>
    </row>
    <row r="33" spans="1:16" ht="21" customHeight="1">
      <c r="A33" s="252" t="s">
        <v>452</v>
      </c>
      <c r="B33" s="380">
        <v>4671</v>
      </c>
      <c r="C33" s="395">
        <v>3</v>
      </c>
      <c r="D33" s="373">
        <v>10</v>
      </c>
      <c r="E33" s="379">
        <v>-7</v>
      </c>
      <c r="F33" s="373">
        <v>6</v>
      </c>
      <c r="G33" s="373">
        <v>21</v>
      </c>
      <c r="H33" s="373">
        <v>1</v>
      </c>
      <c r="I33" s="379">
        <v>28</v>
      </c>
      <c r="J33" s="373">
        <v>7</v>
      </c>
      <c r="K33" s="373">
        <v>18</v>
      </c>
      <c r="L33" s="373">
        <v>0</v>
      </c>
      <c r="M33" s="379">
        <v>25</v>
      </c>
      <c r="N33" s="379">
        <v>3</v>
      </c>
      <c r="O33" s="371">
        <v>-4</v>
      </c>
      <c r="P33" s="380">
        <v>4667</v>
      </c>
    </row>
    <row r="34" spans="1:16" ht="21" customHeight="1">
      <c r="A34" s="252" t="s">
        <v>453</v>
      </c>
      <c r="B34" s="380">
        <v>6840</v>
      </c>
      <c r="C34" s="395">
        <v>3</v>
      </c>
      <c r="D34" s="373">
        <v>7</v>
      </c>
      <c r="E34" s="379">
        <v>-4</v>
      </c>
      <c r="F34" s="373">
        <v>32</v>
      </c>
      <c r="G34" s="373">
        <v>27</v>
      </c>
      <c r="H34" s="373">
        <v>1</v>
      </c>
      <c r="I34" s="379">
        <v>60</v>
      </c>
      <c r="J34" s="373">
        <v>14</v>
      </c>
      <c r="K34" s="373">
        <v>18</v>
      </c>
      <c r="L34" s="373">
        <v>0</v>
      </c>
      <c r="M34" s="379">
        <v>32</v>
      </c>
      <c r="N34" s="379">
        <v>28</v>
      </c>
      <c r="O34" s="371">
        <v>24</v>
      </c>
      <c r="P34" s="380">
        <v>6864</v>
      </c>
    </row>
    <row r="35" spans="1:16" ht="21" customHeight="1">
      <c r="A35" s="252" t="s">
        <v>454</v>
      </c>
      <c r="B35" s="380">
        <v>5006</v>
      </c>
      <c r="C35" s="395">
        <v>8</v>
      </c>
      <c r="D35" s="373">
        <v>2</v>
      </c>
      <c r="E35" s="379">
        <v>6</v>
      </c>
      <c r="F35" s="373">
        <v>24</v>
      </c>
      <c r="G35" s="373">
        <v>15</v>
      </c>
      <c r="H35" s="373">
        <v>4</v>
      </c>
      <c r="I35" s="379">
        <v>43</v>
      </c>
      <c r="J35" s="373">
        <v>12</v>
      </c>
      <c r="K35" s="373">
        <v>22</v>
      </c>
      <c r="L35" s="373">
        <v>2</v>
      </c>
      <c r="M35" s="379">
        <v>36</v>
      </c>
      <c r="N35" s="379">
        <v>7</v>
      </c>
      <c r="O35" s="371">
        <v>13</v>
      </c>
      <c r="P35" s="380">
        <v>5019</v>
      </c>
    </row>
    <row r="36" spans="1:16" ht="21" customHeight="1">
      <c r="A36" s="252" t="s">
        <v>455</v>
      </c>
      <c r="B36" s="380">
        <v>2661</v>
      </c>
      <c r="C36" s="395">
        <v>3</v>
      </c>
      <c r="D36" s="373">
        <v>1</v>
      </c>
      <c r="E36" s="379">
        <v>2</v>
      </c>
      <c r="F36" s="373">
        <v>4</v>
      </c>
      <c r="G36" s="373">
        <v>15</v>
      </c>
      <c r="H36" s="373">
        <v>1</v>
      </c>
      <c r="I36" s="379">
        <v>20</v>
      </c>
      <c r="J36" s="373">
        <v>2</v>
      </c>
      <c r="K36" s="373">
        <v>10</v>
      </c>
      <c r="L36" s="373">
        <v>0</v>
      </c>
      <c r="M36" s="379">
        <v>12</v>
      </c>
      <c r="N36" s="379">
        <v>8</v>
      </c>
      <c r="O36" s="371">
        <v>10</v>
      </c>
      <c r="P36" s="380">
        <v>2671</v>
      </c>
    </row>
    <row r="37" spans="1:16" ht="21" customHeight="1">
      <c r="A37" s="252" t="s">
        <v>456</v>
      </c>
      <c r="B37" s="380">
        <v>5361</v>
      </c>
      <c r="C37" s="395">
        <v>8</v>
      </c>
      <c r="D37" s="373">
        <v>4</v>
      </c>
      <c r="E37" s="379">
        <v>4</v>
      </c>
      <c r="F37" s="373">
        <v>9</v>
      </c>
      <c r="G37" s="373">
        <v>12</v>
      </c>
      <c r="H37" s="373">
        <v>0</v>
      </c>
      <c r="I37" s="379">
        <v>21</v>
      </c>
      <c r="J37" s="373">
        <v>12</v>
      </c>
      <c r="K37" s="373">
        <v>24</v>
      </c>
      <c r="L37" s="373">
        <v>0</v>
      </c>
      <c r="M37" s="379">
        <v>36</v>
      </c>
      <c r="N37" s="379">
        <v>-15</v>
      </c>
      <c r="O37" s="371">
        <v>-11</v>
      </c>
      <c r="P37" s="380">
        <v>5350</v>
      </c>
    </row>
    <row r="38" spans="1:16" ht="21" customHeight="1">
      <c r="A38" s="252" t="s">
        <v>457</v>
      </c>
      <c r="B38" s="380">
        <v>2396</v>
      </c>
      <c r="C38" s="395">
        <v>1</v>
      </c>
      <c r="D38" s="373">
        <v>3</v>
      </c>
      <c r="E38" s="379">
        <v>-2</v>
      </c>
      <c r="F38" s="373">
        <v>17</v>
      </c>
      <c r="G38" s="373">
        <v>18</v>
      </c>
      <c r="H38" s="373">
        <v>1</v>
      </c>
      <c r="I38" s="379">
        <v>36</v>
      </c>
      <c r="J38" s="373">
        <v>12</v>
      </c>
      <c r="K38" s="373">
        <v>8</v>
      </c>
      <c r="L38" s="373">
        <v>0</v>
      </c>
      <c r="M38" s="379">
        <v>20</v>
      </c>
      <c r="N38" s="379">
        <v>16</v>
      </c>
      <c r="O38" s="371">
        <v>14</v>
      </c>
      <c r="P38" s="380">
        <v>2410</v>
      </c>
    </row>
    <row r="39" spans="1:16" ht="21" customHeight="1">
      <c r="A39" s="252"/>
      <c r="B39" s="380"/>
      <c r="C39" s="395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458</v>
      </c>
      <c r="B40" s="388">
        <v>72893</v>
      </c>
      <c r="C40" s="394">
        <v>60</v>
      </c>
      <c r="D40" s="371">
        <v>36</v>
      </c>
      <c r="E40" s="379">
        <v>24</v>
      </c>
      <c r="F40" s="371">
        <v>351</v>
      </c>
      <c r="G40" s="373">
        <v>315</v>
      </c>
      <c r="H40" s="371">
        <v>12</v>
      </c>
      <c r="I40" s="379">
        <v>678</v>
      </c>
      <c r="J40" s="371">
        <v>176</v>
      </c>
      <c r="K40" s="371">
        <v>320</v>
      </c>
      <c r="L40" s="371">
        <v>5</v>
      </c>
      <c r="M40" s="379">
        <v>501</v>
      </c>
      <c r="N40" s="379">
        <v>177</v>
      </c>
      <c r="O40" s="371">
        <v>201</v>
      </c>
      <c r="P40" s="380">
        <v>73094</v>
      </c>
    </row>
    <row r="41" spans="1:16" ht="21" customHeight="1">
      <c r="A41" s="252"/>
      <c r="B41" s="380"/>
      <c r="C41" s="394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459</v>
      </c>
      <c r="B42" s="380">
        <v>19120</v>
      </c>
      <c r="C42" s="395">
        <v>21</v>
      </c>
      <c r="D42" s="373">
        <v>14</v>
      </c>
      <c r="E42" s="379">
        <v>7</v>
      </c>
      <c r="F42" s="373">
        <v>53</v>
      </c>
      <c r="G42" s="373">
        <v>61</v>
      </c>
      <c r="H42" s="373">
        <v>8</v>
      </c>
      <c r="I42" s="379">
        <v>122</v>
      </c>
      <c r="J42" s="373">
        <v>30</v>
      </c>
      <c r="K42" s="373">
        <v>41</v>
      </c>
      <c r="L42" s="373">
        <v>1</v>
      </c>
      <c r="M42" s="379">
        <v>72</v>
      </c>
      <c r="N42" s="379">
        <v>50</v>
      </c>
      <c r="O42" s="371">
        <v>57</v>
      </c>
      <c r="P42" s="380">
        <v>19177</v>
      </c>
    </row>
    <row r="43" spans="1:16" ht="21" customHeight="1">
      <c r="A43" s="252" t="s">
        <v>460</v>
      </c>
      <c r="B43" s="380">
        <v>6657</v>
      </c>
      <c r="C43" s="395">
        <v>3</v>
      </c>
      <c r="D43" s="373">
        <v>1</v>
      </c>
      <c r="E43" s="379">
        <v>2</v>
      </c>
      <c r="F43" s="373">
        <v>26</v>
      </c>
      <c r="G43" s="373">
        <v>19</v>
      </c>
      <c r="H43" s="373">
        <v>0</v>
      </c>
      <c r="I43" s="379">
        <v>45</v>
      </c>
      <c r="J43" s="373">
        <v>16</v>
      </c>
      <c r="K43" s="373">
        <v>25</v>
      </c>
      <c r="L43" s="373">
        <v>0</v>
      </c>
      <c r="M43" s="379">
        <v>41</v>
      </c>
      <c r="N43" s="379">
        <v>4</v>
      </c>
      <c r="O43" s="371">
        <v>6</v>
      </c>
      <c r="P43" s="380">
        <v>6663</v>
      </c>
    </row>
    <row r="44" spans="1:16" ht="21" customHeight="1">
      <c r="A44" s="252" t="s">
        <v>461</v>
      </c>
      <c r="B44" s="380">
        <v>13366</v>
      </c>
      <c r="C44" s="395">
        <v>9</v>
      </c>
      <c r="D44" s="373">
        <v>4</v>
      </c>
      <c r="E44" s="379">
        <v>5</v>
      </c>
      <c r="F44" s="373">
        <v>42</v>
      </c>
      <c r="G44" s="373">
        <v>51</v>
      </c>
      <c r="H44" s="373">
        <v>1</v>
      </c>
      <c r="I44" s="379">
        <v>94</v>
      </c>
      <c r="J44" s="373">
        <v>35</v>
      </c>
      <c r="K44" s="373">
        <v>58</v>
      </c>
      <c r="L44" s="373">
        <v>3</v>
      </c>
      <c r="M44" s="379">
        <v>96</v>
      </c>
      <c r="N44" s="379">
        <v>-2</v>
      </c>
      <c r="O44" s="371">
        <v>3</v>
      </c>
      <c r="P44" s="380">
        <v>13369</v>
      </c>
    </row>
    <row r="45" spans="1:16" ht="21" customHeight="1">
      <c r="A45" s="252" t="s">
        <v>462</v>
      </c>
      <c r="B45" s="380">
        <v>7650</v>
      </c>
      <c r="C45" s="395">
        <v>8</v>
      </c>
      <c r="D45" s="373">
        <v>5</v>
      </c>
      <c r="E45" s="379">
        <v>3</v>
      </c>
      <c r="F45" s="373">
        <v>22</v>
      </c>
      <c r="G45" s="373">
        <v>21</v>
      </c>
      <c r="H45" s="373">
        <v>1</v>
      </c>
      <c r="I45" s="379">
        <v>44</v>
      </c>
      <c r="J45" s="373">
        <v>9</v>
      </c>
      <c r="K45" s="373">
        <v>26</v>
      </c>
      <c r="L45" s="373">
        <v>0</v>
      </c>
      <c r="M45" s="379">
        <v>35</v>
      </c>
      <c r="N45" s="379">
        <v>9</v>
      </c>
      <c r="O45" s="371">
        <v>12</v>
      </c>
      <c r="P45" s="380">
        <v>7662</v>
      </c>
    </row>
    <row r="46" spans="1:16" ht="21" customHeight="1">
      <c r="A46" s="252" t="s">
        <v>463</v>
      </c>
      <c r="B46" s="380">
        <v>8859</v>
      </c>
      <c r="C46" s="395">
        <v>6</v>
      </c>
      <c r="D46" s="373">
        <v>2</v>
      </c>
      <c r="E46" s="379">
        <v>4</v>
      </c>
      <c r="F46" s="373">
        <v>48</v>
      </c>
      <c r="G46" s="373">
        <v>76</v>
      </c>
      <c r="H46" s="373">
        <v>0</v>
      </c>
      <c r="I46" s="379">
        <v>124</v>
      </c>
      <c r="J46" s="373">
        <v>13</v>
      </c>
      <c r="K46" s="373">
        <v>39</v>
      </c>
      <c r="L46" s="373">
        <v>1</v>
      </c>
      <c r="M46" s="379">
        <v>53</v>
      </c>
      <c r="N46" s="379">
        <v>71</v>
      </c>
      <c r="O46" s="371">
        <v>75</v>
      </c>
      <c r="P46" s="380">
        <v>8934</v>
      </c>
    </row>
    <row r="47" spans="1:16" ht="21" customHeight="1">
      <c r="A47" s="252" t="s">
        <v>464</v>
      </c>
      <c r="B47" s="380">
        <v>17241</v>
      </c>
      <c r="C47" s="395">
        <v>13</v>
      </c>
      <c r="D47" s="373">
        <v>10</v>
      </c>
      <c r="E47" s="379">
        <v>3</v>
      </c>
      <c r="F47" s="373">
        <v>160</v>
      </c>
      <c r="G47" s="373">
        <v>87</v>
      </c>
      <c r="H47" s="373">
        <v>2</v>
      </c>
      <c r="I47" s="379">
        <v>249</v>
      </c>
      <c r="J47" s="373">
        <v>73</v>
      </c>
      <c r="K47" s="373">
        <v>131</v>
      </c>
      <c r="L47" s="373">
        <v>0</v>
      </c>
      <c r="M47" s="379">
        <v>204</v>
      </c>
      <c r="N47" s="379">
        <v>45</v>
      </c>
      <c r="O47" s="371">
        <v>48</v>
      </c>
      <c r="P47" s="380">
        <v>17289</v>
      </c>
    </row>
    <row r="48" spans="1:16" ht="21" customHeight="1">
      <c r="A48" s="252"/>
      <c r="B48" s="380"/>
      <c r="C48" s="395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465</v>
      </c>
      <c r="B49" s="388">
        <v>47144</v>
      </c>
      <c r="C49" s="396">
        <v>60</v>
      </c>
      <c r="D49" s="372">
        <v>40</v>
      </c>
      <c r="E49" s="379">
        <v>20</v>
      </c>
      <c r="F49" s="372">
        <v>122</v>
      </c>
      <c r="G49" s="372">
        <v>415</v>
      </c>
      <c r="H49" s="372">
        <v>9</v>
      </c>
      <c r="I49" s="379">
        <v>546</v>
      </c>
      <c r="J49" s="372">
        <v>94</v>
      </c>
      <c r="K49" s="372">
        <v>230</v>
      </c>
      <c r="L49" s="372">
        <v>2</v>
      </c>
      <c r="M49" s="379">
        <v>326</v>
      </c>
      <c r="N49" s="379">
        <v>220</v>
      </c>
      <c r="O49" s="371">
        <v>240</v>
      </c>
      <c r="P49" s="380">
        <v>47384</v>
      </c>
    </row>
    <row r="50" spans="1:16" ht="21" customHeight="1">
      <c r="A50" s="252"/>
      <c r="B50" s="380"/>
      <c r="C50" s="394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466</v>
      </c>
      <c r="B51" s="380">
        <v>8044</v>
      </c>
      <c r="C51" s="395">
        <v>8</v>
      </c>
      <c r="D51" s="373">
        <v>8</v>
      </c>
      <c r="E51" s="379">
        <v>0</v>
      </c>
      <c r="F51" s="373">
        <v>32</v>
      </c>
      <c r="G51" s="373">
        <v>89</v>
      </c>
      <c r="H51" s="373">
        <v>2</v>
      </c>
      <c r="I51" s="379">
        <v>123</v>
      </c>
      <c r="J51" s="373">
        <v>36</v>
      </c>
      <c r="K51" s="373">
        <v>24</v>
      </c>
      <c r="L51" s="373">
        <v>0</v>
      </c>
      <c r="M51" s="379">
        <v>60</v>
      </c>
      <c r="N51" s="379">
        <v>63</v>
      </c>
      <c r="O51" s="371">
        <v>63</v>
      </c>
      <c r="P51" s="380">
        <v>8107</v>
      </c>
    </row>
    <row r="52" spans="1:16" ht="21" customHeight="1">
      <c r="A52" s="252" t="s">
        <v>467</v>
      </c>
      <c r="B52" s="380">
        <v>17600</v>
      </c>
      <c r="C52" s="395">
        <v>21</v>
      </c>
      <c r="D52" s="373">
        <v>13</v>
      </c>
      <c r="E52" s="379">
        <v>8</v>
      </c>
      <c r="F52" s="373">
        <v>38</v>
      </c>
      <c r="G52" s="373">
        <v>112</v>
      </c>
      <c r="H52" s="373">
        <v>2</v>
      </c>
      <c r="I52" s="379">
        <v>152</v>
      </c>
      <c r="J52" s="373">
        <v>34</v>
      </c>
      <c r="K52" s="373">
        <v>90</v>
      </c>
      <c r="L52" s="373">
        <v>1</v>
      </c>
      <c r="M52" s="379">
        <v>125</v>
      </c>
      <c r="N52" s="379">
        <v>27</v>
      </c>
      <c r="O52" s="371">
        <v>35</v>
      </c>
      <c r="P52" s="380">
        <v>17635</v>
      </c>
    </row>
    <row r="53" spans="1:16" ht="21" customHeight="1">
      <c r="A53" s="252" t="s">
        <v>468</v>
      </c>
      <c r="B53" s="380">
        <v>423</v>
      </c>
      <c r="C53" s="395">
        <v>2</v>
      </c>
      <c r="D53" s="373">
        <v>0</v>
      </c>
      <c r="E53" s="379">
        <v>2</v>
      </c>
      <c r="F53" s="373">
        <v>4</v>
      </c>
      <c r="G53" s="373">
        <v>14</v>
      </c>
      <c r="H53" s="373">
        <v>0</v>
      </c>
      <c r="I53" s="379">
        <v>18</v>
      </c>
      <c r="J53" s="373">
        <v>2</v>
      </c>
      <c r="K53" s="373">
        <v>1</v>
      </c>
      <c r="L53" s="373">
        <v>0</v>
      </c>
      <c r="M53" s="379">
        <v>3</v>
      </c>
      <c r="N53" s="379">
        <v>15</v>
      </c>
      <c r="O53" s="371">
        <v>17</v>
      </c>
      <c r="P53" s="380">
        <v>440</v>
      </c>
    </row>
    <row r="54" spans="1:16" ht="21" customHeight="1">
      <c r="A54" s="252" t="s">
        <v>469</v>
      </c>
      <c r="B54" s="380">
        <v>456</v>
      </c>
      <c r="C54" s="395">
        <v>2</v>
      </c>
      <c r="D54" s="373">
        <v>0</v>
      </c>
      <c r="E54" s="379">
        <v>2</v>
      </c>
      <c r="F54" s="373">
        <v>4</v>
      </c>
      <c r="G54" s="373">
        <v>10</v>
      </c>
      <c r="H54" s="373">
        <v>0</v>
      </c>
      <c r="I54" s="379">
        <v>14</v>
      </c>
      <c r="J54" s="373">
        <v>0</v>
      </c>
      <c r="K54" s="373">
        <v>7</v>
      </c>
      <c r="L54" s="373">
        <v>0</v>
      </c>
      <c r="M54" s="379">
        <v>7</v>
      </c>
      <c r="N54" s="379">
        <v>7</v>
      </c>
      <c r="O54" s="371">
        <v>9</v>
      </c>
      <c r="P54" s="380">
        <v>465</v>
      </c>
    </row>
    <row r="55" spans="1:16" ht="21" customHeight="1">
      <c r="A55" s="252" t="s">
        <v>470</v>
      </c>
      <c r="B55" s="380">
        <v>458</v>
      </c>
      <c r="C55" s="395">
        <v>0</v>
      </c>
      <c r="D55" s="373">
        <v>0</v>
      </c>
      <c r="E55" s="379">
        <v>0</v>
      </c>
      <c r="F55" s="373">
        <v>0</v>
      </c>
      <c r="G55" s="373">
        <v>10</v>
      </c>
      <c r="H55" s="373">
        <v>0</v>
      </c>
      <c r="I55" s="379">
        <v>10</v>
      </c>
      <c r="J55" s="373">
        <v>0</v>
      </c>
      <c r="K55" s="373">
        <v>10</v>
      </c>
      <c r="L55" s="373">
        <v>0</v>
      </c>
      <c r="M55" s="379">
        <v>10</v>
      </c>
      <c r="N55" s="379">
        <v>0</v>
      </c>
      <c r="O55" s="371">
        <v>0</v>
      </c>
      <c r="P55" s="380">
        <v>458</v>
      </c>
    </row>
    <row r="56" spans="1:16" ht="21" customHeight="1">
      <c r="A56" s="252" t="s">
        <v>471</v>
      </c>
      <c r="B56" s="380">
        <v>295</v>
      </c>
      <c r="C56" s="395">
        <v>0</v>
      </c>
      <c r="D56" s="373">
        <v>0</v>
      </c>
      <c r="E56" s="379">
        <v>0</v>
      </c>
      <c r="F56" s="373">
        <v>0</v>
      </c>
      <c r="G56" s="373">
        <v>4</v>
      </c>
      <c r="H56" s="373">
        <v>0</v>
      </c>
      <c r="I56" s="379">
        <v>4</v>
      </c>
      <c r="J56" s="373">
        <v>0</v>
      </c>
      <c r="K56" s="373">
        <v>4</v>
      </c>
      <c r="L56" s="373">
        <v>0</v>
      </c>
      <c r="M56" s="379">
        <v>4</v>
      </c>
      <c r="N56" s="379">
        <v>0</v>
      </c>
      <c r="O56" s="371">
        <v>0</v>
      </c>
      <c r="P56" s="380">
        <v>295</v>
      </c>
    </row>
    <row r="57" spans="1:16" ht="21" customHeight="1">
      <c r="A57" s="252" t="s">
        <v>472</v>
      </c>
      <c r="B57" s="380">
        <v>753</v>
      </c>
      <c r="C57" s="395">
        <v>0</v>
      </c>
      <c r="D57" s="373">
        <v>0</v>
      </c>
      <c r="E57" s="379">
        <v>0</v>
      </c>
      <c r="F57" s="373">
        <v>0</v>
      </c>
      <c r="G57" s="373">
        <v>23</v>
      </c>
      <c r="H57" s="373">
        <v>0</v>
      </c>
      <c r="I57" s="379">
        <v>23</v>
      </c>
      <c r="J57" s="373">
        <v>0</v>
      </c>
      <c r="K57" s="373">
        <v>5</v>
      </c>
      <c r="L57" s="373">
        <v>0</v>
      </c>
      <c r="M57" s="379">
        <v>5</v>
      </c>
      <c r="N57" s="379">
        <v>18</v>
      </c>
      <c r="O57" s="371">
        <v>18</v>
      </c>
      <c r="P57" s="380">
        <v>771</v>
      </c>
    </row>
    <row r="58" spans="1:16" ht="21" customHeight="1">
      <c r="A58" s="252" t="s">
        <v>473</v>
      </c>
      <c r="B58" s="380">
        <v>334</v>
      </c>
      <c r="C58" s="395">
        <v>0</v>
      </c>
      <c r="D58" s="373">
        <v>0</v>
      </c>
      <c r="E58" s="379">
        <v>0</v>
      </c>
      <c r="F58" s="373">
        <v>0</v>
      </c>
      <c r="G58" s="373">
        <v>7</v>
      </c>
      <c r="H58" s="373">
        <v>0</v>
      </c>
      <c r="I58" s="379">
        <v>7</v>
      </c>
      <c r="J58" s="373">
        <v>0</v>
      </c>
      <c r="K58" s="373">
        <v>1</v>
      </c>
      <c r="L58" s="373">
        <v>0</v>
      </c>
      <c r="M58" s="379">
        <v>1</v>
      </c>
      <c r="N58" s="379">
        <v>6</v>
      </c>
      <c r="O58" s="371">
        <v>6</v>
      </c>
      <c r="P58" s="380">
        <v>340</v>
      </c>
    </row>
    <row r="59" spans="1:16" ht="21" customHeight="1">
      <c r="A59" s="252" t="s">
        <v>474</v>
      </c>
      <c r="B59" s="380">
        <v>665</v>
      </c>
      <c r="C59" s="395">
        <v>2</v>
      </c>
      <c r="D59" s="373">
        <v>3</v>
      </c>
      <c r="E59" s="379">
        <v>-1</v>
      </c>
      <c r="F59" s="373">
        <v>1</v>
      </c>
      <c r="G59" s="373">
        <v>17</v>
      </c>
      <c r="H59" s="373">
        <v>0</v>
      </c>
      <c r="I59" s="379">
        <v>18</v>
      </c>
      <c r="J59" s="373">
        <v>0</v>
      </c>
      <c r="K59" s="373">
        <v>2</v>
      </c>
      <c r="L59" s="373">
        <v>1</v>
      </c>
      <c r="M59" s="379">
        <v>3</v>
      </c>
      <c r="N59" s="379">
        <v>15</v>
      </c>
      <c r="O59" s="371">
        <v>14</v>
      </c>
      <c r="P59" s="380">
        <v>679</v>
      </c>
    </row>
    <row r="60" spans="1:20" ht="21" customHeight="1">
      <c r="A60" s="252" t="s">
        <v>475</v>
      </c>
      <c r="B60" s="380">
        <v>804</v>
      </c>
      <c r="C60" s="395">
        <v>2</v>
      </c>
      <c r="D60" s="373">
        <v>0</v>
      </c>
      <c r="E60" s="379">
        <v>2</v>
      </c>
      <c r="F60" s="373">
        <v>1</v>
      </c>
      <c r="G60" s="373">
        <v>12</v>
      </c>
      <c r="H60" s="373">
        <v>0</v>
      </c>
      <c r="I60" s="379">
        <v>13</v>
      </c>
      <c r="J60" s="373">
        <v>0</v>
      </c>
      <c r="K60" s="373">
        <v>7</v>
      </c>
      <c r="L60" s="373">
        <v>0</v>
      </c>
      <c r="M60" s="379">
        <v>7</v>
      </c>
      <c r="N60" s="379">
        <v>6</v>
      </c>
      <c r="O60" s="371">
        <v>8</v>
      </c>
      <c r="P60" s="380">
        <v>812</v>
      </c>
      <c r="T60" s="48"/>
    </row>
    <row r="61" spans="1:20" ht="21" customHeight="1">
      <c r="A61" s="252" t="s">
        <v>263</v>
      </c>
      <c r="B61" s="380">
        <v>4381</v>
      </c>
      <c r="C61" s="395">
        <v>2</v>
      </c>
      <c r="D61" s="373">
        <v>6</v>
      </c>
      <c r="E61" s="379">
        <v>-4</v>
      </c>
      <c r="F61" s="373">
        <v>9</v>
      </c>
      <c r="G61" s="373">
        <v>47</v>
      </c>
      <c r="H61" s="373">
        <v>4</v>
      </c>
      <c r="I61" s="379">
        <v>60</v>
      </c>
      <c r="J61" s="373">
        <v>3</v>
      </c>
      <c r="K61" s="373">
        <v>23</v>
      </c>
      <c r="L61" s="373">
        <v>0</v>
      </c>
      <c r="M61" s="379">
        <v>26</v>
      </c>
      <c r="N61" s="379">
        <v>34</v>
      </c>
      <c r="O61" s="371">
        <v>30</v>
      </c>
      <c r="P61" s="380">
        <v>4411</v>
      </c>
      <c r="T61" s="48"/>
    </row>
    <row r="62" spans="1:20" ht="21" customHeight="1">
      <c r="A62" s="252" t="s">
        <v>264</v>
      </c>
      <c r="B62" s="380">
        <v>12931</v>
      </c>
      <c r="C62" s="395">
        <v>21</v>
      </c>
      <c r="D62" s="373">
        <v>10</v>
      </c>
      <c r="E62" s="379">
        <v>11</v>
      </c>
      <c r="F62" s="373">
        <v>33</v>
      </c>
      <c r="G62" s="373">
        <v>70</v>
      </c>
      <c r="H62" s="373">
        <v>1</v>
      </c>
      <c r="I62" s="379">
        <v>104</v>
      </c>
      <c r="J62" s="373">
        <v>19</v>
      </c>
      <c r="K62" s="373">
        <v>56</v>
      </c>
      <c r="L62" s="373">
        <v>0</v>
      </c>
      <c r="M62" s="379">
        <v>75</v>
      </c>
      <c r="N62" s="379">
        <v>29</v>
      </c>
      <c r="O62" s="371">
        <v>40</v>
      </c>
      <c r="P62" s="380">
        <v>12971</v>
      </c>
      <c r="T62" s="48"/>
    </row>
    <row r="63" spans="1:16" ht="21" customHeight="1">
      <c r="A63" s="252" t="s">
        <v>187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476</v>
      </c>
      <c r="B64" s="378">
        <v>659</v>
      </c>
      <c r="C64" s="394">
        <v>0</v>
      </c>
      <c r="D64" s="371">
        <v>2</v>
      </c>
      <c r="E64" s="379">
        <v>-2</v>
      </c>
      <c r="F64" s="371">
        <v>0</v>
      </c>
      <c r="G64" s="371">
        <v>10</v>
      </c>
      <c r="H64" s="371">
        <v>0</v>
      </c>
      <c r="I64" s="379">
        <v>10</v>
      </c>
      <c r="J64" s="371">
        <v>0</v>
      </c>
      <c r="K64" s="371">
        <v>16</v>
      </c>
      <c r="L64" s="371">
        <v>0</v>
      </c>
      <c r="M64" s="379">
        <v>16</v>
      </c>
      <c r="N64" s="379">
        <v>-6</v>
      </c>
      <c r="O64" s="371">
        <v>-8</v>
      </c>
      <c r="P64" s="380">
        <v>651</v>
      </c>
    </row>
    <row r="65" spans="1:16" ht="21" customHeight="1">
      <c r="A65" s="252"/>
      <c r="B65" s="380"/>
      <c r="C65" s="394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477</v>
      </c>
      <c r="B66" s="380">
        <v>659</v>
      </c>
      <c r="C66" s="395">
        <v>0</v>
      </c>
      <c r="D66" s="373">
        <v>2</v>
      </c>
      <c r="E66" s="379">
        <v>-2</v>
      </c>
      <c r="F66" s="373">
        <v>0</v>
      </c>
      <c r="G66" s="373">
        <v>10</v>
      </c>
      <c r="H66" s="373">
        <v>0</v>
      </c>
      <c r="I66" s="379">
        <v>10</v>
      </c>
      <c r="J66" s="373">
        <v>0</v>
      </c>
      <c r="K66" s="373">
        <v>16</v>
      </c>
      <c r="L66" s="373">
        <v>0</v>
      </c>
      <c r="M66" s="379">
        <v>16</v>
      </c>
      <c r="N66" s="379">
        <v>-6</v>
      </c>
      <c r="O66" s="371">
        <v>-8</v>
      </c>
      <c r="P66" s="380">
        <v>651</v>
      </c>
    </row>
    <row r="67" spans="1:16" ht="21" customHeight="1">
      <c r="A67" s="252"/>
      <c r="B67" s="380"/>
      <c r="C67" s="395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478</v>
      </c>
      <c r="B68" s="380">
        <v>2863</v>
      </c>
      <c r="C68" s="394">
        <v>1</v>
      </c>
      <c r="D68" s="371">
        <v>2</v>
      </c>
      <c r="E68" s="379">
        <v>-1</v>
      </c>
      <c r="F68" s="371">
        <v>30</v>
      </c>
      <c r="G68" s="371">
        <v>69</v>
      </c>
      <c r="H68" s="371">
        <v>0</v>
      </c>
      <c r="I68" s="379">
        <v>99</v>
      </c>
      <c r="J68" s="371">
        <v>18</v>
      </c>
      <c r="K68" s="371">
        <v>23</v>
      </c>
      <c r="L68" s="371">
        <v>0</v>
      </c>
      <c r="M68" s="379">
        <v>41</v>
      </c>
      <c r="N68" s="379">
        <v>58</v>
      </c>
      <c r="O68" s="371">
        <v>57</v>
      </c>
      <c r="P68" s="380">
        <v>2920</v>
      </c>
    </row>
    <row r="69" spans="1:16" ht="21" customHeight="1">
      <c r="A69" s="252"/>
      <c r="B69" s="380"/>
      <c r="C69" s="394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479</v>
      </c>
      <c r="B70" s="380">
        <v>2007</v>
      </c>
      <c r="C70" s="395">
        <v>0</v>
      </c>
      <c r="D70" s="373">
        <v>2</v>
      </c>
      <c r="E70" s="379">
        <v>-2</v>
      </c>
      <c r="F70" s="373">
        <v>24</v>
      </c>
      <c r="G70" s="373">
        <v>53</v>
      </c>
      <c r="H70" s="373">
        <v>0</v>
      </c>
      <c r="I70" s="379">
        <v>77</v>
      </c>
      <c r="J70" s="373">
        <v>16</v>
      </c>
      <c r="K70" s="373">
        <v>20</v>
      </c>
      <c r="L70" s="373">
        <v>0</v>
      </c>
      <c r="M70" s="379">
        <v>36</v>
      </c>
      <c r="N70" s="379">
        <v>41</v>
      </c>
      <c r="O70" s="371">
        <v>39</v>
      </c>
      <c r="P70" s="380">
        <v>2046</v>
      </c>
    </row>
    <row r="71" spans="1:16" ht="21" customHeight="1">
      <c r="A71" s="255" t="s">
        <v>480</v>
      </c>
      <c r="B71" s="380">
        <v>856</v>
      </c>
      <c r="C71" s="395">
        <v>1</v>
      </c>
      <c r="D71" s="373">
        <v>0</v>
      </c>
      <c r="E71" s="379">
        <v>1</v>
      </c>
      <c r="F71" s="373">
        <v>6</v>
      </c>
      <c r="G71" s="373">
        <v>16</v>
      </c>
      <c r="H71" s="373">
        <v>0</v>
      </c>
      <c r="I71" s="379">
        <v>22</v>
      </c>
      <c r="J71" s="373">
        <v>2</v>
      </c>
      <c r="K71" s="373">
        <v>3</v>
      </c>
      <c r="L71" s="373">
        <v>0</v>
      </c>
      <c r="M71" s="379">
        <v>5</v>
      </c>
      <c r="N71" s="379">
        <v>17</v>
      </c>
      <c r="O71" s="371">
        <v>18</v>
      </c>
      <c r="P71" s="380">
        <v>874</v>
      </c>
    </row>
    <row r="72" spans="1:16" ht="21" customHeight="1" thickBot="1">
      <c r="A72" s="254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40634</v>
      </c>
      <c r="C1" s="3"/>
      <c r="D1" s="3"/>
      <c r="E1" s="4" t="s">
        <v>65</v>
      </c>
      <c r="F1" s="4"/>
      <c r="G1" s="4"/>
      <c r="H1" s="4"/>
      <c r="I1" s="4"/>
      <c r="J1" s="4"/>
      <c r="K1" s="4"/>
      <c r="L1" s="4"/>
      <c r="M1" s="5"/>
      <c r="N1" s="1" t="s">
        <v>276</v>
      </c>
      <c r="O1" s="3"/>
      <c r="P1" s="3"/>
    </row>
    <row r="2" spans="1:16" ht="18" thickBot="1">
      <c r="A2" s="368">
        <f>A1</f>
        <v>40634</v>
      </c>
      <c r="C2" s="3"/>
      <c r="D2" s="3"/>
      <c r="E2" s="4"/>
      <c r="F2" s="4" t="s">
        <v>203</v>
      </c>
      <c r="G2" s="4"/>
      <c r="H2" s="4"/>
      <c r="I2" s="4"/>
      <c r="J2" s="4"/>
      <c r="K2" s="4"/>
      <c r="L2" s="4"/>
      <c r="M2" s="5"/>
      <c r="N2" s="2" t="s">
        <v>430</v>
      </c>
      <c r="O2" s="3"/>
      <c r="P2" s="3"/>
    </row>
    <row r="3" spans="1:16" ht="17.25">
      <c r="A3" s="7"/>
      <c r="B3" s="8" t="s">
        <v>6</v>
      </c>
      <c r="C3" s="682">
        <v>40634</v>
      </c>
      <c r="D3" s="683"/>
      <c r="E3" s="683"/>
      <c r="F3" s="684" t="s">
        <v>497</v>
      </c>
      <c r="G3" s="684"/>
      <c r="H3" s="684"/>
      <c r="I3" s="684"/>
      <c r="J3" s="684"/>
      <c r="K3" s="684"/>
      <c r="L3" s="684"/>
      <c r="M3" s="678">
        <f>C3</f>
        <v>40634</v>
      </c>
      <c r="N3" s="678"/>
      <c r="O3" s="9"/>
      <c r="P3" s="256" t="s">
        <v>7</v>
      </c>
    </row>
    <row r="4" spans="1:16" ht="17.25">
      <c r="A4" s="12" t="s">
        <v>11</v>
      </c>
      <c r="B4" s="360">
        <v>40634</v>
      </c>
      <c r="C4" s="679" t="s">
        <v>422</v>
      </c>
      <c r="D4" s="680"/>
      <c r="E4" s="681"/>
      <c r="F4" s="14" t="s">
        <v>213</v>
      </c>
      <c r="G4" s="15"/>
      <c r="H4" s="15"/>
      <c r="I4" s="15"/>
      <c r="J4" s="15"/>
      <c r="K4" s="15"/>
      <c r="L4" s="15"/>
      <c r="M4" s="15"/>
      <c r="N4" s="16"/>
      <c r="O4" s="17"/>
      <c r="P4" s="473">
        <v>40664</v>
      </c>
    </row>
    <row r="5" spans="1:16" ht="17.25">
      <c r="A5" s="12" t="s">
        <v>204</v>
      </c>
      <c r="B5" s="13" t="s">
        <v>12</v>
      </c>
      <c r="C5" s="46" t="s">
        <v>66</v>
      </c>
      <c r="D5" s="10" t="s">
        <v>21</v>
      </c>
      <c r="E5" s="19" t="s">
        <v>208</v>
      </c>
      <c r="F5" s="15" t="s">
        <v>424</v>
      </c>
      <c r="G5" s="15"/>
      <c r="H5" s="15"/>
      <c r="I5" s="16"/>
      <c r="J5" s="14" t="s">
        <v>425</v>
      </c>
      <c r="K5" s="15"/>
      <c r="L5" s="15"/>
      <c r="M5" s="16"/>
      <c r="N5" s="18" t="s">
        <v>220</v>
      </c>
      <c r="O5" s="10" t="s">
        <v>270</v>
      </c>
      <c r="P5" s="13" t="s">
        <v>12</v>
      </c>
    </row>
    <row r="6" spans="1:16" ht="17.25">
      <c r="A6" s="12" t="s">
        <v>205</v>
      </c>
      <c r="B6" s="13" t="s">
        <v>67</v>
      </c>
      <c r="C6" s="257"/>
      <c r="D6" s="244"/>
      <c r="E6" s="19" t="s">
        <v>209</v>
      </c>
      <c r="F6" s="17" t="s">
        <v>214</v>
      </c>
      <c r="G6" s="17" t="s">
        <v>215</v>
      </c>
      <c r="H6" s="17" t="s">
        <v>216</v>
      </c>
      <c r="I6" s="18" t="s">
        <v>119</v>
      </c>
      <c r="J6" s="17" t="s">
        <v>214</v>
      </c>
      <c r="K6" s="17" t="s">
        <v>215</v>
      </c>
      <c r="L6" s="17" t="s">
        <v>216</v>
      </c>
      <c r="M6" s="18" t="s">
        <v>119</v>
      </c>
      <c r="N6" s="19" t="s">
        <v>221</v>
      </c>
      <c r="O6" s="10" t="s">
        <v>222</v>
      </c>
      <c r="P6" s="13" t="s">
        <v>68</v>
      </c>
    </row>
    <row r="7" spans="1:16" ht="17.25">
      <c r="A7" s="12" t="s">
        <v>206</v>
      </c>
      <c r="B7" s="243" t="s">
        <v>170</v>
      </c>
      <c r="C7" s="257" t="s">
        <v>210</v>
      </c>
      <c r="D7" s="244" t="s">
        <v>114</v>
      </c>
      <c r="E7" s="245" t="s">
        <v>116</v>
      </c>
      <c r="F7" s="249" t="s">
        <v>219</v>
      </c>
      <c r="G7" s="249" t="s">
        <v>121</v>
      </c>
      <c r="H7" s="247" t="s">
        <v>122</v>
      </c>
      <c r="I7" s="248" t="s">
        <v>217</v>
      </c>
      <c r="J7" s="249" t="s">
        <v>219</v>
      </c>
      <c r="K7" s="249" t="s">
        <v>121</v>
      </c>
      <c r="L7" s="247" t="s">
        <v>122</v>
      </c>
      <c r="M7" s="248" t="s">
        <v>217</v>
      </c>
      <c r="N7" s="251" t="s">
        <v>426</v>
      </c>
      <c r="O7" s="249" t="s">
        <v>426</v>
      </c>
      <c r="P7" s="243" t="s">
        <v>170</v>
      </c>
    </row>
    <row r="8" spans="1:16" ht="17.25">
      <c r="A8" s="12" t="s">
        <v>207</v>
      </c>
      <c r="B8" s="357">
        <f>B4</f>
        <v>40634</v>
      </c>
      <c r="C8" s="257" t="s">
        <v>211</v>
      </c>
      <c r="D8" s="244"/>
      <c r="E8" s="246" t="s">
        <v>423</v>
      </c>
      <c r="F8" s="250" t="s">
        <v>218</v>
      </c>
      <c r="G8" s="250" t="s">
        <v>218</v>
      </c>
      <c r="H8" s="10"/>
      <c r="I8" s="19"/>
      <c r="J8" s="250" t="s">
        <v>218</v>
      </c>
      <c r="K8" s="250" t="s">
        <v>218</v>
      </c>
      <c r="L8" s="10"/>
      <c r="M8" s="19"/>
      <c r="N8" s="358" t="s">
        <v>428</v>
      </c>
      <c r="O8" s="249" t="s">
        <v>427</v>
      </c>
      <c r="P8" s="357">
        <f>P4</f>
        <v>40664</v>
      </c>
    </row>
    <row r="9" spans="1:16" ht="17.25">
      <c r="A9" s="20"/>
      <c r="B9" s="20" t="s">
        <v>69</v>
      </c>
      <c r="C9" s="34" t="s">
        <v>70</v>
      </c>
      <c r="D9" s="21" t="s">
        <v>71</v>
      </c>
      <c r="E9" s="22" t="s">
        <v>72</v>
      </c>
      <c r="F9" s="21" t="s">
        <v>73</v>
      </c>
      <c r="G9" s="21" t="s">
        <v>74</v>
      </c>
      <c r="H9" s="21" t="s">
        <v>75</v>
      </c>
      <c r="I9" s="22" t="s">
        <v>76</v>
      </c>
      <c r="J9" s="21" t="s">
        <v>77</v>
      </c>
      <c r="K9" s="21" t="s">
        <v>78</v>
      </c>
      <c r="L9" s="21" t="s">
        <v>79</v>
      </c>
      <c r="M9" s="22" t="s">
        <v>80</v>
      </c>
      <c r="N9" s="22" t="s">
        <v>81</v>
      </c>
      <c r="O9" s="21" t="s">
        <v>82</v>
      </c>
      <c r="P9" s="20" t="s">
        <v>83</v>
      </c>
    </row>
    <row r="10" spans="1:16" ht="17.25">
      <c r="A10" s="12"/>
      <c r="B10" s="12"/>
      <c r="C10" s="47"/>
      <c r="D10" s="23"/>
      <c r="E10" s="24" t="s">
        <v>84</v>
      </c>
      <c r="F10" s="23"/>
      <c r="G10" s="23"/>
      <c r="H10" s="23"/>
      <c r="I10" s="24" t="s">
        <v>85</v>
      </c>
      <c r="J10" s="23"/>
      <c r="K10" s="23"/>
      <c r="L10" s="23"/>
      <c r="M10" s="24" t="s">
        <v>86</v>
      </c>
      <c r="N10" s="24" t="s">
        <v>87</v>
      </c>
      <c r="O10" s="23" t="s">
        <v>88</v>
      </c>
      <c r="P10" s="12" t="s">
        <v>89</v>
      </c>
    </row>
    <row r="11" spans="1:16" ht="21" customHeight="1">
      <c r="A11" s="252" t="s">
        <v>223</v>
      </c>
      <c r="B11" s="710">
        <v>710526</v>
      </c>
      <c r="C11" s="371">
        <v>662</v>
      </c>
      <c r="D11" s="371">
        <v>389</v>
      </c>
      <c r="E11" s="379">
        <v>273</v>
      </c>
      <c r="F11" s="371">
        <v>2406</v>
      </c>
      <c r="G11" s="373">
        <v>3777</v>
      </c>
      <c r="H11" s="371">
        <v>73</v>
      </c>
      <c r="I11" s="379">
        <v>6256</v>
      </c>
      <c r="J11" s="371">
        <v>1709</v>
      </c>
      <c r="K11" s="371">
        <v>2828</v>
      </c>
      <c r="L11" s="371">
        <v>28</v>
      </c>
      <c r="M11" s="379">
        <v>4565</v>
      </c>
      <c r="N11" s="379">
        <v>1691</v>
      </c>
      <c r="O11" s="371">
        <v>1964</v>
      </c>
      <c r="P11" s="711">
        <v>712490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224</v>
      </c>
      <c r="B13" s="711">
        <v>552311</v>
      </c>
      <c r="C13" s="394">
        <v>501</v>
      </c>
      <c r="D13" s="371">
        <v>299</v>
      </c>
      <c r="E13" s="379">
        <v>202</v>
      </c>
      <c r="F13" s="371">
        <v>1904</v>
      </c>
      <c r="G13" s="371">
        <v>2760</v>
      </c>
      <c r="H13" s="371">
        <v>49</v>
      </c>
      <c r="I13" s="379">
        <v>4713</v>
      </c>
      <c r="J13" s="371">
        <v>1406</v>
      </c>
      <c r="K13" s="371">
        <v>2091</v>
      </c>
      <c r="L13" s="371">
        <v>22</v>
      </c>
      <c r="M13" s="379">
        <v>3519</v>
      </c>
      <c r="N13" s="379">
        <v>1194</v>
      </c>
      <c r="O13" s="371">
        <v>1396</v>
      </c>
      <c r="P13" s="711">
        <v>553707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225</v>
      </c>
      <c r="B15" s="380">
        <v>163995</v>
      </c>
      <c r="C15" s="373">
        <v>132</v>
      </c>
      <c r="D15" s="373">
        <v>71</v>
      </c>
      <c r="E15" s="379">
        <v>61</v>
      </c>
      <c r="F15" s="373">
        <v>738</v>
      </c>
      <c r="G15" s="373">
        <v>630</v>
      </c>
      <c r="H15" s="373">
        <v>4</v>
      </c>
      <c r="I15" s="379">
        <v>1372</v>
      </c>
      <c r="J15" s="373">
        <v>577</v>
      </c>
      <c r="K15" s="373">
        <v>604</v>
      </c>
      <c r="L15" s="373">
        <v>4</v>
      </c>
      <c r="M15" s="379">
        <v>1185</v>
      </c>
      <c r="N15" s="379">
        <v>187</v>
      </c>
      <c r="O15" s="371">
        <v>248</v>
      </c>
      <c r="P15" s="380">
        <v>164243</v>
      </c>
    </row>
    <row r="16" spans="1:16" ht="21" customHeight="1">
      <c r="A16" s="252" t="s">
        <v>226</v>
      </c>
      <c r="B16" s="711">
        <v>47907</v>
      </c>
      <c r="C16" s="373">
        <v>51</v>
      </c>
      <c r="D16" s="373">
        <v>28</v>
      </c>
      <c r="E16" s="379">
        <v>23</v>
      </c>
      <c r="F16" s="373">
        <v>143</v>
      </c>
      <c r="G16" s="373">
        <v>257</v>
      </c>
      <c r="H16" s="373">
        <v>3</v>
      </c>
      <c r="I16" s="379">
        <v>403</v>
      </c>
      <c r="J16" s="373">
        <v>118</v>
      </c>
      <c r="K16" s="373">
        <v>220</v>
      </c>
      <c r="L16" s="373">
        <v>0</v>
      </c>
      <c r="M16" s="379">
        <v>338</v>
      </c>
      <c r="N16" s="379">
        <v>65</v>
      </c>
      <c r="O16" s="371">
        <v>88</v>
      </c>
      <c r="P16" s="711">
        <v>47995</v>
      </c>
    </row>
    <row r="17" spans="1:16" ht="21" customHeight="1">
      <c r="A17" s="252" t="s">
        <v>227</v>
      </c>
      <c r="B17" s="380">
        <v>23467</v>
      </c>
      <c r="C17" s="373">
        <v>29</v>
      </c>
      <c r="D17" s="373">
        <v>27</v>
      </c>
      <c r="E17" s="379">
        <v>2</v>
      </c>
      <c r="F17" s="373">
        <v>142</v>
      </c>
      <c r="G17" s="373">
        <v>263</v>
      </c>
      <c r="H17" s="373">
        <v>4</v>
      </c>
      <c r="I17" s="379">
        <v>409</v>
      </c>
      <c r="J17" s="373">
        <v>65</v>
      </c>
      <c r="K17" s="373">
        <v>82</v>
      </c>
      <c r="L17" s="373">
        <v>3</v>
      </c>
      <c r="M17" s="379">
        <v>150</v>
      </c>
      <c r="N17" s="379">
        <v>259</v>
      </c>
      <c r="O17" s="371">
        <v>261</v>
      </c>
      <c r="P17" s="380">
        <v>23728</v>
      </c>
    </row>
    <row r="18" spans="1:16" ht="21" customHeight="1">
      <c r="A18" s="252" t="s">
        <v>228</v>
      </c>
      <c r="B18" s="380">
        <v>56410</v>
      </c>
      <c r="C18" s="373">
        <v>51</v>
      </c>
      <c r="D18" s="373">
        <v>27</v>
      </c>
      <c r="E18" s="379">
        <v>24</v>
      </c>
      <c r="F18" s="373">
        <v>170</v>
      </c>
      <c r="G18" s="373">
        <v>269</v>
      </c>
      <c r="H18" s="373">
        <v>0</v>
      </c>
      <c r="I18" s="379">
        <v>439</v>
      </c>
      <c r="J18" s="373">
        <v>174</v>
      </c>
      <c r="K18" s="373">
        <v>281</v>
      </c>
      <c r="L18" s="373">
        <v>1</v>
      </c>
      <c r="M18" s="379">
        <v>456</v>
      </c>
      <c r="N18" s="379">
        <v>-17</v>
      </c>
      <c r="O18" s="371">
        <v>7</v>
      </c>
      <c r="P18" s="380">
        <v>56417</v>
      </c>
    </row>
    <row r="19" spans="1:16" ht="21" customHeight="1">
      <c r="A19" s="252" t="s">
        <v>229</v>
      </c>
      <c r="B19" s="380">
        <v>30333</v>
      </c>
      <c r="C19" s="373">
        <v>30</v>
      </c>
      <c r="D19" s="373">
        <v>26</v>
      </c>
      <c r="E19" s="379">
        <v>4</v>
      </c>
      <c r="F19" s="373">
        <v>116</v>
      </c>
      <c r="G19" s="373">
        <v>278</v>
      </c>
      <c r="H19" s="373">
        <v>5</v>
      </c>
      <c r="I19" s="379">
        <v>399</v>
      </c>
      <c r="J19" s="373">
        <v>63</v>
      </c>
      <c r="K19" s="373">
        <v>124</v>
      </c>
      <c r="L19" s="373">
        <v>3</v>
      </c>
      <c r="M19" s="379">
        <v>190</v>
      </c>
      <c r="N19" s="379">
        <v>209</v>
      </c>
      <c r="O19" s="371">
        <v>213</v>
      </c>
      <c r="P19" s="380">
        <v>30546</v>
      </c>
    </row>
    <row r="20" spans="1:16" ht="21" customHeight="1">
      <c r="A20" s="252" t="s">
        <v>230</v>
      </c>
      <c r="B20" s="380">
        <v>28651</v>
      </c>
      <c r="C20" s="373">
        <v>19</v>
      </c>
      <c r="D20" s="373">
        <v>17</v>
      </c>
      <c r="E20" s="379">
        <v>2</v>
      </c>
      <c r="F20" s="373">
        <v>70</v>
      </c>
      <c r="G20" s="373">
        <v>115</v>
      </c>
      <c r="H20" s="373">
        <v>4</v>
      </c>
      <c r="I20" s="379">
        <v>189</v>
      </c>
      <c r="J20" s="373">
        <v>73</v>
      </c>
      <c r="K20" s="373">
        <v>113</v>
      </c>
      <c r="L20" s="373">
        <v>2</v>
      </c>
      <c r="M20" s="379">
        <v>188</v>
      </c>
      <c r="N20" s="379">
        <v>1</v>
      </c>
      <c r="O20" s="371">
        <v>3</v>
      </c>
      <c r="P20" s="380">
        <v>28654</v>
      </c>
    </row>
    <row r="21" spans="1:16" ht="21" customHeight="1">
      <c r="A21" s="252" t="s">
        <v>231</v>
      </c>
      <c r="B21" s="380">
        <v>67556</v>
      </c>
      <c r="C21" s="373">
        <v>55</v>
      </c>
      <c r="D21" s="373">
        <v>24</v>
      </c>
      <c r="E21" s="379">
        <v>31</v>
      </c>
      <c r="F21" s="373">
        <v>164</v>
      </c>
      <c r="G21" s="373">
        <v>247</v>
      </c>
      <c r="H21" s="373">
        <v>12</v>
      </c>
      <c r="I21" s="379">
        <v>423</v>
      </c>
      <c r="J21" s="373">
        <v>107</v>
      </c>
      <c r="K21" s="373">
        <v>221</v>
      </c>
      <c r="L21" s="373">
        <v>2</v>
      </c>
      <c r="M21" s="379">
        <v>330</v>
      </c>
      <c r="N21" s="379">
        <v>93</v>
      </c>
      <c r="O21" s="371">
        <v>124</v>
      </c>
      <c r="P21" s="380">
        <v>67680</v>
      </c>
    </row>
    <row r="22" spans="1:16" ht="21" customHeight="1">
      <c r="A22" s="252" t="s">
        <v>271</v>
      </c>
      <c r="B22" s="380">
        <v>29469</v>
      </c>
      <c r="C22" s="373">
        <v>38</v>
      </c>
      <c r="D22" s="373">
        <v>16</v>
      </c>
      <c r="E22" s="379">
        <v>22</v>
      </c>
      <c r="F22" s="373">
        <v>114</v>
      </c>
      <c r="G22" s="373">
        <v>228</v>
      </c>
      <c r="H22" s="373">
        <v>3</v>
      </c>
      <c r="I22" s="379">
        <v>345</v>
      </c>
      <c r="J22" s="373">
        <v>40</v>
      </c>
      <c r="K22" s="373">
        <v>91</v>
      </c>
      <c r="L22" s="373">
        <v>1</v>
      </c>
      <c r="M22" s="379">
        <v>132</v>
      </c>
      <c r="N22" s="379">
        <v>213</v>
      </c>
      <c r="O22" s="371">
        <v>235</v>
      </c>
      <c r="P22" s="380">
        <v>29704</v>
      </c>
    </row>
    <row r="23" spans="1:16" ht="21" customHeight="1">
      <c r="A23" s="252" t="s">
        <v>232</v>
      </c>
      <c r="B23" s="380">
        <v>58546</v>
      </c>
      <c r="C23" s="373">
        <v>49</v>
      </c>
      <c r="D23" s="373">
        <v>28</v>
      </c>
      <c r="E23" s="379">
        <v>21</v>
      </c>
      <c r="F23" s="373">
        <v>111</v>
      </c>
      <c r="G23" s="373">
        <v>183</v>
      </c>
      <c r="H23" s="373">
        <v>9</v>
      </c>
      <c r="I23" s="379">
        <v>303</v>
      </c>
      <c r="J23" s="373">
        <v>109</v>
      </c>
      <c r="K23" s="373">
        <v>183</v>
      </c>
      <c r="L23" s="373">
        <v>2</v>
      </c>
      <c r="M23" s="379">
        <v>294</v>
      </c>
      <c r="N23" s="379">
        <v>9</v>
      </c>
      <c r="O23" s="371">
        <v>30</v>
      </c>
      <c r="P23" s="380">
        <v>58576</v>
      </c>
    </row>
    <row r="24" spans="1:16" ht="21" customHeight="1">
      <c r="A24" s="252" t="s">
        <v>233</v>
      </c>
      <c r="B24" s="380">
        <v>26320</v>
      </c>
      <c r="C24" s="373">
        <v>22</v>
      </c>
      <c r="D24" s="373">
        <v>23</v>
      </c>
      <c r="E24" s="379">
        <v>-1</v>
      </c>
      <c r="F24" s="373">
        <v>98</v>
      </c>
      <c r="G24" s="373">
        <v>224</v>
      </c>
      <c r="H24" s="373">
        <v>5</v>
      </c>
      <c r="I24" s="379">
        <v>327</v>
      </c>
      <c r="J24" s="373">
        <v>44</v>
      </c>
      <c r="K24" s="373">
        <v>88</v>
      </c>
      <c r="L24" s="373">
        <v>4</v>
      </c>
      <c r="M24" s="379">
        <v>136</v>
      </c>
      <c r="N24" s="379">
        <v>191</v>
      </c>
      <c r="O24" s="371">
        <v>190</v>
      </c>
      <c r="P24" s="380">
        <v>26510</v>
      </c>
    </row>
    <row r="25" spans="1:16" ht="21" customHeight="1">
      <c r="A25" s="252" t="s">
        <v>434</v>
      </c>
      <c r="B25" s="380">
        <v>19657</v>
      </c>
      <c r="C25" s="373">
        <v>25</v>
      </c>
      <c r="D25" s="373">
        <v>12</v>
      </c>
      <c r="E25" s="379">
        <v>13</v>
      </c>
      <c r="F25" s="373">
        <v>38</v>
      </c>
      <c r="G25" s="373">
        <v>66</v>
      </c>
      <c r="H25" s="373">
        <v>0</v>
      </c>
      <c r="I25" s="379">
        <v>104</v>
      </c>
      <c r="J25" s="373">
        <v>36</v>
      </c>
      <c r="K25" s="373">
        <v>84</v>
      </c>
      <c r="L25" s="373">
        <v>0</v>
      </c>
      <c r="M25" s="379">
        <v>120</v>
      </c>
      <c r="N25" s="379">
        <v>-16</v>
      </c>
      <c r="O25" s="371">
        <v>-3</v>
      </c>
      <c r="P25" s="380">
        <v>19654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79"/>
      <c r="O26" s="387"/>
      <c r="P26" s="381"/>
    </row>
    <row r="27" spans="1:16" ht="21" customHeight="1">
      <c r="A27" s="252" t="s">
        <v>234</v>
      </c>
      <c r="B27" s="380">
        <v>158215</v>
      </c>
      <c r="C27" s="371">
        <v>161</v>
      </c>
      <c r="D27" s="371">
        <v>90</v>
      </c>
      <c r="E27" s="379">
        <v>71</v>
      </c>
      <c r="F27" s="371">
        <v>502</v>
      </c>
      <c r="G27" s="373">
        <v>1017</v>
      </c>
      <c r="H27" s="371">
        <v>24</v>
      </c>
      <c r="I27" s="379">
        <v>1543</v>
      </c>
      <c r="J27" s="371">
        <v>303</v>
      </c>
      <c r="K27" s="371">
        <v>737</v>
      </c>
      <c r="L27" s="371">
        <v>6</v>
      </c>
      <c r="M27" s="379">
        <v>1046</v>
      </c>
      <c r="N27" s="379">
        <v>497</v>
      </c>
      <c r="O27" s="371">
        <v>568</v>
      </c>
      <c r="P27" s="380">
        <v>158783</v>
      </c>
    </row>
    <row r="28" spans="1:16" ht="21" customHeight="1">
      <c r="A28" s="252" t="s">
        <v>235</v>
      </c>
      <c r="B28" s="380">
        <v>32024</v>
      </c>
      <c r="C28" s="371">
        <v>32</v>
      </c>
      <c r="D28" s="371">
        <v>24</v>
      </c>
      <c r="E28" s="379">
        <v>8</v>
      </c>
      <c r="F28" s="371">
        <v>110</v>
      </c>
      <c r="G28" s="371">
        <v>171</v>
      </c>
      <c r="H28" s="371">
        <v>10</v>
      </c>
      <c r="I28" s="379">
        <v>291</v>
      </c>
      <c r="J28" s="371">
        <v>56</v>
      </c>
      <c r="K28" s="371">
        <v>151</v>
      </c>
      <c r="L28" s="371">
        <v>0</v>
      </c>
      <c r="M28" s="379">
        <v>207</v>
      </c>
      <c r="N28" s="379">
        <v>84</v>
      </c>
      <c r="O28" s="371">
        <v>92</v>
      </c>
      <c r="P28" s="380">
        <v>32116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236</v>
      </c>
      <c r="B30" s="380">
        <v>2558</v>
      </c>
      <c r="C30" s="373">
        <v>1</v>
      </c>
      <c r="D30" s="373">
        <v>3</v>
      </c>
      <c r="E30" s="379">
        <v>-2</v>
      </c>
      <c r="F30" s="373">
        <v>9</v>
      </c>
      <c r="G30" s="373">
        <v>14</v>
      </c>
      <c r="H30" s="373">
        <v>0</v>
      </c>
      <c r="I30" s="379">
        <v>23</v>
      </c>
      <c r="J30" s="373">
        <v>2</v>
      </c>
      <c r="K30" s="373">
        <v>5</v>
      </c>
      <c r="L30" s="373">
        <v>0</v>
      </c>
      <c r="M30" s="379">
        <v>7</v>
      </c>
      <c r="N30" s="379">
        <v>16</v>
      </c>
      <c r="O30" s="371">
        <v>14</v>
      </c>
      <c r="P30" s="380">
        <v>2572</v>
      </c>
    </row>
    <row r="31" spans="1:16" ht="21" customHeight="1">
      <c r="A31" s="252" t="s">
        <v>237</v>
      </c>
      <c r="B31" s="380">
        <v>1562</v>
      </c>
      <c r="C31" s="373">
        <v>2</v>
      </c>
      <c r="D31" s="373">
        <v>2</v>
      </c>
      <c r="E31" s="379">
        <v>0</v>
      </c>
      <c r="F31" s="373">
        <v>4</v>
      </c>
      <c r="G31" s="373">
        <v>4</v>
      </c>
      <c r="H31" s="373">
        <v>0</v>
      </c>
      <c r="I31" s="379">
        <v>8</v>
      </c>
      <c r="J31" s="373">
        <v>2</v>
      </c>
      <c r="K31" s="373">
        <v>7</v>
      </c>
      <c r="L31" s="373">
        <v>0</v>
      </c>
      <c r="M31" s="379">
        <v>9</v>
      </c>
      <c r="N31" s="379">
        <v>-1</v>
      </c>
      <c r="O31" s="371">
        <v>-1</v>
      </c>
      <c r="P31" s="380">
        <v>1561</v>
      </c>
    </row>
    <row r="32" spans="1:16" ht="21" customHeight="1">
      <c r="A32" s="252" t="s">
        <v>238</v>
      </c>
      <c r="B32" s="380">
        <v>813</v>
      </c>
      <c r="C32" s="373">
        <v>0</v>
      </c>
      <c r="D32" s="373">
        <v>0</v>
      </c>
      <c r="E32" s="379">
        <v>0</v>
      </c>
      <c r="F32" s="373">
        <v>6</v>
      </c>
      <c r="G32" s="373">
        <v>6</v>
      </c>
      <c r="H32" s="373">
        <v>0</v>
      </c>
      <c r="I32" s="379">
        <v>12</v>
      </c>
      <c r="J32" s="373">
        <v>0</v>
      </c>
      <c r="K32" s="373">
        <v>4</v>
      </c>
      <c r="L32" s="373">
        <v>0</v>
      </c>
      <c r="M32" s="379">
        <v>4</v>
      </c>
      <c r="N32" s="379">
        <v>8</v>
      </c>
      <c r="O32" s="371">
        <v>8</v>
      </c>
      <c r="P32" s="380">
        <v>821</v>
      </c>
    </row>
    <row r="33" spans="1:16" ht="21" customHeight="1">
      <c r="A33" s="252" t="s">
        <v>239</v>
      </c>
      <c r="B33" s="380">
        <v>4734</v>
      </c>
      <c r="C33" s="373">
        <v>1</v>
      </c>
      <c r="D33" s="373">
        <v>3</v>
      </c>
      <c r="E33" s="379">
        <v>-2</v>
      </c>
      <c r="F33" s="373">
        <v>4</v>
      </c>
      <c r="G33" s="373">
        <v>22</v>
      </c>
      <c r="H33" s="373">
        <v>0</v>
      </c>
      <c r="I33" s="379">
        <v>26</v>
      </c>
      <c r="J33" s="373">
        <v>8</v>
      </c>
      <c r="K33" s="373">
        <v>32</v>
      </c>
      <c r="L33" s="373">
        <v>0</v>
      </c>
      <c r="M33" s="379">
        <v>40</v>
      </c>
      <c r="N33" s="379">
        <v>-14</v>
      </c>
      <c r="O33" s="371">
        <v>-16</v>
      </c>
      <c r="P33" s="380">
        <v>4718</v>
      </c>
    </row>
    <row r="34" spans="1:16" ht="21" customHeight="1">
      <c r="A34" s="252" t="s">
        <v>240</v>
      </c>
      <c r="B34" s="380">
        <v>6825</v>
      </c>
      <c r="C34" s="373">
        <v>9</v>
      </c>
      <c r="D34" s="373">
        <v>5</v>
      </c>
      <c r="E34" s="379">
        <v>4</v>
      </c>
      <c r="F34" s="373">
        <v>22</v>
      </c>
      <c r="G34" s="373">
        <v>35</v>
      </c>
      <c r="H34" s="373">
        <v>0</v>
      </c>
      <c r="I34" s="379">
        <v>57</v>
      </c>
      <c r="J34" s="373">
        <v>11</v>
      </c>
      <c r="K34" s="373">
        <v>24</v>
      </c>
      <c r="L34" s="373">
        <v>0</v>
      </c>
      <c r="M34" s="379">
        <v>35</v>
      </c>
      <c r="N34" s="379">
        <v>22</v>
      </c>
      <c r="O34" s="371">
        <v>26</v>
      </c>
      <c r="P34" s="380">
        <v>6851</v>
      </c>
    </row>
    <row r="35" spans="1:16" ht="21" customHeight="1">
      <c r="A35" s="252" t="s">
        <v>241</v>
      </c>
      <c r="B35" s="380">
        <v>4879</v>
      </c>
      <c r="C35" s="373">
        <v>7</v>
      </c>
      <c r="D35" s="373">
        <v>4</v>
      </c>
      <c r="E35" s="379">
        <v>3</v>
      </c>
      <c r="F35" s="373">
        <v>33</v>
      </c>
      <c r="G35" s="373">
        <v>30</v>
      </c>
      <c r="H35" s="373">
        <v>9</v>
      </c>
      <c r="I35" s="379">
        <v>72</v>
      </c>
      <c r="J35" s="373">
        <v>8</v>
      </c>
      <c r="K35" s="373">
        <v>39</v>
      </c>
      <c r="L35" s="373">
        <v>0</v>
      </c>
      <c r="M35" s="379">
        <v>47</v>
      </c>
      <c r="N35" s="379">
        <v>25</v>
      </c>
      <c r="O35" s="371">
        <v>28</v>
      </c>
      <c r="P35" s="380">
        <v>4907</v>
      </c>
    </row>
    <row r="36" spans="1:16" ht="21" customHeight="1">
      <c r="A36" s="252" t="s">
        <v>242</v>
      </c>
      <c r="B36" s="380">
        <v>2711</v>
      </c>
      <c r="C36" s="373">
        <v>6</v>
      </c>
      <c r="D36" s="373">
        <v>0</v>
      </c>
      <c r="E36" s="379">
        <v>6</v>
      </c>
      <c r="F36" s="373">
        <v>5</v>
      </c>
      <c r="G36" s="373">
        <v>15</v>
      </c>
      <c r="H36" s="373">
        <v>0</v>
      </c>
      <c r="I36" s="379">
        <v>20</v>
      </c>
      <c r="J36" s="373">
        <v>6</v>
      </c>
      <c r="K36" s="373">
        <v>5</v>
      </c>
      <c r="L36" s="373">
        <v>0</v>
      </c>
      <c r="M36" s="379">
        <v>11</v>
      </c>
      <c r="N36" s="379">
        <v>9</v>
      </c>
      <c r="O36" s="371">
        <v>15</v>
      </c>
      <c r="P36" s="380">
        <v>2726</v>
      </c>
    </row>
    <row r="37" spans="1:16" ht="21" customHeight="1">
      <c r="A37" s="252" t="s">
        <v>243</v>
      </c>
      <c r="B37" s="380">
        <v>5621</v>
      </c>
      <c r="C37" s="373">
        <v>5</v>
      </c>
      <c r="D37" s="373">
        <v>5</v>
      </c>
      <c r="E37" s="379">
        <v>0</v>
      </c>
      <c r="F37" s="373">
        <v>19</v>
      </c>
      <c r="G37" s="373">
        <v>30</v>
      </c>
      <c r="H37" s="373">
        <v>1</v>
      </c>
      <c r="I37" s="379">
        <v>50</v>
      </c>
      <c r="J37" s="373">
        <v>13</v>
      </c>
      <c r="K37" s="373">
        <v>27</v>
      </c>
      <c r="L37" s="373">
        <v>0</v>
      </c>
      <c r="M37" s="379">
        <v>40</v>
      </c>
      <c r="N37" s="379">
        <v>10</v>
      </c>
      <c r="O37" s="371">
        <v>10</v>
      </c>
      <c r="P37" s="380">
        <v>5631</v>
      </c>
    </row>
    <row r="38" spans="1:16" ht="21" customHeight="1">
      <c r="A38" s="252" t="s">
        <v>244</v>
      </c>
      <c r="B38" s="380">
        <v>2321</v>
      </c>
      <c r="C38" s="373">
        <v>1</v>
      </c>
      <c r="D38" s="373">
        <v>2</v>
      </c>
      <c r="E38" s="379">
        <v>-1</v>
      </c>
      <c r="F38" s="373">
        <v>8</v>
      </c>
      <c r="G38" s="373">
        <v>15</v>
      </c>
      <c r="H38" s="373">
        <v>0</v>
      </c>
      <c r="I38" s="379">
        <v>23</v>
      </c>
      <c r="J38" s="373">
        <v>6</v>
      </c>
      <c r="K38" s="373">
        <v>8</v>
      </c>
      <c r="L38" s="373">
        <v>0</v>
      </c>
      <c r="M38" s="379">
        <v>14</v>
      </c>
      <c r="N38" s="379">
        <v>9</v>
      </c>
      <c r="O38" s="371">
        <v>8</v>
      </c>
      <c r="P38" s="380">
        <v>2329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245</v>
      </c>
      <c r="B40" s="388">
        <v>75382</v>
      </c>
      <c r="C40" s="371">
        <v>56</v>
      </c>
      <c r="D40" s="371">
        <v>41</v>
      </c>
      <c r="E40" s="379">
        <v>15</v>
      </c>
      <c r="F40" s="371">
        <v>239</v>
      </c>
      <c r="G40" s="373">
        <v>345</v>
      </c>
      <c r="H40" s="371">
        <v>7</v>
      </c>
      <c r="I40" s="379">
        <v>591</v>
      </c>
      <c r="J40" s="371">
        <v>147</v>
      </c>
      <c r="K40" s="371">
        <v>331</v>
      </c>
      <c r="L40" s="371">
        <v>6</v>
      </c>
      <c r="M40" s="379">
        <v>484</v>
      </c>
      <c r="N40" s="379">
        <v>107</v>
      </c>
      <c r="O40" s="371">
        <v>122</v>
      </c>
      <c r="P40" s="380">
        <v>75504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246</v>
      </c>
      <c r="B42" s="388">
        <v>19612</v>
      </c>
      <c r="C42" s="373">
        <v>16</v>
      </c>
      <c r="D42" s="373">
        <v>8</v>
      </c>
      <c r="E42" s="379">
        <v>8</v>
      </c>
      <c r="F42" s="373">
        <v>41</v>
      </c>
      <c r="G42" s="373">
        <v>76</v>
      </c>
      <c r="H42" s="373">
        <v>4</v>
      </c>
      <c r="I42" s="379">
        <v>121</v>
      </c>
      <c r="J42" s="373">
        <v>24</v>
      </c>
      <c r="K42" s="373">
        <v>59</v>
      </c>
      <c r="L42" s="373">
        <v>0</v>
      </c>
      <c r="M42" s="379">
        <v>83</v>
      </c>
      <c r="N42" s="379">
        <v>38</v>
      </c>
      <c r="O42" s="371">
        <v>46</v>
      </c>
      <c r="P42" s="380">
        <v>19658</v>
      </c>
    </row>
    <row r="43" spans="1:16" ht="21" customHeight="1">
      <c r="A43" s="252" t="s">
        <v>247</v>
      </c>
      <c r="B43" s="380">
        <v>7044</v>
      </c>
      <c r="C43" s="373">
        <v>6</v>
      </c>
      <c r="D43" s="373">
        <v>11</v>
      </c>
      <c r="E43" s="379">
        <v>-5</v>
      </c>
      <c r="F43" s="373">
        <v>17</v>
      </c>
      <c r="G43" s="373">
        <v>16</v>
      </c>
      <c r="H43" s="373">
        <v>0</v>
      </c>
      <c r="I43" s="379">
        <v>33</v>
      </c>
      <c r="J43" s="373">
        <v>8</v>
      </c>
      <c r="K43" s="373">
        <v>25</v>
      </c>
      <c r="L43" s="373">
        <v>0</v>
      </c>
      <c r="M43" s="379">
        <v>33</v>
      </c>
      <c r="N43" s="379">
        <v>0</v>
      </c>
      <c r="O43" s="371">
        <v>-5</v>
      </c>
      <c r="P43" s="380">
        <v>7039</v>
      </c>
    </row>
    <row r="44" spans="1:16" ht="21" customHeight="1">
      <c r="A44" s="252" t="s">
        <v>248</v>
      </c>
      <c r="B44" s="380">
        <v>14369</v>
      </c>
      <c r="C44" s="373">
        <v>12</v>
      </c>
      <c r="D44" s="373">
        <v>12</v>
      </c>
      <c r="E44" s="379">
        <v>0</v>
      </c>
      <c r="F44" s="373">
        <v>37</v>
      </c>
      <c r="G44" s="373">
        <v>61</v>
      </c>
      <c r="H44" s="373">
        <v>1</v>
      </c>
      <c r="I44" s="379">
        <v>99</v>
      </c>
      <c r="J44" s="373">
        <v>31</v>
      </c>
      <c r="K44" s="373">
        <v>54</v>
      </c>
      <c r="L44" s="373">
        <v>3</v>
      </c>
      <c r="M44" s="379">
        <v>88</v>
      </c>
      <c r="N44" s="379">
        <v>11</v>
      </c>
      <c r="O44" s="371">
        <v>11</v>
      </c>
      <c r="P44" s="380">
        <v>14380</v>
      </c>
    </row>
    <row r="45" spans="1:16" ht="21" customHeight="1">
      <c r="A45" s="252" t="s">
        <v>249</v>
      </c>
      <c r="B45" s="380">
        <v>8186</v>
      </c>
      <c r="C45" s="373">
        <v>4</v>
      </c>
      <c r="D45" s="373">
        <v>4</v>
      </c>
      <c r="E45" s="379">
        <v>0</v>
      </c>
      <c r="F45" s="373">
        <v>15</v>
      </c>
      <c r="G45" s="373">
        <v>27</v>
      </c>
      <c r="H45" s="373">
        <v>0</v>
      </c>
      <c r="I45" s="379">
        <v>42</v>
      </c>
      <c r="J45" s="373">
        <v>9</v>
      </c>
      <c r="K45" s="373">
        <v>17</v>
      </c>
      <c r="L45" s="373">
        <v>2</v>
      </c>
      <c r="M45" s="379">
        <v>28</v>
      </c>
      <c r="N45" s="379">
        <v>14</v>
      </c>
      <c r="O45" s="371">
        <v>14</v>
      </c>
      <c r="P45" s="380">
        <v>8200</v>
      </c>
    </row>
    <row r="46" spans="1:16" ht="21" customHeight="1">
      <c r="A46" s="252" t="s">
        <v>250</v>
      </c>
      <c r="B46" s="380">
        <v>8744</v>
      </c>
      <c r="C46" s="373">
        <v>5</v>
      </c>
      <c r="D46" s="373">
        <v>3</v>
      </c>
      <c r="E46" s="379">
        <v>2</v>
      </c>
      <c r="F46" s="373">
        <v>25</v>
      </c>
      <c r="G46" s="373">
        <v>78</v>
      </c>
      <c r="H46" s="373">
        <v>1</v>
      </c>
      <c r="I46" s="379">
        <v>104</v>
      </c>
      <c r="J46" s="373">
        <v>17</v>
      </c>
      <c r="K46" s="373">
        <v>46</v>
      </c>
      <c r="L46" s="373">
        <v>0</v>
      </c>
      <c r="M46" s="379">
        <v>63</v>
      </c>
      <c r="N46" s="379">
        <v>41</v>
      </c>
      <c r="O46" s="371">
        <v>43</v>
      </c>
      <c r="P46" s="380">
        <v>8787</v>
      </c>
    </row>
    <row r="47" spans="1:16" ht="21" customHeight="1">
      <c r="A47" s="252" t="s">
        <v>251</v>
      </c>
      <c r="B47" s="380">
        <v>17427</v>
      </c>
      <c r="C47" s="373">
        <v>13</v>
      </c>
      <c r="D47" s="373">
        <v>3</v>
      </c>
      <c r="E47" s="379">
        <v>10</v>
      </c>
      <c r="F47" s="373">
        <v>104</v>
      </c>
      <c r="G47" s="373">
        <v>87</v>
      </c>
      <c r="H47" s="373">
        <v>1</v>
      </c>
      <c r="I47" s="379">
        <v>192</v>
      </c>
      <c r="J47" s="373">
        <v>58</v>
      </c>
      <c r="K47" s="373">
        <v>130</v>
      </c>
      <c r="L47" s="373">
        <v>1</v>
      </c>
      <c r="M47" s="379">
        <v>189</v>
      </c>
      <c r="N47" s="379">
        <v>3</v>
      </c>
      <c r="O47" s="371">
        <v>13</v>
      </c>
      <c r="P47" s="380">
        <v>17440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252</v>
      </c>
      <c r="B49" s="388">
        <v>47534</v>
      </c>
      <c r="C49" s="396">
        <v>71</v>
      </c>
      <c r="D49" s="372">
        <v>21</v>
      </c>
      <c r="E49" s="379">
        <v>50</v>
      </c>
      <c r="F49" s="372">
        <v>125</v>
      </c>
      <c r="G49" s="372">
        <v>425</v>
      </c>
      <c r="H49" s="372">
        <v>7</v>
      </c>
      <c r="I49" s="379">
        <v>557</v>
      </c>
      <c r="J49" s="372">
        <v>85</v>
      </c>
      <c r="K49" s="372">
        <v>220</v>
      </c>
      <c r="L49" s="372">
        <v>0</v>
      </c>
      <c r="M49" s="379">
        <v>305</v>
      </c>
      <c r="N49" s="379">
        <v>252</v>
      </c>
      <c r="O49" s="371">
        <v>302</v>
      </c>
      <c r="P49" s="380">
        <v>47836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253</v>
      </c>
      <c r="B51" s="380">
        <v>8661</v>
      </c>
      <c r="C51" s="373">
        <v>13</v>
      </c>
      <c r="D51" s="373">
        <v>4</v>
      </c>
      <c r="E51" s="379">
        <v>9</v>
      </c>
      <c r="F51" s="373">
        <v>39</v>
      </c>
      <c r="G51" s="373">
        <v>89</v>
      </c>
      <c r="H51" s="373">
        <v>3</v>
      </c>
      <c r="I51" s="379">
        <v>131</v>
      </c>
      <c r="J51" s="373">
        <v>42</v>
      </c>
      <c r="K51" s="373">
        <v>26</v>
      </c>
      <c r="L51" s="373">
        <v>0</v>
      </c>
      <c r="M51" s="379">
        <v>68</v>
      </c>
      <c r="N51" s="379">
        <v>63</v>
      </c>
      <c r="O51" s="371">
        <v>72</v>
      </c>
      <c r="P51" s="380">
        <v>8733</v>
      </c>
    </row>
    <row r="52" spans="1:16" ht="21" customHeight="1">
      <c r="A52" s="252" t="s">
        <v>254</v>
      </c>
      <c r="B52" s="388">
        <v>18044</v>
      </c>
      <c r="C52" s="373">
        <v>31</v>
      </c>
      <c r="D52" s="373">
        <v>2</v>
      </c>
      <c r="E52" s="379">
        <v>29</v>
      </c>
      <c r="F52" s="373">
        <v>37</v>
      </c>
      <c r="G52" s="373">
        <v>121</v>
      </c>
      <c r="H52" s="373">
        <v>3</v>
      </c>
      <c r="I52" s="379">
        <v>161</v>
      </c>
      <c r="J52" s="373">
        <v>28</v>
      </c>
      <c r="K52" s="373">
        <v>100</v>
      </c>
      <c r="L52" s="373">
        <v>0</v>
      </c>
      <c r="M52" s="379">
        <v>128</v>
      </c>
      <c r="N52" s="379">
        <v>33</v>
      </c>
      <c r="O52" s="371">
        <v>62</v>
      </c>
      <c r="P52" s="380">
        <v>18106</v>
      </c>
    </row>
    <row r="53" spans="1:16" ht="21" customHeight="1">
      <c r="A53" s="252" t="s">
        <v>255</v>
      </c>
      <c r="B53" s="380">
        <v>354</v>
      </c>
      <c r="C53" s="373">
        <v>0</v>
      </c>
      <c r="D53" s="373">
        <v>0</v>
      </c>
      <c r="E53" s="379">
        <v>0</v>
      </c>
      <c r="F53" s="373">
        <v>7</v>
      </c>
      <c r="G53" s="373">
        <v>10</v>
      </c>
      <c r="H53" s="373">
        <v>0</v>
      </c>
      <c r="I53" s="379">
        <v>17</v>
      </c>
      <c r="J53" s="373">
        <v>2</v>
      </c>
      <c r="K53" s="373">
        <v>4</v>
      </c>
      <c r="L53" s="373">
        <v>0</v>
      </c>
      <c r="M53" s="379">
        <v>6</v>
      </c>
      <c r="N53" s="379">
        <v>11</v>
      </c>
      <c r="O53" s="371">
        <v>11</v>
      </c>
      <c r="P53" s="380">
        <v>365</v>
      </c>
    </row>
    <row r="54" spans="1:16" ht="21" customHeight="1">
      <c r="A54" s="252" t="s">
        <v>256</v>
      </c>
      <c r="B54" s="380">
        <v>449</v>
      </c>
      <c r="C54" s="373">
        <v>0</v>
      </c>
      <c r="D54" s="373">
        <v>0</v>
      </c>
      <c r="E54" s="379">
        <v>0</v>
      </c>
      <c r="F54" s="373">
        <v>9</v>
      </c>
      <c r="G54" s="373">
        <v>10</v>
      </c>
      <c r="H54" s="373">
        <v>1</v>
      </c>
      <c r="I54" s="379">
        <v>20</v>
      </c>
      <c r="J54" s="373">
        <v>1</v>
      </c>
      <c r="K54" s="373">
        <v>4</v>
      </c>
      <c r="L54" s="373">
        <v>0</v>
      </c>
      <c r="M54" s="379">
        <v>5</v>
      </c>
      <c r="N54" s="379">
        <v>15</v>
      </c>
      <c r="O54" s="371">
        <v>15</v>
      </c>
      <c r="P54" s="380">
        <v>464</v>
      </c>
    </row>
    <row r="55" spans="1:16" ht="21" customHeight="1">
      <c r="A55" s="252" t="s">
        <v>257</v>
      </c>
      <c r="B55" s="380">
        <v>381</v>
      </c>
      <c r="C55" s="373">
        <v>0</v>
      </c>
      <c r="D55" s="373">
        <v>0</v>
      </c>
      <c r="E55" s="379">
        <v>0</v>
      </c>
      <c r="F55" s="373">
        <v>1</v>
      </c>
      <c r="G55" s="373">
        <v>14</v>
      </c>
      <c r="H55" s="373">
        <v>0</v>
      </c>
      <c r="I55" s="379">
        <v>15</v>
      </c>
      <c r="J55" s="373">
        <v>0</v>
      </c>
      <c r="K55" s="373">
        <v>8</v>
      </c>
      <c r="L55" s="373">
        <v>0</v>
      </c>
      <c r="M55" s="379">
        <v>8</v>
      </c>
      <c r="N55" s="379">
        <v>7</v>
      </c>
      <c r="O55" s="371">
        <v>7</v>
      </c>
      <c r="P55" s="380">
        <v>388</v>
      </c>
    </row>
    <row r="56" spans="1:16" ht="21" customHeight="1">
      <c r="A56" s="252" t="s">
        <v>258</v>
      </c>
      <c r="B56" s="380">
        <v>163</v>
      </c>
      <c r="C56" s="373">
        <v>1</v>
      </c>
      <c r="D56" s="373">
        <v>0</v>
      </c>
      <c r="E56" s="379">
        <v>1</v>
      </c>
      <c r="F56" s="373">
        <v>0</v>
      </c>
      <c r="G56" s="373">
        <v>6</v>
      </c>
      <c r="H56" s="373">
        <v>0</v>
      </c>
      <c r="I56" s="379">
        <v>6</v>
      </c>
      <c r="J56" s="373">
        <v>1</v>
      </c>
      <c r="K56" s="373">
        <v>0</v>
      </c>
      <c r="L56" s="373">
        <v>0</v>
      </c>
      <c r="M56" s="379">
        <v>1</v>
      </c>
      <c r="N56" s="379">
        <v>5</v>
      </c>
      <c r="O56" s="371">
        <v>6</v>
      </c>
      <c r="P56" s="380">
        <v>169</v>
      </c>
    </row>
    <row r="57" spans="1:16" ht="21" customHeight="1">
      <c r="A57" s="252" t="s">
        <v>259</v>
      </c>
      <c r="B57" s="380">
        <v>595</v>
      </c>
      <c r="C57" s="373">
        <v>0</v>
      </c>
      <c r="D57" s="373">
        <v>0</v>
      </c>
      <c r="E57" s="379">
        <v>0</v>
      </c>
      <c r="F57" s="373">
        <v>0</v>
      </c>
      <c r="G57" s="373">
        <v>11</v>
      </c>
      <c r="H57" s="373">
        <v>0</v>
      </c>
      <c r="I57" s="379">
        <v>11</v>
      </c>
      <c r="J57" s="373">
        <v>1</v>
      </c>
      <c r="K57" s="373">
        <v>6</v>
      </c>
      <c r="L57" s="373">
        <v>0</v>
      </c>
      <c r="M57" s="379">
        <v>7</v>
      </c>
      <c r="N57" s="379">
        <v>4</v>
      </c>
      <c r="O57" s="371">
        <v>4</v>
      </c>
      <c r="P57" s="380">
        <v>599</v>
      </c>
    </row>
    <row r="58" spans="1:16" ht="21" customHeight="1">
      <c r="A58" s="252" t="s">
        <v>260</v>
      </c>
      <c r="B58" s="380">
        <v>236</v>
      </c>
      <c r="C58" s="373">
        <v>1</v>
      </c>
      <c r="D58" s="373">
        <v>1</v>
      </c>
      <c r="E58" s="379">
        <v>0</v>
      </c>
      <c r="F58" s="373">
        <v>0</v>
      </c>
      <c r="G58" s="373">
        <v>10</v>
      </c>
      <c r="H58" s="373">
        <v>0</v>
      </c>
      <c r="I58" s="379">
        <v>10</v>
      </c>
      <c r="J58" s="373">
        <v>0</v>
      </c>
      <c r="K58" s="373">
        <v>0</v>
      </c>
      <c r="L58" s="373">
        <v>0</v>
      </c>
      <c r="M58" s="379">
        <v>0</v>
      </c>
      <c r="N58" s="379">
        <v>10</v>
      </c>
      <c r="O58" s="371">
        <v>10</v>
      </c>
      <c r="P58" s="380">
        <v>246</v>
      </c>
    </row>
    <row r="59" spans="1:16" ht="21" customHeight="1">
      <c r="A59" s="252" t="s">
        <v>261</v>
      </c>
      <c r="B59" s="380">
        <v>643</v>
      </c>
      <c r="C59" s="373">
        <v>0</v>
      </c>
      <c r="D59" s="373">
        <v>2</v>
      </c>
      <c r="E59" s="379">
        <v>-2</v>
      </c>
      <c r="F59" s="373">
        <v>0</v>
      </c>
      <c r="G59" s="373">
        <v>14</v>
      </c>
      <c r="H59" s="373">
        <v>0</v>
      </c>
      <c r="I59" s="379">
        <v>14</v>
      </c>
      <c r="J59" s="373">
        <v>0</v>
      </c>
      <c r="K59" s="373">
        <v>2</v>
      </c>
      <c r="L59" s="373">
        <v>0</v>
      </c>
      <c r="M59" s="379">
        <v>2</v>
      </c>
      <c r="N59" s="379">
        <v>12</v>
      </c>
      <c r="O59" s="371">
        <v>10</v>
      </c>
      <c r="P59" s="380">
        <v>653</v>
      </c>
    </row>
    <row r="60" spans="1:35" ht="21" customHeight="1">
      <c r="A60" s="252" t="s">
        <v>262</v>
      </c>
      <c r="B60" s="380">
        <v>689</v>
      </c>
      <c r="C60" s="373">
        <v>1</v>
      </c>
      <c r="D60" s="373">
        <v>2</v>
      </c>
      <c r="E60" s="379">
        <v>-1</v>
      </c>
      <c r="F60" s="373">
        <v>1</v>
      </c>
      <c r="G60" s="373">
        <v>13</v>
      </c>
      <c r="H60" s="373">
        <v>0</v>
      </c>
      <c r="I60" s="379">
        <v>14</v>
      </c>
      <c r="J60" s="373">
        <v>1</v>
      </c>
      <c r="K60" s="373">
        <v>8</v>
      </c>
      <c r="L60" s="373">
        <v>0</v>
      </c>
      <c r="M60" s="379">
        <v>9</v>
      </c>
      <c r="N60" s="379">
        <v>5</v>
      </c>
      <c r="O60" s="371">
        <v>4</v>
      </c>
      <c r="P60" s="380">
        <v>693</v>
      </c>
      <c r="AI60" s="48"/>
    </row>
    <row r="61" spans="1:35" ht="21" customHeight="1">
      <c r="A61" s="252" t="s">
        <v>263</v>
      </c>
      <c r="B61" s="380">
        <v>3940</v>
      </c>
      <c r="C61" s="373">
        <v>6</v>
      </c>
      <c r="D61" s="373">
        <v>4</v>
      </c>
      <c r="E61" s="379">
        <v>2</v>
      </c>
      <c r="F61" s="373">
        <v>14</v>
      </c>
      <c r="G61" s="373">
        <v>62</v>
      </c>
      <c r="H61" s="373">
        <v>0</v>
      </c>
      <c r="I61" s="379">
        <v>76</v>
      </c>
      <c r="J61" s="373">
        <v>3</v>
      </c>
      <c r="K61" s="373">
        <v>16</v>
      </c>
      <c r="L61" s="373">
        <v>0</v>
      </c>
      <c r="M61" s="379">
        <v>19</v>
      </c>
      <c r="N61" s="379">
        <v>57</v>
      </c>
      <c r="O61" s="371">
        <v>59</v>
      </c>
      <c r="P61" s="380">
        <v>3999</v>
      </c>
      <c r="AI61" s="48"/>
    </row>
    <row r="62" spans="1:35" ht="21" customHeight="1">
      <c r="A62" s="252" t="s">
        <v>264</v>
      </c>
      <c r="B62" s="380">
        <v>13379</v>
      </c>
      <c r="C62" s="373">
        <v>18</v>
      </c>
      <c r="D62" s="373">
        <v>6</v>
      </c>
      <c r="E62" s="379">
        <v>12</v>
      </c>
      <c r="F62" s="373">
        <v>17</v>
      </c>
      <c r="G62" s="373">
        <v>65</v>
      </c>
      <c r="H62" s="373">
        <v>0</v>
      </c>
      <c r="I62" s="379">
        <v>82</v>
      </c>
      <c r="J62" s="373">
        <v>6</v>
      </c>
      <c r="K62" s="373">
        <v>46</v>
      </c>
      <c r="L62" s="373">
        <v>0</v>
      </c>
      <c r="M62" s="379">
        <v>52</v>
      </c>
      <c r="N62" s="379">
        <v>30</v>
      </c>
      <c r="O62" s="371">
        <v>42</v>
      </c>
      <c r="P62" s="380">
        <v>13421</v>
      </c>
      <c r="AI62" s="48"/>
    </row>
    <row r="63" spans="1:16" ht="21" customHeight="1">
      <c r="A63" s="252" t="s">
        <v>187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265</v>
      </c>
      <c r="B64" s="378">
        <v>566</v>
      </c>
      <c r="C64" s="371">
        <v>1</v>
      </c>
      <c r="D64" s="371">
        <v>1</v>
      </c>
      <c r="E64" s="379">
        <v>0</v>
      </c>
      <c r="F64" s="371">
        <v>1</v>
      </c>
      <c r="G64" s="371">
        <v>9</v>
      </c>
      <c r="H64" s="371">
        <v>0</v>
      </c>
      <c r="I64" s="379">
        <v>10</v>
      </c>
      <c r="J64" s="371">
        <v>1</v>
      </c>
      <c r="K64" s="371">
        <v>14</v>
      </c>
      <c r="L64" s="371">
        <v>0</v>
      </c>
      <c r="M64" s="379">
        <v>15</v>
      </c>
      <c r="N64" s="379">
        <v>-5</v>
      </c>
      <c r="O64" s="371">
        <v>-5</v>
      </c>
      <c r="P64" s="380">
        <v>561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266</v>
      </c>
      <c r="B66" s="380">
        <v>566</v>
      </c>
      <c r="C66" s="373">
        <v>1</v>
      </c>
      <c r="D66" s="373">
        <v>1</v>
      </c>
      <c r="E66" s="379">
        <v>0</v>
      </c>
      <c r="F66" s="373">
        <v>1</v>
      </c>
      <c r="G66" s="373">
        <v>9</v>
      </c>
      <c r="H66" s="373">
        <v>0</v>
      </c>
      <c r="I66" s="379">
        <v>10</v>
      </c>
      <c r="J66" s="373">
        <v>1</v>
      </c>
      <c r="K66" s="373">
        <v>14</v>
      </c>
      <c r="L66" s="373">
        <v>0</v>
      </c>
      <c r="M66" s="379">
        <v>15</v>
      </c>
      <c r="N66" s="379">
        <v>-5</v>
      </c>
      <c r="O66" s="371">
        <v>-5</v>
      </c>
      <c r="P66" s="380">
        <v>561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267</v>
      </c>
      <c r="B68" s="380">
        <v>2709</v>
      </c>
      <c r="C68" s="371">
        <v>1</v>
      </c>
      <c r="D68" s="371">
        <v>3</v>
      </c>
      <c r="E68" s="379">
        <v>-2</v>
      </c>
      <c r="F68" s="371">
        <v>27</v>
      </c>
      <c r="G68" s="371">
        <v>67</v>
      </c>
      <c r="H68" s="371">
        <v>0</v>
      </c>
      <c r="I68" s="379">
        <v>94</v>
      </c>
      <c r="J68" s="371">
        <v>14</v>
      </c>
      <c r="K68" s="371">
        <v>21</v>
      </c>
      <c r="L68" s="371">
        <v>0</v>
      </c>
      <c r="M68" s="379">
        <v>35</v>
      </c>
      <c r="N68" s="379">
        <v>59</v>
      </c>
      <c r="O68" s="371">
        <v>57</v>
      </c>
      <c r="P68" s="380">
        <v>2766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268</v>
      </c>
      <c r="B70" s="380">
        <v>1916</v>
      </c>
      <c r="C70" s="373">
        <v>1</v>
      </c>
      <c r="D70" s="373">
        <v>2</v>
      </c>
      <c r="E70" s="379">
        <v>-1</v>
      </c>
      <c r="F70" s="373">
        <v>20</v>
      </c>
      <c r="G70" s="373">
        <v>53</v>
      </c>
      <c r="H70" s="373">
        <v>0</v>
      </c>
      <c r="I70" s="379">
        <v>73</v>
      </c>
      <c r="J70" s="373">
        <v>12</v>
      </c>
      <c r="K70" s="373">
        <v>16</v>
      </c>
      <c r="L70" s="373">
        <v>0</v>
      </c>
      <c r="M70" s="379">
        <v>28</v>
      </c>
      <c r="N70" s="379">
        <v>45</v>
      </c>
      <c r="O70" s="371">
        <v>44</v>
      </c>
      <c r="P70" s="380">
        <v>1960</v>
      </c>
    </row>
    <row r="71" spans="1:16" ht="21" customHeight="1">
      <c r="A71" s="255" t="s">
        <v>269</v>
      </c>
      <c r="B71" s="397">
        <v>793</v>
      </c>
      <c r="C71" s="373">
        <v>0</v>
      </c>
      <c r="D71" s="373">
        <v>1</v>
      </c>
      <c r="E71" s="379">
        <v>-1</v>
      </c>
      <c r="F71" s="373">
        <v>7</v>
      </c>
      <c r="G71" s="373">
        <v>14</v>
      </c>
      <c r="H71" s="373">
        <v>0</v>
      </c>
      <c r="I71" s="379">
        <v>21</v>
      </c>
      <c r="J71" s="373">
        <v>2</v>
      </c>
      <c r="K71" s="373">
        <v>5</v>
      </c>
      <c r="L71" s="373">
        <v>0</v>
      </c>
      <c r="M71" s="379">
        <v>7</v>
      </c>
      <c r="N71" s="379">
        <v>14</v>
      </c>
      <c r="O71" s="371">
        <v>13</v>
      </c>
      <c r="P71" s="380">
        <v>806</v>
      </c>
    </row>
    <row r="72" spans="1:16" ht="21" customHeight="1" thickBot="1">
      <c r="A72" s="254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2011-07-22T04:53:57Z</cp:lastPrinted>
  <dcterms:created xsi:type="dcterms:W3CDTF">1997-05-06T06:00:49Z</dcterms:created>
  <dcterms:modified xsi:type="dcterms:W3CDTF">2011-07-22T05:40:47Z</dcterms:modified>
  <cp:category/>
  <cp:version/>
  <cp:contentType/>
  <cp:contentStatus/>
</cp:coreProperties>
</file>