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740" windowWidth="19170" windowHeight="4755"/>
  </bookViews>
  <sheets>
    <sheet name="(12）県民税所得割" sheetId="1" r:id="rId1"/>
  </sheets>
  <definedNames>
    <definedName name="_xlnm.Print_Area" localSheetId="0">'(12）県民税所得割'!$A$1:$AD$200</definedName>
  </definedNames>
  <calcPr calcId="144525"/>
</workbook>
</file>

<file path=xl/calcChain.xml><?xml version="1.0" encoding="utf-8"?>
<calcChain xmlns="http://schemas.openxmlformats.org/spreadsheetml/2006/main">
  <c r="C48" i="1" l="1"/>
  <c r="D48" i="1"/>
  <c r="E48" i="1"/>
  <c r="F48" i="1"/>
  <c r="G48" i="1"/>
  <c r="H48" i="1"/>
  <c r="I48" i="1"/>
  <c r="J48" i="1"/>
  <c r="K48" i="1"/>
  <c r="L48" i="1"/>
  <c r="M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B49" i="1"/>
  <c r="C49" i="1"/>
  <c r="D49" i="1"/>
  <c r="E49" i="1"/>
  <c r="F49" i="1"/>
  <c r="G49" i="1"/>
  <c r="H49" i="1"/>
  <c r="I49" i="1"/>
  <c r="J49" i="1"/>
  <c r="K49" i="1"/>
  <c r="L49" i="1"/>
  <c r="M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C50" i="1"/>
  <c r="D50" i="1"/>
  <c r="E50" i="1"/>
  <c r="F50" i="1"/>
  <c r="G50" i="1"/>
  <c r="H50" i="1"/>
  <c r="I50" i="1"/>
  <c r="J50" i="1"/>
  <c r="K50" i="1"/>
  <c r="L50" i="1"/>
  <c r="M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B98" i="1"/>
  <c r="C98" i="1"/>
  <c r="D98" i="1"/>
  <c r="E98" i="1"/>
  <c r="F98" i="1"/>
  <c r="G98" i="1"/>
  <c r="H98" i="1"/>
  <c r="I98" i="1"/>
  <c r="J98" i="1"/>
  <c r="K98" i="1"/>
  <c r="L98" i="1"/>
  <c r="M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B99" i="1"/>
  <c r="C99" i="1"/>
  <c r="D99" i="1"/>
  <c r="E99" i="1"/>
  <c r="F99" i="1"/>
  <c r="G99" i="1"/>
  <c r="H99" i="1"/>
  <c r="I99" i="1"/>
  <c r="J99" i="1"/>
  <c r="K99" i="1"/>
  <c r="L99" i="1"/>
  <c r="M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C198" i="1"/>
  <c r="E198" i="1"/>
  <c r="G198" i="1"/>
  <c r="H198" i="1"/>
  <c r="I198" i="1"/>
  <c r="J198" i="1"/>
  <c r="K198" i="1"/>
  <c r="L198" i="1"/>
  <c r="M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C199" i="1"/>
  <c r="E199" i="1"/>
  <c r="G199" i="1"/>
  <c r="H199" i="1"/>
  <c r="I199" i="1"/>
  <c r="J199" i="1"/>
  <c r="K199" i="1"/>
  <c r="L199" i="1"/>
  <c r="M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C200" i="1"/>
  <c r="E200" i="1"/>
  <c r="G200" i="1"/>
  <c r="H200" i="1"/>
  <c r="I200" i="1"/>
  <c r="J200" i="1"/>
  <c r="K200" i="1"/>
  <c r="L200" i="1"/>
  <c r="M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B199" i="1" l="1"/>
  <c r="D198" i="1"/>
  <c r="F198" i="1"/>
  <c r="D199" i="1"/>
  <c r="F199" i="1"/>
  <c r="F200" i="1"/>
  <c r="D200" i="1"/>
  <c r="B48" i="1"/>
  <c r="B200" i="1"/>
  <c r="B50" i="1"/>
  <c r="B198" i="1" l="1"/>
</calcChain>
</file>

<file path=xl/sharedStrings.xml><?xml version="1.0" encoding="utf-8"?>
<sst xmlns="http://schemas.openxmlformats.org/spreadsheetml/2006/main" count="945" uniqueCount="86">
  <si>
    <t>総所得金額等</t>
  </si>
  <si>
    <t>市 町 村</t>
  </si>
  <si>
    <t>計</t>
  </si>
  <si>
    <t>市町村</t>
  </si>
  <si>
    <t>所得控除額</t>
  </si>
  <si>
    <t>課税標準額</t>
  </si>
  <si>
    <t>算出税額</t>
  </si>
  <si>
    <t>配    当</t>
  </si>
  <si>
    <t>外国税額</t>
  </si>
  <si>
    <t>税額調整額</t>
  </si>
  <si>
    <t>減免税額</t>
  </si>
  <si>
    <t>（千円）</t>
  </si>
  <si>
    <t>都 市 計</t>
  </si>
  <si>
    <t>町 村 計</t>
  </si>
  <si>
    <t>県    計</t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</si>
  <si>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</si>
  <si>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納 　税　 義　 務 　者　数　　（人）</t>
    <rPh sb="12" eb="13">
      <t>シャ</t>
    </rPh>
    <rPh sb="18" eb="19">
      <t>ニン</t>
    </rPh>
    <phoneticPr fontId="1"/>
  </si>
  <si>
    <t>分離長期譲渡
所得金額に係
る所得金額</t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</si>
  <si>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分離短期譲渡
所得金額に係
る所得金額</t>
    <rPh sb="2" eb="3">
      <t>タン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</si>
  <si>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先物取引に係
る雑所得金額</t>
    <rPh sb="2" eb="4">
      <t>トリヒキ</t>
    </rPh>
    <rPh sb="5" eb="6">
      <t>カカ</t>
    </rPh>
    <phoneticPr fontId="1"/>
  </si>
  <si>
    <t>左のうち税額調
整措置に係る者</t>
    <rPh sb="6" eb="7">
      <t>チョウ</t>
    </rPh>
    <rPh sb="8" eb="9">
      <t>タダシ</t>
    </rPh>
    <rPh sb="9" eb="11">
      <t>ソチ</t>
    </rPh>
    <rPh sb="12" eb="13">
      <t>カカ</t>
    </rPh>
    <rPh sb="14" eb="15">
      <t>モノ</t>
    </rPh>
    <phoneticPr fontId="1"/>
  </si>
  <si>
    <t>　イ　課税標準額７００万円以下の金額</t>
    <rPh sb="3" eb="5">
      <t>カゼイ</t>
    </rPh>
    <rPh sb="5" eb="8">
      <t>ヒョウジュンガク</t>
    </rPh>
    <rPh sb="11" eb="12">
      <t>マン</t>
    </rPh>
    <rPh sb="12" eb="15">
      <t>エンイカ</t>
    </rPh>
    <rPh sb="16" eb="18">
      <t>キンガク</t>
    </rPh>
    <phoneticPr fontId="1"/>
  </si>
  <si>
    <t>　イ　課税標準額７００万円以下の金額（つづき）</t>
    <rPh sb="3" eb="5">
      <t>カゼイ</t>
    </rPh>
    <rPh sb="5" eb="8">
      <t>ヒョウジュンガク</t>
    </rPh>
    <rPh sb="11" eb="12">
      <t>マン</t>
    </rPh>
    <rPh sb="12" eb="15">
      <t>エンイカ</t>
    </rPh>
    <rPh sb="16" eb="18">
      <t>キンガク</t>
    </rPh>
    <phoneticPr fontId="1"/>
  </si>
  <si>
    <t>調　　整</t>
    <rPh sb="0" eb="1">
      <t>チョウ</t>
    </rPh>
    <rPh sb="3" eb="4">
      <t>タダシ</t>
    </rPh>
    <phoneticPr fontId="1"/>
  </si>
  <si>
    <t>住宅借入金
等特別税額</t>
    <rPh sb="0" eb="2">
      <t>ジュウタク</t>
    </rPh>
    <rPh sb="2" eb="4">
      <t>カリイレ</t>
    </rPh>
    <rPh sb="4" eb="5">
      <t>カネ</t>
    </rPh>
    <rPh sb="6" eb="7">
      <t>ヒトシ</t>
    </rPh>
    <rPh sb="7" eb="9">
      <t>トクベツ</t>
    </rPh>
    <rPh sb="9" eb="11">
      <t>ゼイガク</t>
    </rPh>
    <phoneticPr fontId="1"/>
  </si>
  <si>
    <t>配当割額
の控除額</t>
    <rPh sb="0" eb="2">
      <t>ハイトウ</t>
    </rPh>
    <rPh sb="2" eb="3">
      <t>ワリ</t>
    </rPh>
    <rPh sb="3" eb="4">
      <t>ガク</t>
    </rPh>
    <rPh sb="6" eb="8">
      <t>コウジョ</t>
    </rPh>
    <rPh sb="8" eb="9">
      <t>ガク</t>
    </rPh>
    <phoneticPr fontId="1"/>
  </si>
  <si>
    <t>　ハ　課税標準額１０００万円を超える金額</t>
    <rPh sb="3" eb="5">
      <t>カゼイ</t>
    </rPh>
    <rPh sb="5" eb="8">
      <t>ヒョウジュンガク</t>
    </rPh>
    <rPh sb="12" eb="13">
      <t>マン</t>
    </rPh>
    <rPh sb="13" eb="14">
      <t>エン</t>
    </rPh>
    <rPh sb="15" eb="16">
      <t>コ</t>
    </rPh>
    <rPh sb="18" eb="20">
      <t>キンガク</t>
    </rPh>
    <phoneticPr fontId="1"/>
  </si>
  <si>
    <t>　ロ　課税標準額７００万円以上１０００万円以下の金額</t>
    <rPh sb="3" eb="5">
      <t>カゼイ</t>
    </rPh>
    <rPh sb="5" eb="8">
      <t>ヒョウジュンガク</t>
    </rPh>
    <rPh sb="11" eb="12">
      <t>マン</t>
    </rPh>
    <rPh sb="12" eb="15">
      <t>エンイジョウ</t>
    </rPh>
    <rPh sb="19" eb="21">
      <t>マンエン</t>
    </rPh>
    <rPh sb="21" eb="23">
      <t>イカ</t>
    </rPh>
    <rPh sb="24" eb="26">
      <t>キンガク</t>
    </rPh>
    <phoneticPr fontId="1"/>
  </si>
  <si>
    <t>　ニ　合　　計</t>
    <rPh sb="3" eb="4">
      <t>ゴウ</t>
    </rPh>
    <rPh sb="6" eb="7">
      <t>ケイ</t>
    </rPh>
    <phoneticPr fontId="1"/>
  </si>
  <si>
    <t>　ニ　合　　計（つづき）</t>
    <rPh sb="3" eb="4">
      <t>ゴウ</t>
    </rPh>
    <rPh sb="6" eb="7">
      <t>ケイ</t>
    </rPh>
    <phoneticPr fontId="1"/>
  </si>
  <si>
    <t>寄付金</t>
    <rPh sb="0" eb="3">
      <t>キフキン</t>
    </rPh>
    <phoneticPr fontId="1"/>
  </si>
  <si>
    <t>税　額</t>
    <rPh sb="0" eb="1">
      <t>ゼイ</t>
    </rPh>
    <rPh sb="2" eb="3">
      <t>ガク</t>
    </rPh>
    <phoneticPr fontId="1"/>
  </si>
  <si>
    <t>上場株式等に
係る配当所得
金額</t>
    <rPh sb="0" eb="2">
      <t>ジョウジョウ</t>
    </rPh>
    <rPh sb="2" eb="4">
      <t>カブシキ</t>
    </rPh>
    <rPh sb="4" eb="5">
      <t>トウ</t>
    </rPh>
    <rPh sb="7" eb="8">
      <t>カカ</t>
    </rPh>
    <rPh sb="9" eb="11">
      <t>ハイトウ</t>
    </rPh>
    <rPh sb="11" eb="13">
      <t>ショトク</t>
    </rPh>
    <rPh sb="14" eb="16">
      <t>キンガク</t>
    </rPh>
    <phoneticPr fontId="1"/>
  </si>
  <si>
    <t>(12)  道府県民税の所得割額等に関する調(第12表より）</t>
    <rPh sb="23" eb="24">
      <t>ダイ</t>
    </rPh>
    <rPh sb="26" eb="27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</si>
  <si>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</si>
  <si>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</si>
  <si>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</si>
  <si>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</si>
  <si>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</si>
  <si>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</si>
  <si>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</si>
  <si>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</si>
  <si>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</si>
  <si>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</si>
  <si>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</si>
  <si>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</si>
  <si>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</si>
  <si>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</si>
  <si>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</si>
  <si>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</si>
  <si>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</si>
  <si>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</si>
  <si>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</si>
  <si>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</si>
  <si>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</si>
  <si>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</si>
  <si>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</si>
  <si>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</si>
  <si>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</si>
  <si>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</si>
  <si>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</si>
  <si>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</si>
  <si>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</si>
  <si>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</si>
  <si>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</si>
  <si>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</si>
  <si>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</si>
  <si>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</si>
  <si>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</si>
  <si>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</si>
  <si>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</si>
  <si>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</si>
  <si>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</si>
  <si>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</si>
  <si>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</si>
  <si>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株式等譲渡
所得割額
の控除額</t>
    <rPh sb="2" eb="3">
      <t>トウ</t>
    </rPh>
    <phoneticPr fontId="1"/>
  </si>
  <si>
    <t>株式等に係る
譲渡所得金額</t>
    <phoneticPr fontId="1"/>
  </si>
  <si>
    <t xml:space="preserve">税 額 控 除 額 </t>
    <phoneticPr fontId="1"/>
  </si>
  <si>
    <t>所  　得  　割  　額</t>
    <phoneticPr fontId="1"/>
  </si>
  <si>
    <t>あ　　り</t>
    <phoneticPr fontId="1"/>
  </si>
  <si>
    <t>な　　し</t>
    <phoneticPr fontId="1"/>
  </si>
  <si>
    <t>あ　　り</t>
    <phoneticPr fontId="1"/>
  </si>
  <si>
    <t>な　　し</t>
    <phoneticPr fontId="1"/>
  </si>
  <si>
    <t>（千円）</t>
    <phoneticPr fontId="1"/>
  </si>
  <si>
    <t>株式譲渡所得
割額の控除額</t>
    <phoneticPr fontId="1"/>
  </si>
  <si>
    <t>所  　得  　割  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</si>
</sst>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</borders>
  <cellStyleXfs count="1">
    <xf numFmtId="3" fontId="0" fillId="0" borderId="0"/>
  </cellStyleXfs>
  <cellXfs count="122">
    <xf numFmtId="3" fontId="0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4" fillId="0" borderId="1" xfId="0" applyFont="1" applyBorder="1" applyAlignment="1">
      <alignment vertical="center"/>
    </xf>
    <xf numFmtId="3" fontId="4" fillId="0" borderId="2" xfId="0" applyFont="1" applyBorder="1" applyAlignment="1">
      <alignment vertical="center"/>
    </xf>
    <xf numFmtId="3" fontId="4" fillId="0" borderId="3" xfId="0" applyFont="1" applyBorder="1" applyAlignment="1">
      <alignment horizontal="center" vertical="center"/>
    </xf>
    <xf numFmtId="3" fontId="4" fillId="0" borderId="5" xfId="0" applyFont="1" applyBorder="1" applyAlignment="1">
      <alignment horizontal="center" vertical="center"/>
    </xf>
    <xf numFmtId="3" fontId="4" fillId="0" borderId="6" xfId="0" applyFont="1" applyBorder="1" applyAlignment="1">
      <alignment vertical="center"/>
    </xf>
    <xf numFmtId="3" fontId="4" fillId="0" borderId="8" xfId="0" applyFont="1" applyBorder="1" applyAlignment="1">
      <alignment vertical="center"/>
    </xf>
    <xf numFmtId="3" fontId="9" fillId="0" borderId="0" xfId="0" applyFont="1" applyAlignment="1">
      <alignment vertical="center"/>
    </xf>
    <xf numFmtId="3" fontId="9" fillId="0" borderId="0" xfId="0" applyNumberFormat="1" applyFont="1" applyAlignment="1" applyProtection="1">
      <alignment vertical="center"/>
      <protection locked="0"/>
    </xf>
    <xf numFmtId="3" fontId="9" fillId="0" borderId="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4" fillId="0" borderId="9" xfId="0" applyFont="1" applyBorder="1" applyAlignment="1">
      <alignment horizontal="center" vertical="center"/>
    </xf>
    <xf numFmtId="3" fontId="9" fillId="0" borderId="0" xfId="0" applyFont="1" applyBorder="1" applyAlignment="1">
      <alignment vertical="center"/>
    </xf>
    <xf numFmtId="3" fontId="4" fillId="0" borderId="10" xfId="0" applyFont="1" applyBorder="1" applyAlignment="1">
      <alignment vertical="center"/>
    </xf>
    <xf numFmtId="3" fontId="4" fillId="0" borderId="11" xfId="0" applyFont="1" applyBorder="1" applyAlignment="1">
      <alignment vertical="center"/>
    </xf>
    <xf numFmtId="3" fontId="4" fillId="0" borderId="12" xfId="0" applyFont="1" applyBorder="1" applyAlignment="1">
      <alignment vertical="center"/>
    </xf>
    <xf numFmtId="3" fontId="4" fillId="0" borderId="13" xfId="0" applyFont="1" applyBorder="1" applyAlignment="1">
      <alignment vertical="center"/>
    </xf>
    <xf numFmtId="3" fontId="4" fillId="0" borderId="14" xfId="0" applyFont="1" applyBorder="1" applyAlignment="1">
      <alignment vertical="center"/>
    </xf>
    <xf numFmtId="3" fontId="8" fillId="0" borderId="0" xfId="0" applyFont="1" applyAlignment="1">
      <alignment vertical="center"/>
    </xf>
    <xf numFmtId="3" fontId="4" fillId="0" borderId="0" xfId="0" applyFont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Font="1" applyAlignment="1">
      <alignment vertical="center"/>
    </xf>
    <xf numFmtId="3" fontId="9" fillId="0" borderId="0" xfId="0" applyFont="1" applyAlignment="1">
      <alignment horizontal="right" vertical="center"/>
    </xf>
    <xf numFmtId="3" fontId="4" fillId="0" borderId="0" xfId="0" applyFont="1" applyBorder="1" applyAlignment="1">
      <alignment horizontal="center" vertical="center"/>
    </xf>
    <xf numFmtId="3" fontId="4" fillId="0" borderId="0" xfId="0" applyFont="1" applyBorder="1" applyAlignment="1">
      <alignment vertical="center"/>
    </xf>
    <xf numFmtId="3" fontId="3" fillId="2" borderId="16" xfId="0" applyFont="1" applyFill="1" applyBorder="1" applyAlignment="1">
      <alignment vertical="center"/>
    </xf>
    <xf numFmtId="3" fontId="3" fillId="2" borderId="17" xfId="0" applyNumberFormat="1" applyFont="1" applyFill="1" applyBorder="1" applyAlignment="1" applyProtection="1">
      <alignment vertical="center"/>
      <protection locked="0"/>
    </xf>
    <xf numFmtId="3" fontId="3" fillId="2" borderId="14" xfId="0" applyFont="1" applyFill="1" applyBorder="1" applyAlignment="1">
      <alignment vertical="center"/>
    </xf>
    <xf numFmtId="3" fontId="4" fillId="0" borderId="38" xfId="0" applyFont="1" applyBorder="1" applyAlignment="1">
      <alignment vertical="center"/>
    </xf>
    <xf numFmtId="3" fontId="4" fillId="0" borderId="39" xfId="0" applyFont="1" applyBorder="1" applyAlignment="1">
      <alignment vertical="center"/>
    </xf>
    <xf numFmtId="3" fontId="4" fillId="0" borderId="40" xfId="0" applyFont="1" applyBorder="1" applyAlignment="1">
      <alignment vertical="center"/>
    </xf>
    <xf numFmtId="3" fontId="4" fillId="0" borderId="41" xfId="0" applyFont="1" applyBorder="1" applyAlignment="1">
      <alignment vertical="center"/>
    </xf>
    <xf numFmtId="3" fontId="4" fillId="0" borderId="42" xfId="0" applyFont="1" applyBorder="1" applyAlignment="1">
      <alignment vertical="center"/>
    </xf>
    <xf numFmtId="3" fontId="4" fillId="0" borderId="44" xfId="0" applyFont="1" applyBorder="1" applyAlignment="1">
      <alignment vertical="center"/>
    </xf>
    <xf numFmtId="3" fontId="4" fillId="0" borderId="45" xfId="0" applyFont="1" applyBorder="1" applyAlignment="1">
      <alignment vertical="center"/>
    </xf>
    <xf numFmtId="3" fontId="4" fillId="0" borderId="46" xfId="0" applyFont="1" applyBorder="1" applyAlignment="1">
      <alignment vertical="center"/>
    </xf>
    <xf numFmtId="3" fontId="4" fillId="0" borderId="47" xfId="0" applyFont="1" applyBorder="1" applyAlignment="1">
      <alignment vertical="center"/>
    </xf>
    <xf numFmtId="3" fontId="4" fillId="0" borderId="48" xfId="0" applyFont="1" applyBorder="1" applyAlignment="1">
      <alignment vertical="center"/>
    </xf>
    <xf numFmtId="3" fontId="3" fillId="2" borderId="18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 wrapText="1"/>
    </xf>
    <xf numFmtId="3" fontId="4" fillId="2" borderId="14" xfId="0" applyFont="1" applyFill="1" applyBorder="1" applyAlignment="1">
      <alignment horizontal="center" vertical="center"/>
    </xf>
    <xf numFmtId="3" fontId="4" fillId="2" borderId="53" xfId="0" applyFont="1" applyFill="1" applyBorder="1" applyAlignment="1">
      <alignment horizontal="center" vertical="center"/>
    </xf>
    <xf numFmtId="3" fontId="4" fillId="0" borderId="57" xfId="0" applyFont="1" applyBorder="1" applyAlignment="1">
      <alignment vertical="center"/>
    </xf>
    <xf numFmtId="3" fontId="4" fillId="0" borderId="58" xfId="0" applyFont="1" applyBorder="1" applyAlignment="1">
      <alignment vertical="center"/>
    </xf>
    <xf numFmtId="3" fontId="4" fillId="0" borderId="59" xfId="0" applyFont="1" applyBorder="1" applyAlignment="1">
      <alignment vertical="center"/>
    </xf>
    <xf numFmtId="3" fontId="4" fillId="0" borderId="60" xfId="0" applyFont="1" applyBorder="1" applyAlignment="1">
      <alignment horizontal="center" vertical="center"/>
    </xf>
    <xf numFmtId="3" fontId="4" fillId="0" borderId="61" xfId="0" applyFont="1" applyBorder="1" applyAlignment="1">
      <alignment vertical="center"/>
    </xf>
    <xf numFmtId="3" fontId="4" fillId="0" borderId="50" xfId="0" applyFont="1" applyBorder="1" applyAlignment="1">
      <alignment vertical="center"/>
    </xf>
    <xf numFmtId="3" fontId="4" fillId="0" borderId="53" xfId="0" applyFont="1" applyBorder="1" applyAlignment="1">
      <alignment vertical="center"/>
    </xf>
    <xf numFmtId="3" fontId="4" fillId="0" borderId="54" xfId="0" applyFont="1" applyBorder="1" applyAlignment="1">
      <alignment vertical="center"/>
    </xf>
    <xf numFmtId="3" fontId="4" fillId="0" borderId="49" xfId="0" applyFont="1" applyBorder="1" applyAlignment="1">
      <alignment horizontal="right" vertical="center"/>
    </xf>
    <xf numFmtId="3" fontId="4" fillId="0" borderId="66" xfId="0" applyFont="1" applyBorder="1" applyAlignment="1">
      <alignment vertical="center"/>
    </xf>
    <xf numFmtId="3" fontId="4" fillId="0" borderId="67" xfId="0" applyFont="1" applyBorder="1" applyAlignment="1">
      <alignment vertical="center"/>
    </xf>
    <xf numFmtId="3" fontId="4" fillId="0" borderId="68" xfId="0" applyFont="1" applyBorder="1" applyAlignment="1">
      <alignment vertical="center"/>
    </xf>
    <xf numFmtId="3" fontId="4" fillId="0" borderId="69" xfId="0" applyFont="1" applyBorder="1" applyAlignment="1">
      <alignment vertical="center"/>
    </xf>
    <xf numFmtId="3" fontId="4" fillId="0" borderId="70" xfId="0" applyFont="1" applyBorder="1" applyAlignment="1">
      <alignment vertical="center"/>
    </xf>
    <xf numFmtId="3" fontId="4" fillId="0" borderId="71" xfId="0" applyFont="1" applyBorder="1" applyAlignment="1">
      <alignment vertical="center"/>
    </xf>
    <xf numFmtId="3" fontId="4" fillId="0" borderId="64" xfId="0" applyFont="1" applyBorder="1" applyAlignment="1">
      <alignment horizontal="center" vertical="center"/>
    </xf>
    <xf numFmtId="3" fontId="4" fillId="0" borderId="72" xfId="0" applyFont="1" applyBorder="1" applyAlignment="1">
      <alignment horizontal="center" vertical="center"/>
    </xf>
    <xf numFmtId="3" fontId="4" fillId="0" borderId="73" xfId="0" applyFont="1" applyBorder="1" applyAlignment="1">
      <alignment horizontal="center" vertical="center"/>
    </xf>
    <xf numFmtId="3" fontId="4" fillId="2" borderId="54" xfId="0" applyFont="1" applyFill="1" applyBorder="1" applyAlignment="1">
      <alignment horizontal="center" vertical="center"/>
    </xf>
    <xf numFmtId="3" fontId="4" fillId="0" borderId="9" xfId="0" applyFont="1" applyBorder="1" applyAlignment="1">
      <alignment vertical="center"/>
    </xf>
    <xf numFmtId="3" fontId="4" fillId="0" borderId="15" xfId="0" applyFont="1" applyBorder="1" applyAlignment="1">
      <alignment vertical="center"/>
    </xf>
    <xf numFmtId="3" fontId="4" fillId="0" borderId="3" xfId="0" applyFont="1" applyBorder="1" applyAlignment="1">
      <alignment vertical="center"/>
    </xf>
    <xf numFmtId="3" fontId="4" fillId="0" borderId="4" xfId="0" applyFont="1" applyBorder="1" applyAlignment="1">
      <alignment vertical="center"/>
    </xf>
    <xf numFmtId="3" fontId="4" fillId="0" borderId="5" xfId="0" applyFont="1" applyBorder="1" applyAlignment="1">
      <alignment vertical="center"/>
    </xf>
    <xf numFmtId="3" fontId="4" fillId="0" borderId="7" xfId="0" applyFont="1" applyBorder="1" applyAlignment="1">
      <alignment vertical="center"/>
    </xf>
    <xf numFmtId="3" fontId="4" fillId="0" borderId="65" xfId="0" applyFont="1" applyBorder="1" applyAlignment="1">
      <alignment vertical="center"/>
    </xf>
    <xf numFmtId="3" fontId="4" fillId="0" borderId="75" xfId="0" applyFont="1" applyBorder="1" applyAlignment="1">
      <alignment horizontal="center" vertical="center"/>
    </xf>
    <xf numFmtId="3" fontId="4" fillId="0" borderId="60" xfId="0" applyFont="1" applyBorder="1" applyAlignment="1">
      <alignment vertical="center"/>
    </xf>
    <xf numFmtId="3" fontId="4" fillId="0" borderId="62" xfId="0" applyFont="1" applyBorder="1" applyAlignment="1">
      <alignment vertical="center"/>
    </xf>
    <xf numFmtId="3" fontId="4" fillId="2" borderId="50" xfId="0" applyFont="1" applyFill="1" applyBorder="1" applyAlignment="1">
      <alignment horizontal="center" vertical="center"/>
    </xf>
    <xf numFmtId="3" fontId="4" fillId="2" borderId="56" xfId="0" applyFont="1" applyFill="1" applyBorder="1" applyAlignment="1">
      <alignment horizontal="center" vertical="center"/>
    </xf>
    <xf numFmtId="3" fontId="4" fillId="0" borderId="78" xfId="0" applyFont="1" applyBorder="1" applyAlignment="1">
      <alignment horizontal="center" vertical="center"/>
    </xf>
    <xf numFmtId="3" fontId="4" fillId="2" borderId="20" xfId="0" applyFont="1" applyFill="1" applyBorder="1" applyAlignment="1">
      <alignment horizontal="center" vertical="center" wrapText="1"/>
    </xf>
    <xf numFmtId="3" fontId="4" fillId="2" borderId="18" xfId="0" applyFont="1" applyFill="1" applyBorder="1" applyAlignment="1">
      <alignment horizontal="center" vertical="center" wrapText="1"/>
    </xf>
    <xf numFmtId="3" fontId="4" fillId="2" borderId="34" xfId="0" applyFont="1" applyFill="1" applyBorder="1" applyAlignment="1">
      <alignment horizontal="center" vertical="center"/>
    </xf>
    <xf numFmtId="3" fontId="4" fillId="2" borderId="21" xfId="0" applyFont="1" applyFill="1" applyBorder="1" applyAlignment="1">
      <alignment horizontal="center" vertical="center"/>
    </xf>
    <xf numFmtId="3" fontId="4" fillId="2" borderId="22" xfId="0" applyFont="1" applyFill="1" applyBorder="1" applyAlignment="1">
      <alignment horizontal="center" vertical="center"/>
    </xf>
    <xf numFmtId="3" fontId="4" fillId="2" borderId="23" xfId="0" applyFont="1" applyFill="1" applyBorder="1" applyAlignment="1">
      <alignment horizontal="center" vertical="center"/>
    </xf>
    <xf numFmtId="3" fontId="4" fillId="2" borderId="43" xfId="0" applyFont="1" applyFill="1" applyBorder="1" applyAlignment="1">
      <alignment horizontal="center" vertical="center"/>
    </xf>
    <xf numFmtId="3" fontId="4" fillId="2" borderId="19" xfId="0" applyFont="1" applyFill="1" applyBorder="1" applyAlignment="1">
      <alignment horizontal="center" vertical="center"/>
    </xf>
    <xf numFmtId="3" fontId="4" fillId="2" borderId="25" xfId="0" applyFont="1" applyFill="1" applyBorder="1" applyAlignment="1">
      <alignment horizontal="center" vertical="center"/>
    </xf>
    <xf numFmtId="3" fontId="4" fillId="2" borderId="26" xfId="0" applyFont="1" applyFill="1" applyBorder="1" applyAlignment="1">
      <alignment horizontal="center" vertical="center"/>
    </xf>
    <xf numFmtId="3" fontId="4" fillId="2" borderId="52" xfId="0" applyFont="1" applyFill="1" applyBorder="1" applyAlignment="1">
      <alignment horizontal="center" vertical="center"/>
    </xf>
    <xf numFmtId="3" fontId="3" fillId="2" borderId="20" xfId="0" applyFont="1" applyFill="1" applyBorder="1" applyAlignment="1">
      <alignment horizontal="center" vertical="center" wrapText="1"/>
    </xf>
    <xf numFmtId="3" fontId="3" fillId="2" borderId="18" xfId="0" applyFont="1" applyFill="1" applyBorder="1" applyAlignment="1">
      <alignment horizontal="center" vertical="center" wrapText="1"/>
    </xf>
    <xf numFmtId="3" fontId="7" fillId="2" borderId="33" xfId="0" applyFont="1" applyFill="1" applyBorder="1" applyAlignment="1">
      <alignment horizontal="center" vertical="center" wrapText="1"/>
    </xf>
    <xf numFmtId="3" fontId="7" fillId="2" borderId="51" xfId="0" applyFont="1" applyFill="1" applyBorder="1" applyAlignment="1">
      <alignment horizontal="center" vertical="center" wrapText="1"/>
    </xf>
    <xf numFmtId="3" fontId="4" fillId="2" borderId="16" xfId="0" applyFont="1" applyFill="1" applyBorder="1" applyAlignment="1">
      <alignment horizontal="center" vertical="center"/>
    </xf>
    <xf numFmtId="3" fontId="4" fillId="2" borderId="14" xfId="0" applyFont="1" applyFill="1" applyBorder="1" applyAlignment="1">
      <alignment horizontal="center" vertical="center"/>
    </xf>
    <xf numFmtId="3" fontId="4" fillId="2" borderId="74" xfId="0" applyFont="1" applyFill="1" applyBorder="1" applyAlignment="1">
      <alignment horizontal="center" vertical="center"/>
    </xf>
    <xf numFmtId="3" fontId="4" fillId="2" borderId="55" xfId="0" applyFont="1" applyFill="1" applyBorder="1" applyAlignment="1">
      <alignment horizontal="center" vertical="center"/>
    </xf>
    <xf numFmtId="3" fontId="4" fillId="2" borderId="36" xfId="0" applyFont="1" applyFill="1" applyBorder="1" applyAlignment="1">
      <alignment horizontal="center" vertical="center"/>
    </xf>
    <xf numFmtId="3" fontId="4" fillId="2" borderId="51" xfId="0" applyFont="1" applyFill="1" applyBorder="1" applyAlignment="1">
      <alignment horizontal="center" vertical="center"/>
    </xf>
    <xf numFmtId="3" fontId="4" fillId="2" borderId="63" xfId="0" applyFont="1" applyFill="1" applyBorder="1" applyAlignment="1">
      <alignment horizontal="center" vertical="center"/>
    </xf>
    <xf numFmtId="3" fontId="4" fillId="2" borderId="64" xfId="0" applyFont="1" applyFill="1" applyBorder="1" applyAlignment="1">
      <alignment horizontal="center" vertical="center"/>
    </xf>
    <xf numFmtId="3" fontId="4" fillId="2" borderId="65" xfId="0" applyFont="1" applyFill="1" applyBorder="1" applyAlignment="1">
      <alignment horizontal="center" vertical="center"/>
    </xf>
    <xf numFmtId="3" fontId="4" fillId="2" borderId="9" xfId="0" applyFont="1" applyFill="1" applyBorder="1" applyAlignment="1">
      <alignment horizontal="center" vertical="center"/>
    </xf>
    <xf numFmtId="3" fontId="4" fillId="2" borderId="50" xfId="0" applyFont="1" applyFill="1" applyBorder="1" applyAlignment="1">
      <alignment horizontal="center" vertical="center"/>
    </xf>
    <xf numFmtId="3" fontId="4" fillId="2" borderId="24" xfId="0" applyFont="1" applyFill="1" applyBorder="1" applyAlignment="1">
      <alignment horizontal="center" vertical="center"/>
    </xf>
    <xf numFmtId="3" fontId="4" fillId="2" borderId="30" xfId="0" applyFont="1" applyFill="1" applyBorder="1" applyAlignment="1">
      <alignment horizontal="center" vertical="center"/>
    </xf>
    <xf numFmtId="3" fontId="4" fillId="2" borderId="18" xfId="0" applyFont="1" applyFill="1" applyBorder="1" applyAlignment="1">
      <alignment horizontal="center" vertical="center"/>
    </xf>
    <xf numFmtId="3" fontId="4" fillId="2" borderId="77" xfId="0" applyFont="1" applyFill="1" applyBorder="1" applyAlignment="1">
      <alignment horizontal="center" vertical="center"/>
    </xf>
    <xf numFmtId="3" fontId="4" fillId="2" borderId="27" xfId="0" applyFont="1" applyFill="1" applyBorder="1" applyAlignment="1">
      <alignment horizontal="center" vertical="center"/>
    </xf>
    <xf numFmtId="3" fontId="4" fillId="2" borderId="28" xfId="0" applyFont="1" applyFill="1" applyBorder="1" applyAlignment="1">
      <alignment horizontal="center" vertical="center"/>
    </xf>
    <xf numFmtId="3" fontId="4" fillId="2" borderId="31" xfId="0" applyFont="1" applyFill="1" applyBorder="1" applyAlignment="1">
      <alignment horizontal="center" vertical="center"/>
    </xf>
    <xf numFmtId="3" fontId="4" fillId="2" borderId="32" xfId="0" applyFont="1" applyFill="1" applyBorder="1" applyAlignment="1">
      <alignment horizontal="center" vertical="center"/>
    </xf>
    <xf numFmtId="3" fontId="4" fillId="2" borderId="76" xfId="0" applyFont="1" applyFill="1" applyBorder="1" applyAlignment="1">
      <alignment horizontal="center" vertical="center"/>
    </xf>
    <xf numFmtId="3" fontId="4" fillId="2" borderId="37" xfId="0" applyFont="1" applyFill="1" applyBorder="1" applyAlignment="1">
      <alignment horizontal="center" vertical="center"/>
    </xf>
    <xf numFmtId="3" fontId="3" fillId="2" borderId="36" xfId="0" applyFont="1" applyFill="1" applyBorder="1" applyAlignment="1">
      <alignment horizontal="center" vertical="center" wrapText="1"/>
    </xf>
    <xf numFmtId="3" fontId="3" fillId="2" borderId="18" xfId="0" applyFont="1" applyFill="1" applyBorder="1" applyAlignment="1">
      <alignment horizontal="center" vertical="center"/>
    </xf>
    <xf numFmtId="3" fontId="4" fillId="2" borderId="35" xfId="0" applyFont="1" applyFill="1" applyBorder="1" applyAlignment="1">
      <alignment horizontal="center" vertical="center"/>
    </xf>
    <xf numFmtId="3" fontId="4" fillId="2" borderId="20" xfId="0" applyFont="1" applyFill="1" applyBorder="1" applyAlignment="1">
      <alignment horizontal="center" vertical="center"/>
    </xf>
    <xf numFmtId="3" fontId="4" fillId="2" borderId="29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1"/>
  <sheetViews>
    <sheetView showGridLines="0" tabSelected="1" showOutlineSymbols="0" view="pageBreakPreview" topLeftCell="Q184" zoomScaleNormal="100" zoomScaleSheetLayoutView="100" workbookViewId="0">
      <selection activeCell="AE196" sqref="AE196"/>
    </sheetView>
  </sheetViews>
  <sheetFormatPr defaultColWidth="8.69921875" defaultRowHeight="17.25"/>
  <cols>
    <col min="1" max="1" width="10.19921875" style="6" customWidth="1"/>
    <col min="2" max="5" width="8.69921875" style="6" customWidth="1"/>
    <col min="6" max="10" width="9.69921875" style="6" customWidth="1"/>
    <col min="11" max="11" width="9.69921875" style="1" customWidth="1"/>
    <col min="12" max="13" width="9.69921875" style="6" customWidth="1"/>
    <col min="14" max="14" width="10.19921875" style="6" customWidth="1"/>
    <col min="15" max="15" width="10.09765625" style="6" customWidth="1"/>
    <col min="16" max="16" width="9.69921875" style="6" customWidth="1"/>
    <col min="17" max="22" width="7.5" style="6" customWidth="1"/>
    <col min="23" max="24" width="7.69921875" style="6" bestFit="1" customWidth="1"/>
    <col min="25" max="25" width="8.3984375" style="6" bestFit="1" customWidth="1"/>
    <col min="26" max="26" width="7.69921875" style="6" bestFit="1" customWidth="1"/>
    <col min="27" max="28" width="7.3984375" style="6" bestFit="1" customWidth="1"/>
    <col min="29" max="29" width="9.69921875" style="6" customWidth="1"/>
    <col min="30" max="30" width="10.19921875" style="6" customWidth="1"/>
    <col min="31" max="31" width="10.69921875" style="6" customWidth="1"/>
    <col min="32" max="16384" width="8.69921875" style="6"/>
  </cols>
  <sheetData>
    <row r="1" spans="1:31" s="26" customFormat="1" ht="21.95" customHeight="1">
      <c r="A1" s="24" t="s">
        <v>33</v>
      </c>
      <c r="B1" s="25"/>
      <c r="C1" s="25"/>
      <c r="D1" s="25"/>
      <c r="E1" s="25"/>
      <c r="F1" s="25"/>
      <c r="G1" s="25"/>
      <c r="H1" s="25"/>
      <c r="L1" s="25"/>
      <c r="M1" s="25"/>
      <c r="N1" s="25"/>
      <c r="O1" s="27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D1" s="25"/>
    </row>
    <row r="2" spans="1:31" s="14" customFormat="1" ht="21.95" customHeight="1" thickBot="1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8"/>
      <c r="O2" s="13" t="s">
        <v>22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1" s="1" customFormat="1" ht="13.5" customHeight="1">
      <c r="A3" s="82" t="s">
        <v>1</v>
      </c>
      <c r="B3" s="82" t="s">
        <v>16</v>
      </c>
      <c r="C3" s="83"/>
      <c r="D3" s="84"/>
      <c r="E3" s="85"/>
      <c r="F3" s="31"/>
      <c r="G3" s="91" t="s">
        <v>17</v>
      </c>
      <c r="H3" s="91" t="s">
        <v>18</v>
      </c>
      <c r="I3" s="80" t="s">
        <v>76</v>
      </c>
      <c r="J3" s="80" t="s">
        <v>32</v>
      </c>
      <c r="K3" s="80" t="s">
        <v>19</v>
      </c>
      <c r="L3" s="119" t="s">
        <v>4</v>
      </c>
      <c r="M3" s="120" t="s">
        <v>5</v>
      </c>
      <c r="N3" s="101" t="s">
        <v>1</v>
      </c>
      <c r="O3" s="82" t="s">
        <v>3</v>
      </c>
      <c r="P3" s="82" t="s">
        <v>6</v>
      </c>
      <c r="Q3" s="115" t="s">
        <v>77</v>
      </c>
      <c r="R3" s="115"/>
      <c r="S3" s="115"/>
      <c r="T3" s="115"/>
      <c r="U3" s="115"/>
      <c r="V3" s="115"/>
      <c r="W3" s="118" t="s">
        <v>9</v>
      </c>
      <c r="X3" s="80" t="s">
        <v>25</v>
      </c>
      <c r="Y3" s="91" t="s">
        <v>75</v>
      </c>
      <c r="Z3" s="95" t="s">
        <v>10</v>
      </c>
      <c r="AA3" s="112" t="s">
        <v>78</v>
      </c>
      <c r="AB3" s="113"/>
      <c r="AC3" s="114"/>
      <c r="AD3" s="101" t="s">
        <v>3</v>
      </c>
      <c r="AE3" s="2"/>
    </row>
    <row r="4" spans="1:31" s="1" customFormat="1" ht="13.5" customHeight="1">
      <c r="A4" s="104"/>
      <c r="B4" s="86" t="s">
        <v>15</v>
      </c>
      <c r="C4" s="87"/>
      <c r="D4" s="88" t="s">
        <v>2</v>
      </c>
      <c r="E4" s="32"/>
      <c r="F4" s="46" t="s">
        <v>0</v>
      </c>
      <c r="G4" s="92"/>
      <c r="H4" s="92"/>
      <c r="I4" s="81"/>
      <c r="J4" s="81"/>
      <c r="K4" s="81"/>
      <c r="L4" s="108"/>
      <c r="M4" s="121"/>
      <c r="N4" s="102"/>
      <c r="O4" s="104"/>
      <c r="P4" s="111"/>
      <c r="Q4" s="99" t="s">
        <v>23</v>
      </c>
      <c r="R4" s="108" t="s">
        <v>7</v>
      </c>
      <c r="S4" s="116" t="s">
        <v>24</v>
      </c>
      <c r="T4" s="45" t="s">
        <v>30</v>
      </c>
      <c r="U4" s="108" t="s">
        <v>8</v>
      </c>
      <c r="V4" s="108" t="s">
        <v>2</v>
      </c>
      <c r="W4" s="108"/>
      <c r="X4" s="108"/>
      <c r="Y4" s="92"/>
      <c r="Z4" s="96"/>
      <c r="AA4" s="106" t="s">
        <v>15</v>
      </c>
      <c r="AB4" s="107"/>
      <c r="AC4" s="109" t="s">
        <v>2</v>
      </c>
      <c r="AD4" s="102"/>
      <c r="AE4" s="2"/>
    </row>
    <row r="5" spans="1:31" s="1" customFormat="1" ht="13.5" customHeight="1">
      <c r="A5" s="104"/>
      <c r="B5" s="97" t="s">
        <v>79</v>
      </c>
      <c r="C5" s="99" t="s">
        <v>80</v>
      </c>
      <c r="D5" s="89"/>
      <c r="E5" s="93" t="s">
        <v>20</v>
      </c>
      <c r="F5" s="33"/>
      <c r="G5" s="92"/>
      <c r="H5" s="92"/>
      <c r="I5" s="81"/>
      <c r="J5" s="81"/>
      <c r="K5" s="81"/>
      <c r="L5" s="108"/>
      <c r="M5" s="121"/>
      <c r="N5" s="102"/>
      <c r="O5" s="104"/>
      <c r="P5" s="111"/>
      <c r="Q5" s="108"/>
      <c r="R5" s="108"/>
      <c r="S5" s="117"/>
      <c r="T5" s="44" t="s">
        <v>31</v>
      </c>
      <c r="U5" s="108"/>
      <c r="V5" s="108"/>
      <c r="W5" s="108"/>
      <c r="X5" s="108"/>
      <c r="Y5" s="92"/>
      <c r="Z5" s="96"/>
      <c r="AA5" s="46" t="s">
        <v>81</v>
      </c>
      <c r="AB5" s="46" t="s">
        <v>82</v>
      </c>
      <c r="AC5" s="110"/>
      <c r="AD5" s="102"/>
      <c r="AE5" s="2"/>
    </row>
    <row r="6" spans="1:31" s="1" customFormat="1" ht="13.5" customHeight="1" thickBot="1">
      <c r="A6" s="105"/>
      <c r="B6" s="98"/>
      <c r="C6" s="100"/>
      <c r="D6" s="90"/>
      <c r="E6" s="94"/>
      <c r="F6" s="47" t="s">
        <v>11</v>
      </c>
      <c r="G6" s="47" t="s">
        <v>11</v>
      </c>
      <c r="H6" s="47" t="s">
        <v>11</v>
      </c>
      <c r="I6" s="47" t="s">
        <v>11</v>
      </c>
      <c r="J6" s="47" t="s">
        <v>11</v>
      </c>
      <c r="K6" s="47" t="s">
        <v>11</v>
      </c>
      <c r="L6" s="47" t="s">
        <v>11</v>
      </c>
      <c r="M6" s="66" t="s">
        <v>83</v>
      </c>
      <c r="N6" s="103"/>
      <c r="O6" s="105"/>
      <c r="P6" s="77" t="s">
        <v>83</v>
      </c>
      <c r="Q6" s="47" t="s">
        <v>11</v>
      </c>
      <c r="R6" s="47" t="s">
        <v>11</v>
      </c>
      <c r="S6" s="47" t="s">
        <v>11</v>
      </c>
      <c r="T6" s="47" t="s">
        <v>11</v>
      </c>
      <c r="U6" s="47" t="s">
        <v>11</v>
      </c>
      <c r="V6" s="47" t="s">
        <v>11</v>
      </c>
      <c r="W6" s="47" t="s">
        <v>11</v>
      </c>
      <c r="X6" s="47" t="s">
        <v>11</v>
      </c>
      <c r="Y6" s="47" t="s">
        <v>11</v>
      </c>
      <c r="Z6" s="47" t="s">
        <v>11</v>
      </c>
      <c r="AA6" s="47" t="s">
        <v>11</v>
      </c>
      <c r="AB6" s="47" t="s">
        <v>11</v>
      </c>
      <c r="AC6" s="78" t="s">
        <v>11</v>
      </c>
      <c r="AD6" s="103"/>
      <c r="AE6" s="2"/>
    </row>
    <row r="7" spans="1:31" s="1" customFormat="1" ht="12" customHeight="1">
      <c r="A7" s="38" t="s">
        <v>34</v>
      </c>
      <c r="B7" s="38">
        <v>111719</v>
      </c>
      <c r="C7" s="12">
        <v>7364</v>
      </c>
      <c r="D7" s="12">
        <v>119083</v>
      </c>
      <c r="E7" s="12">
        <v>356</v>
      </c>
      <c r="F7" s="12">
        <v>289820374</v>
      </c>
      <c r="G7" s="12">
        <v>11712383</v>
      </c>
      <c r="H7" s="12">
        <v>263145</v>
      </c>
      <c r="I7" s="12">
        <v>1977740</v>
      </c>
      <c r="J7" s="56">
        <v>31919</v>
      </c>
      <c r="K7" s="56">
        <v>164385</v>
      </c>
      <c r="L7" s="12">
        <v>117368734</v>
      </c>
      <c r="M7" s="43">
        <v>186601212</v>
      </c>
      <c r="N7" s="57" t="s">
        <v>34</v>
      </c>
      <c r="O7" s="38" t="s">
        <v>34</v>
      </c>
      <c r="P7" s="38">
        <v>7188165</v>
      </c>
      <c r="Q7" s="12">
        <v>166323</v>
      </c>
      <c r="R7" s="12">
        <v>4578</v>
      </c>
      <c r="S7" s="12">
        <v>51835</v>
      </c>
      <c r="T7" s="12">
        <v>26257</v>
      </c>
      <c r="U7" s="12">
        <v>46</v>
      </c>
      <c r="V7" s="12">
        <v>249039</v>
      </c>
      <c r="W7" s="12">
        <v>4341</v>
      </c>
      <c r="X7" s="12">
        <v>3543</v>
      </c>
      <c r="Y7" s="12">
        <v>6564</v>
      </c>
      <c r="Z7" s="12">
        <v>353</v>
      </c>
      <c r="AA7" s="12">
        <v>6782844</v>
      </c>
      <c r="AB7" s="12">
        <v>141481</v>
      </c>
      <c r="AC7" s="43">
        <v>6924325</v>
      </c>
      <c r="AD7" s="57" t="s">
        <v>34</v>
      </c>
      <c r="AE7" s="2"/>
    </row>
    <row r="8" spans="1:31" s="1" customFormat="1" ht="12" customHeight="1">
      <c r="A8" s="34" t="s">
        <v>35</v>
      </c>
      <c r="B8" s="34">
        <v>33312</v>
      </c>
      <c r="C8" s="8">
        <v>2262</v>
      </c>
      <c r="D8" s="8">
        <v>35574</v>
      </c>
      <c r="E8" s="8">
        <v>136</v>
      </c>
      <c r="F8" s="8">
        <v>83904748</v>
      </c>
      <c r="G8" s="8">
        <v>3285654</v>
      </c>
      <c r="H8" s="8">
        <v>47347</v>
      </c>
      <c r="I8" s="8">
        <v>400827</v>
      </c>
      <c r="J8" s="8">
        <v>2160</v>
      </c>
      <c r="K8" s="8">
        <v>14710</v>
      </c>
      <c r="L8" s="8">
        <v>34730002</v>
      </c>
      <c r="M8" s="39">
        <v>52925444</v>
      </c>
      <c r="N8" s="58" t="s">
        <v>35</v>
      </c>
      <c r="O8" s="34" t="s">
        <v>35</v>
      </c>
      <c r="P8" s="34">
        <v>2043620</v>
      </c>
      <c r="Q8" s="8">
        <v>51252</v>
      </c>
      <c r="R8" s="8">
        <v>773</v>
      </c>
      <c r="S8" s="8">
        <v>19237</v>
      </c>
      <c r="T8" s="8">
        <v>5511</v>
      </c>
      <c r="U8" s="8">
        <v>41</v>
      </c>
      <c r="V8" s="8">
        <v>76814</v>
      </c>
      <c r="W8" s="8">
        <v>1607</v>
      </c>
      <c r="X8" s="8">
        <v>387</v>
      </c>
      <c r="Y8" s="8">
        <v>479</v>
      </c>
      <c r="Z8" s="8">
        <v>17</v>
      </c>
      <c r="AA8" s="8">
        <v>1919773</v>
      </c>
      <c r="AB8" s="8">
        <v>44543</v>
      </c>
      <c r="AC8" s="39">
        <v>1964316</v>
      </c>
      <c r="AD8" s="58" t="s">
        <v>35</v>
      </c>
      <c r="AE8" s="2"/>
    </row>
    <row r="9" spans="1:31" s="1" customFormat="1" ht="12" customHeight="1">
      <c r="A9" s="34" t="s">
        <v>36</v>
      </c>
      <c r="B9" s="34">
        <v>15783</v>
      </c>
      <c r="C9" s="8">
        <v>1180</v>
      </c>
      <c r="D9" s="8">
        <v>16963</v>
      </c>
      <c r="E9" s="8">
        <v>105</v>
      </c>
      <c r="F9" s="8">
        <v>38530844</v>
      </c>
      <c r="G9" s="8">
        <v>1246804</v>
      </c>
      <c r="H9" s="8">
        <v>30847</v>
      </c>
      <c r="I9" s="8">
        <v>19774</v>
      </c>
      <c r="J9" s="8">
        <v>10407</v>
      </c>
      <c r="K9" s="8">
        <v>21320</v>
      </c>
      <c r="L9" s="8">
        <v>16081136</v>
      </c>
      <c r="M9" s="39">
        <v>23778860</v>
      </c>
      <c r="N9" s="58" t="s">
        <v>36</v>
      </c>
      <c r="O9" s="34" t="s">
        <v>36</v>
      </c>
      <c r="P9" s="34">
        <v>925809</v>
      </c>
      <c r="Q9" s="8">
        <v>23887</v>
      </c>
      <c r="R9" s="8">
        <v>338</v>
      </c>
      <c r="S9" s="8">
        <v>8909</v>
      </c>
      <c r="T9" s="8">
        <v>2628</v>
      </c>
      <c r="U9" s="8">
        <v>0</v>
      </c>
      <c r="V9" s="8">
        <v>35762</v>
      </c>
      <c r="W9" s="8">
        <v>1440</v>
      </c>
      <c r="X9" s="8">
        <v>463</v>
      </c>
      <c r="Y9" s="8">
        <v>104</v>
      </c>
      <c r="Z9" s="8">
        <v>13</v>
      </c>
      <c r="AA9" s="8">
        <v>869903</v>
      </c>
      <c r="AB9" s="8">
        <v>18124</v>
      </c>
      <c r="AC9" s="39">
        <v>888027</v>
      </c>
      <c r="AD9" s="58" t="s">
        <v>36</v>
      </c>
      <c r="AE9" s="2"/>
    </row>
    <row r="10" spans="1:31" s="1" customFormat="1" ht="12" customHeight="1">
      <c r="A10" s="34" t="s">
        <v>37</v>
      </c>
      <c r="B10" s="34">
        <v>39528</v>
      </c>
      <c r="C10" s="8">
        <v>2689</v>
      </c>
      <c r="D10" s="8">
        <v>42217</v>
      </c>
      <c r="E10" s="8">
        <v>152</v>
      </c>
      <c r="F10" s="8">
        <v>100047010</v>
      </c>
      <c r="G10" s="8">
        <v>4211354</v>
      </c>
      <c r="H10" s="8">
        <v>46342</v>
      </c>
      <c r="I10" s="8">
        <v>367795</v>
      </c>
      <c r="J10" s="8">
        <v>3399</v>
      </c>
      <c r="K10" s="8">
        <v>13628</v>
      </c>
      <c r="L10" s="8">
        <v>41644721</v>
      </c>
      <c r="M10" s="39">
        <v>63044807</v>
      </c>
      <c r="N10" s="58" t="s">
        <v>37</v>
      </c>
      <c r="O10" s="34" t="s">
        <v>37</v>
      </c>
      <c r="P10" s="34">
        <v>2429228</v>
      </c>
      <c r="Q10" s="8">
        <v>58816</v>
      </c>
      <c r="R10" s="8">
        <v>1426</v>
      </c>
      <c r="S10" s="8">
        <v>18829</v>
      </c>
      <c r="T10" s="8">
        <v>6180</v>
      </c>
      <c r="U10" s="8">
        <v>6</v>
      </c>
      <c r="V10" s="8">
        <v>85257</v>
      </c>
      <c r="W10" s="8">
        <v>1980</v>
      </c>
      <c r="X10" s="8">
        <v>563</v>
      </c>
      <c r="Y10" s="8">
        <v>870</v>
      </c>
      <c r="Z10" s="8">
        <v>0</v>
      </c>
      <c r="AA10" s="8">
        <v>2289697</v>
      </c>
      <c r="AB10" s="8">
        <v>50861</v>
      </c>
      <c r="AC10" s="39">
        <v>2340558</v>
      </c>
      <c r="AD10" s="58" t="s">
        <v>37</v>
      </c>
      <c r="AE10" s="2"/>
    </row>
    <row r="11" spans="1:31" s="1" customFormat="1" ht="12" customHeight="1">
      <c r="A11" s="35" t="s">
        <v>38</v>
      </c>
      <c r="B11" s="35">
        <v>19817</v>
      </c>
      <c r="C11" s="20">
        <v>1522</v>
      </c>
      <c r="D11" s="20">
        <v>21339</v>
      </c>
      <c r="E11" s="20">
        <v>103</v>
      </c>
      <c r="F11" s="20">
        <v>45414549</v>
      </c>
      <c r="G11" s="20">
        <v>1347583</v>
      </c>
      <c r="H11" s="20">
        <v>64517</v>
      </c>
      <c r="I11" s="20">
        <v>63429</v>
      </c>
      <c r="J11" s="20">
        <v>117</v>
      </c>
      <c r="K11" s="20">
        <v>4989</v>
      </c>
      <c r="L11" s="20">
        <v>19631830</v>
      </c>
      <c r="M11" s="40">
        <v>27263354</v>
      </c>
      <c r="N11" s="59" t="s">
        <v>38</v>
      </c>
      <c r="O11" s="35" t="s">
        <v>38</v>
      </c>
      <c r="P11" s="35">
        <v>1062860</v>
      </c>
      <c r="Q11" s="20">
        <v>30107</v>
      </c>
      <c r="R11" s="20">
        <v>1026</v>
      </c>
      <c r="S11" s="20">
        <v>11626</v>
      </c>
      <c r="T11" s="20">
        <v>1689</v>
      </c>
      <c r="U11" s="20">
        <v>0</v>
      </c>
      <c r="V11" s="20">
        <v>44448</v>
      </c>
      <c r="W11" s="20">
        <v>1279</v>
      </c>
      <c r="X11" s="20">
        <v>195</v>
      </c>
      <c r="Y11" s="20">
        <v>177</v>
      </c>
      <c r="Z11" s="20">
        <v>0</v>
      </c>
      <c r="AA11" s="20">
        <v>989321</v>
      </c>
      <c r="AB11" s="20">
        <v>27440</v>
      </c>
      <c r="AC11" s="40">
        <v>1016761</v>
      </c>
      <c r="AD11" s="59" t="s">
        <v>38</v>
      </c>
      <c r="AE11" s="2"/>
    </row>
    <row r="12" spans="1:31" s="1" customFormat="1" ht="12" customHeight="1">
      <c r="A12" s="36" t="s">
        <v>39</v>
      </c>
      <c r="B12" s="36">
        <v>18350</v>
      </c>
      <c r="C12" s="21">
        <v>1492</v>
      </c>
      <c r="D12" s="21">
        <v>19842</v>
      </c>
      <c r="E12" s="21">
        <v>92</v>
      </c>
      <c r="F12" s="21">
        <v>43788683</v>
      </c>
      <c r="G12" s="21">
        <v>1137650</v>
      </c>
      <c r="H12" s="21">
        <v>28693</v>
      </c>
      <c r="I12" s="21">
        <v>425667</v>
      </c>
      <c r="J12" s="21">
        <v>1578</v>
      </c>
      <c r="K12" s="21">
        <v>15540</v>
      </c>
      <c r="L12" s="21">
        <v>19094724</v>
      </c>
      <c r="M12" s="41">
        <v>26303087</v>
      </c>
      <c r="N12" s="60" t="s">
        <v>39</v>
      </c>
      <c r="O12" s="36" t="s">
        <v>39</v>
      </c>
      <c r="P12" s="36">
        <v>1020241</v>
      </c>
      <c r="Q12" s="21">
        <v>27805</v>
      </c>
      <c r="R12" s="21">
        <v>588</v>
      </c>
      <c r="S12" s="21">
        <v>11001</v>
      </c>
      <c r="T12" s="21">
        <v>3950</v>
      </c>
      <c r="U12" s="21">
        <v>0</v>
      </c>
      <c r="V12" s="21">
        <v>43344</v>
      </c>
      <c r="W12" s="21">
        <v>1278</v>
      </c>
      <c r="X12" s="21">
        <v>278</v>
      </c>
      <c r="Y12" s="21">
        <v>442</v>
      </c>
      <c r="Z12" s="21">
        <v>0</v>
      </c>
      <c r="AA12" s="21">
        <v>949052</v>
      </c>
      <c r="AB12" s="21">
        <v>25847</v>
      </c>
      <c r="AC12" s="41">
        <v>974899</v>
      </c>
      <c r="AD12" s="60" t="s">
        <v>39</v>
      </c>
      <c r="AE12" s="2"/>
    </row>
    <row r="13" spans="1:31" s="1" customFormat="1" ht="12" customHeight="1">
      <c r="A13" s="34" t="s">
        <v>40</v>
      </c>
      <c r="B13" s="34">
        <v>43339</v>
      </c>
      <c r="C13" s="8">
        <v>3249</v>
      </c>
      <c r="D13" s="8">
        <v>46588</v>
      </c>
      <c r="E13" s="8">
        <v>208</v>
      </c>
      <c r="F13" s="8">
        <v>106930034</v>
      </c>
      <c r="G13" s="8">
        <v>4801382</v>
      </c>
      <c r="H13" s="8">
        <v>144321</v>
      </c>
      <c r="I13" s="8">
        <v>284768</v>
      </c>
      <c r="J13" s="8">
        <v>3498</v>
      </c>
      <c r="K13" s="8">
        <v>29077</v>
      </c>
      <c r="L13" s="8">
        <v>45006149</v>
      </c>
      <c r="M13" s="39">
        <v>67186931</v>
      </c>
      <c r="N13" s="58" t="s">
        <v>40</v>
      </c>
      <c r="O13" s="34" t="s">
        <v>40</v>
      </c>
      <c r="P13" s="34">
        <v>2586415</v>
      </c>
      <c r="Q13" s="8">
        <v>67415</v>
      </c>
      <c r="R13" s="8">
        <v>716</v>
      </c>
      <c r="S13" s="8">
        <v>26439</v>
      </c>
      <c r="T13" s="8">
        <v>5869</v>
      </c>
      <c r="U13" s="8">
        <v>34</v>
      </c>
      <c r="V13" s="8">
        <v>100473</v>
      </c>
      <c r="W13" s="8">
        <v>2325</v>
      </c>
      <c r="X13" s="8">
        <v>421</v>
      </c>
      <c r="Y13" s="8">
        <v>309</v>
      </c>
      <c r="Z13" s="8">
        <v>183</v>
      </c>
      <c r="AA13" s="8">
        <v>2422373</v>
      </c>
      <c r="AB13" s="8">
        <v>60331</v>
      </c>
      <c r="AC13" s="39">
        <v>2482704</v>
      </c>
      <c r="AD13" s="58" t="s">
        <v>40</v>
      </c>
      <c r="AE13" s="2"/>
    </row>
    <row r="14" spans="1:31" s="1" customFormat="1" ht="12" customHeight="1">
      <c r="A14" s="34" t="s">
        <v>41</v>
      </c>
      <c r="B14" s="34">
        <v>21069</v>
      </c>
      <c r="C14" s="8">
        <v>1993</v>
      </c>
      <c r="D14" s="8">
        <v>23062</v>
      </c>
      <c r="E14" s="8">
        <v>90</v>
      </c>
      <c r="F14" s="8">
        <v>55635026</v>
      </c>
      <c r="G14" s="8">
        <v>1309646</v>
      </c>
      <c r="H14" s="8">
        <v>38125</v>
      </c>
      <c r="I14" s="8">
        <v>80558</v>
      </c>
      <c r="J14" s="8">
        <v>4701</v>
      </c>
      <c r="K14" s="8">
        <v>22150</v>
      </c>
      <c r="L14" s="8">
        <v>23150495</v>
      </c>
      <c r="M14" s="39">
        <v>33939711</v>
      </c>
      <c r="N14" s="58" t="s">
        <v>41</v>
      </c>
      <c r="O14" s="34" t="s">
        <v>41</v>
      </c>
      <c r="P14" s="34">
        <v>1328839</v>
      </c>
      <c r="Q14" s="8">
        <v>32096</v>
      </c>
      <c r="R14" s="8">
        <v>474</v>
      </c>
      <c r="S14" s="8">
        <v>23025</v>
      </c>
      <c r="T14" s="8">
        <v>4034</v>
      </c>
      <c r="U14" s="8">
        <v>0</v>
      </c>
      <c r="V14" s="8">
        <v>59629</v>
      </c>
      <c r="W14" s="8">
        <v>1202</v>
      </c>
      <c r="X14" s="8">
        <v>378</v>
      </c>
      <c r="Y14" s="8">
        <v>465</v>
      </c>
      <c r="Z14" s="8">
        <v>0</v>
      </c>
      <c r="AA14" s="8">
        <v>1212788</v>
      </c>
      <c r="AB14" s="8">
        <v>54377</v>
      </c>
      <c r="AC14" s="39">
        <v>1267165</v>
      </c>
      <c r="AD14" s="58" t="s">
        <v>41</v>
      </c>
      <c r="AE14" s="2"/>
    </row>
    <row r="15" spans="1:31" s="1" customFormat="1" ht="12" customHeight="1">
      <c r="A15" s="34" t="s">
        <v>42</v>
      </c>
      <c r="B15" s="34">
        <v>35531</v>
      </c>
      <c r="C15" s="8">
        <v>3004</v>
      </c>
      <c r="D15" s="8">
        <v>38535</v>
      </c>
      <c r="E15" s="8">
        <v>197</v>
      </c>
      <c r="F15" s="8">
        <v>83330953</v>
      </c>
      <c r="G15" s="8">
        <v>3043994</v>
      </c>
      <c r="H15" s="8">
        <v>24643</v>
      </c>
      <c r="I15" s="8">
        <v>38198</v>
      </c>
      <c r="J15" s="8">
        <v>5519</v>
      </c>
      <c r="K15" s="8">
        <v>6525</v>
      </c>
      <c r="L15" s="8">
        <v>36350186</v>
      </c>
      <c r="M15" s="39">
        <v>50099646</v>
      </c>
      <c r="N15" s="58" t="s">
        <v>42</v>
      </c>
      <c r="O15" s="34" t="s">
        <v>42</v>
      </c>
      <c r="P15" s="34">
        <v>1943781</v>
      </c>
      <c r="Q15" s="8">
        <v>56831</v>
      </c>
      <c r="R15" s="8">
        <v>337</v>
      </c>
      <c r="S15" s="8">
        <v>24554</v>
      </c>
      <c r="T15" s="8">
        <v>2786</v>
      </c>
      <c r="U15" s="8">
        <v>22</v>
      </c>
      <c r="V15" s="8">
        <v>84530</v>
      </c>
      <c r="W15" s="8">
        <v>2643</v>
      </c>
      <c r="X15" s="8">
        <v>241</v>
      </c>
      <c r="Y15" s="8">
        <v>227</v>
      </c>
      <c r="Z15" s="8">
        <v>69</v>
      </c>
      <c r="AA15" s="8">
        <v>1799506</v>
      </c>
      <c r="AB15" s="8">
        <v>56565</v>
      </c>
      <c r="AC15" s="39">
        <v>1856071</v>
      </c>
      <c r="AD15" s="58" t="s">
        <v>42</v>
      </c>
      <c r="AE15" s="2"/>
    </row>
    <row r="16" spans="1:31" s="1" customFormat="1" ht="12" customHeight="1">
      <c r="A16" s="37" t="s">
        <v>43</v>
      </c>
      <c r="B16" s="37">
        <v>16140</v>
      </c>
      <c r="C16" s="22">
        <v>1024</v>
      </c>
      <c r="D16" s="22">
        <v>17164</v>
      </c>
      <c r="E16" s="22">
        <v>83</v>
      </c>
      <c r="F16" s="22">
        <v>38034271</v>
      </c>
      <c r="G16" s="22">
        <v>466128</v>
      </c>
      <c r="H16" s="22">
        <v>26557</v>
      </c>
      <c r="I16" s="22">
        <v>58837</v>
      </c>
      <c r="J16" s="22">
        <v>243</v>
      </c>
      <c r="K16" s="22">
        <v>571</v>
      </c>
      <c r="L16" s="22">
        <v>16217894</v>
      </c>
      <c r="M16" s="42">
        <v>22368713</v>
      </c>
      <c r="N16" s="61" t="s">
        <v>43</v>
      </c>
      <c r="O16" s="37" t="s">
        <v>43</v>
      </c>
      <c r="P16" s="37">
        <v>884081</v>
      </c>
      <c r="Q16" s="22">
        <v>24127</v>
      </c>
      <c r="R16" s="22">
        <v>328</v>
      </c>
      <c r="S16" s="22">
        <v>4712</v>
      </c>
      <c r="T16" s="22">
        <v>1474</v>
      </c>
      <c r="U16" s="22">
        <v>0</v>
      </c>
      <c r="V16" s="22">
        <v>30641</v>
      </c>
      <c r="W16" s="22">
        <v>824</v>
      </c>
      <c r="X16" s="22">
        <v>173</v>
      </c>
      <c r="Y16" s="22">
        <v>151</v>
      </c>
      <c r="Z16" s="22">
        <v>24</v>
      </c>
      <c r="AA16" s="22">
        <v>841037</v>
      </c>
      <c r="AB16" s="22">
        <v>11231</v>
      </c>
      <c r="AC16" s="42">
        <v>852268</v>
      </c>
      <c r="AD16" s="61" t="s">
        <v>43</v>
      </c>
      <c r="AE16" s="2"/>
    </row>
    <row r="17" spans="1:31" s="1" customFormat="1" ht="12" customHeight="1">
      <c r="A17" s="38" t="s">
        <v>44</v>
      </c>
      <c r="B17" s="38">
        <v>13213</v>
      </c>
      <c r="C17" s="12">
        <v>1317</v>
      </c>
      <c r="D17" s="12">
        <v>14530</v>
      </c>
      <c r="E17" s="12">
        <v>65</v>
      </c>
      <c r="F17" s="12">
        <v>30853408</v>
      </c>
      <c r="G17" s="12">
        <v>598613</v>
      </c>
      <c r="H17" s="12">
        <v>6071</v>
      </c>
      <c r="I17" s="12">
        <v>47747</v>
      </c>
      <c r="J17" s="12">
        <v>1653</v>
      </c>
      <c r="K17" s="12">
        <v>7397</v>
      </c>
      <c r="L17" s="12">
        <v>13945078</v>
      </c>
      <c r="M17" s="43">
        <v>17569811</v>
      </c>
      <c r="N17" s="57" t="s">
        <v>44</v>
      </c>
      <c r="O17" s="38" t="s">
        <v>44</v>
      </c>
      <c r="P17" s="38">
        <v>689603</v>
      </c>
      <c r="Q17" s="12">
        <v>21364</v>
      </c>
      <c r="R17" s="12">
        <v>172</v>
      </c>
      <c r="S17" s="12">
        <v>10420</v>
      </c>
      <c r="T17" s="12">
        <v>885</v>
      </c>
      <c r="U17" s="12">
        <v>1</v>
      </c>
      <c r="V17" s="12">
        <v>32842</v>
      </c>
      <c r="W17" s="12">
        <v>617</v>
      </c>
      <c r="X17" s="12">
        <v>147</v>
      </c>
      <c r="Y17" s="12">
        <v>258</v>
      </c>
      <c r="Z17" s="12">
        <v>0</v>
      </c>
      <c r="AA17" s="12">
        <v>630873</v>
      </c>
      <c r="AB17" s="12">
        <v>24866</v>
      </c>
      <c r="AC17" s="43">
        <v>655739</v>
      </c>
      <c r="AD17" s="57" t="s">
        <v>44</v>
      </c>
      <c r="AE17" s="2"/>
    </row>
    <row r="18" spans="1:31" s="1" customFormat="1" ht="12" customHeight="1">
      <c r="A18" s="34" t="s">
        <v>45</v>
      </c>
      <c r="B18" s="34">
        <v>1548</v>
      </c>
      <c r="C18" s="8">
        <v>83</v>
      </c>
      <c r="D18" s="8">
        <v>1631</v>
      </c>
      <c r="E18" s="8">
        <v>8</v>
      </c>
      <c r="F18" s="8">
        <v>3281230</v>
      </c>
      <c r="G18" s="8">
        <v>58700</v>
      </c>
      <c r="H18" s="8">
        <v>0</v>
      </c>
      <c r="I18" s="8">
        <v>312796</v>
      </c>
      <c r="J18" s="8">
        <v>301</v>
      </c>
      <c r="K18" s="8">
        <v>0</v>
      </c>
      <c r="L18" s="8">
        <v>1486148</v>
      </c>
      <c r="M18" s="39">
        <v>2166879</v>
      </c>
      <c r="N18" s="58" t="s">
        <v>45</v>
      </c>
      <c r="O18" s="34" t="s">
        <v>45</v>
      </c>
      <c r="P18" s="34">
        <v>79211</v>
      </c>
      <c r="Q18" s="8">
        <v>2334</v>
      </c>
      <c r="R18" s="8">
        <v>1</v>
      </c>
      <c r="S18" s="8">
        <v>423</v>
      </c>
      <c r="T18" s="8">
        <v>117</v>
      </c>
      <c r="U18" s="8">
        <v>0</v>
      </c>
      <c r="V18" s="8">
        <v>2875</v>
      </c>
      <c r="W18" s="8">
        <v>109</v>
      </c>
      <c r="X18" s="8">
        <v>12</v>
      </c>
      <c r="Y18" s="8">
        <v>0</v>
      </c>
      <c r="Z18" s="8">
        <v>0</v>
      </c>
      <c r="AA18" s="8">
        <v>75300</v>
      </c>
      <c r="AB18" s="8">
        <v>915</v>
      </c>
      <c r="AC18" s="39">
        <v>76215</v>
      </c>
      <c r="AD18" s="58" t="s">
        <v>45</v>
      </c>
      <c r="AE18" s="2"/>
    </row>
    <row r="19" spans="1:31" s="1" customFormat="1" ht="12" customHeight="1">
      <c r="A19" s="34" t="s">
        <v>46</v>
      </c>
      <c r="B19" s="34">
        <v>796</v>
      </c>
      <c r="C19" s="8">
        <v>73</v>
      </c>
      <c r="D19" s="8">
        <v>869</v>
      </c>
      <c r="E19" s="8">
        <v>3</v>
      </c>
      <c r="F19" s="8">
        <v>1670923</v>
      </c>
      <c r="G19" s="8">
        <v>138647</v>
      </c>
      <c r="H19" s="8">
        <v>0</v>
      </c>
      <c r="I19" s="8">
        <v>580</v>
      </c>
      <c r="J19" s="8">
        <v>0</v>
      </c>
      <c r="K19" s="8">
        <v>0</v>
      </c>
      <c r="L19" s="8">
        <v>788742</v>
      </c>
      <c r="M19" s="39">
        <v>1021408</v>
      </c>
      <c r="N19" s="58" t="s">
        <v>46</v>
      </c>
      <c r="O19" s="34" t="s">
        <v>46</v>
      </c>
      <c r="P19" s="34">
        <v>38077</v>
      </c>
      <c r="Q19" s="8">
        <v>1289</v>
      </c>
      <c r="R19" s="8">
        <v>39</v>
      </c>
      <c r="S19" s="8">
        <v>396</v>
      </c>
      <c r="T19" s="8">
        <v>33</v>
      </c>
      <c r="U19" s="8">
        <v>0</v>
      </c>
      <c r="V19" s="8">
        <v>1757</v>
      </c>
      <c r="W19" s="8">
        <v>75</v>
      </c>
      <c r="X19" s="8">
        <v>16</v>
      </c>
      <c r="Y19" s="8">
        <v>3</v>
      </c>
      <c r="Z19" s="8">
        <v>0</v>
      </c>
      <c r="AA19" s="8">
        <v>35201</v>
      </c>
      <c r="AB19" s="8">
        <v>1025</v>
      </c>
      <c r="AC19" s="39">
        <v>36226</v>
      </c>
      <c r="AD19" s="58" t="s">
        <v>46</v>
      </c>
      <c r="AE19" s="2"/>
    </row>
    <row r="20" spans="1:31" s="1" customFormat="1" ht="12" customHeight="1">
      <c r="A20" s="34" t="s">
        <v>47</v>
      </c>
      <c r="B20" s="34">
        <v>464</v>
      </c>
      <c r="C20" s="8">
        <v>31</v>
      </c>
      <c r="D20" s="8">
        <v>495</v>
      </c>
      <c r="E20" s="8">
        <v>5</v>
      </c>
      <c r="F20" s="8">
        <v>1001335</v>
      </c>
      <c r="G20" s="8">
        <v>15719</v>
      </c>
      <c r="H20" s="8">
        <v>0</v>
      </c>
      <c r="I20" s="8">
        <v>144</v>
      </c>
      <c r="J20" s="8">
        <v>0</v>
      </c>
      <c r="K20" s="8">
        <v>0</v>
      </c>
      <c r="L20" s="8">
        <v>463414</v>
      </c>
      <c r="M20" s="39">
        <v>553784</v>
      </c>
      <c r="N20" s="58" t="s">
        <v>47</v>
      </c>
      <c r="O20" s="34" t="s">
        <v>47</v>
      </c>
      <c r="P20" s="34">
        <v>21825</v>
      </c>
      <c r="Q20" s="8">
        <v>735</v>
      </c>
      <c r="R20" s="8">
        <v>28</v>
      </c>
      <c r="S20" s="8">
        <v>31</v>
      </c>
      <c r="T20" s="8">
        <v>0</v>
      </c>
      <c r="U20" s="8">
        <v>0</v>
      </c>
      <c r="V20" s="8">
        <v>794</v>
      </c>
      <c r="W20" s="8">
        <v>62</v>
      </c>
      <c r="X20" s="8">
        <v>44</v>
      </c>
      <c r="Y20" s="8">
        <v>0</v>
      </c>
      <c r="Z20" s="8">
        <v>0</v>
      </c>
      <c r="AA20" s="8">
        <v>20450</v>
      </c>
      <c r="AB20" s="8">
        <v>475</v>
      </c>
      <c r="AC20" s="39">
        <v>20925</v>
      </c>
      <c r="AD20" s="58" t="s">
        <v>47</v>
      </c>
      <c r="AE20" s="2"/>
    </row>
    <row r="21" spans="1:31" s="1" customFormat="1" ht="12" customHeight="1">
      <c r="A21" s="35" t="s">
        <v>48</v>
      </c>
      <c r="B21" s="35">
        <v>2478</v>
      </c>
      <c r="C21" s="20">
        <v>149</v>
      </c>
      <c r="D21" s="20">
        <v>2627</v>
      </c>
      <c r="E21" s="20">
        <v>6</v>
      </c>
      <c r="F21" s="20">
        <v>5143750</v>
      </c>
      <c r="G21" s="20">
        <v>100514</v>
      </c>
      <c r="H21" s="20">
        <v>50</v>
      </c>
      <c r="I21" s="20">
        <v>0</v>
      </c>
      <c r="J21" s="20">
        <v>0</v>
      </c>
      <c r="K21" s="20">
        <v>949</v>
      </c>
      <c r="L21" s="20">
        <v>2419720</v>
      </c>
      <c r="M21" s="40">
        <v>2825543</v>
      </c>
      <c r="N21" s="59" t="s">
        <v>48</v>
      </c>
      <c r="O21" s="35" t="s">
        <v>48</v>
      </c>
      <c r="P21" s="35">
        <v>111121</v>
      </c>
      <c r="Q21" s="20">
        <v>4049</v>
      </c>
      <c r="R21" s="20">
        <v>80</v>
      </c>
      <c r="S21" s="20">
        <v>1606</v>
      </c>
      <c r="T21" s="20">
        <v>346</v>
      </c>
      <c r="U21" s="20">
        <v>0</v>
      </c>
      <c r="V21" s="20">
        <v>6081</v>
      </c>
      <c r="W21" s="20">
        <v>58</v>
      </c>
      <c r="X21" s="20">
        <v>2</v>
      </c>
      <c r="Y21" s="20">
        <v>0</v>
      </c>
      <c r="Z21" s="20">
        <v>0</v>
      </c>
      <c r="AA21" s="20">
        <v>104721</v>
      </c>
      <c r="AB21" s="20">
        <v>259</v>
      </c>
      <c r="AC21" s="40">
        <v>104980</v>
      </c>
      <c r="AD21" s="59" t="s">
        <v>48</v>
      </c>
      <c r="AE21" s="2"/>
    </row>
    <row r="22" spans="1:31" s="1" customFormat="1" ht="12" customHeight="1">
      <c r="A22" s="36" t="s">
        <v>49</v>
      </c>
      <c r="B22" s="36">
        <v>3698</v>
      </c>
      <c r="C22" s="21">
        <v>311</v>
      </c>
      <c r="D22" s="21">
        <v>4009</v>
      </c>
      <c r="E22" s="21">
        <v>15</v>
      </c>
      <c r="F22" s="21">
        <v>7397589</v>
      </c>
      <c r="G22" s="21">
        <v>213262</v>
      </c>
      <c r="H22" s="21">
        <v>6563</v>
      </c>
      <c r="I22" s="21">
        <v>1030</v>
      </c>
      <c r="J22" s="21">
        <v>25</v>
      </c>
      <c r="K22" s="21">
        <v>0</v>
      </c>
      <c r="L22" s="21">
        <v>3528419</v>
      </c>
      <c r="M22" s="41">
        <v>4090050</v>
      </c>
      <c r="N22" s="60" t="s">
        <v>49</v>
      </c>
      <c r="O22" s="36" t="s">
        <v>49</v>
      </c>
      <c r="P22" s="36">
        <v>159384</v>
      </c>
      <c r="Q22" s="21">
        <v>5727</v>
      </c>
      <c r="R22" s="21">
        <v>74</v>
      </c>
      <c r="S22" s="21">
        <v>1596</v>
      </c>
      <c r="T22" s="21">
        <v>188</v>
      </c>
      <c r="U22" s="21">
        <v>0</v>
      </c>
      <c r="V22" s="21">
        <v>7585</v>
      </c>
      <c r="W22" s="21">
        <v>144</v>
      </c>
      <c r="X22" s="21">
        <v>33</v>
      </c>
      <c r="Y22" s="21">
        <v>24</v>
      </c>
      <c r="Z22" s="21">
        <v>0</v>
      </c>
      <c r="AA22" s="21">
        <v>147903</v>
      </c>
      <c r="AB22" s="21">
        <v>3695</v>
      </c>
      <c r="AC22" s="41">
        <v>151598</v>
      </c>
      <c r="AD22" s="60" t="s">
        <v>49</v>
      </c>
      <c r="AE22" s="2"/>
    </row>
    <row r="23" spans="1:31" s="1" customFormat="1" ht="12" customHeight="1">
      <c r="A23" s="34" t="s">
        <v>50</v>
      </c>
      <c r="B23" s="34">
        <v>3549</v>
      </c>
      <c r="C23" s="8">
        <v>171</v>
      </c>
      <c r="D23" s="8">
        <v>3720</v>
      </c>
      <c r="E23" s="8">
        <v>13</v>
      </c>
      <c r="F23" s="8">
        <v>7662086</v>
      </c>
      <c r="G23" s="8">
        <v>253647</v>
      </c>
      <c r="H23" s="8">
        <v>4598</v>
      </c>
      <c r="I23" s="8">
        <v>189</v>
      </c>
      <c r="J23" s="8">
        <v>0</v>
      </c>
      <c r="K23" s="8">
        <v>1443</v>
      </c>
      <c r="L23" s="8">
        <v>3327235</v>
      </c>
      <c r="M23" s="39">
        <v>4594728</v>
      </c>
      <c r="N23" s="58" t="s">
        <v>50</v>
      </c>
      <c r="O23" s="34" t="s">
        <v>50</v>
      </c>
      <c r="P23" s="34">
        <v>178813</v>
      </c>
      <c r="Q23" s="8">
        <v>5426</v>
      </c>
      <c r="R23" s="8">
        <v>96</v>
      </c>
      <c r="S23" s="8">
        <v>1224</v>
      </c>
      <c r="T23" s="8">
        <v>431</v>
      </c>
      <c r="U23" s="8">
        <v>0</v>
      </c>
      <c r="V23" s="8">
        <v>7177</v>
      </c>
      <c r="W23" s="8">
        <v>153</v>
      </c>
      <c r="X23" s="8">
        <v>50</v>
      </c>
      <c r="Y23" s="8">
        <v>0</v>
      </c>
      <c r="Z23" s="8">
        <v>0</v>
      </c>
      <c r="AA23" s="8">
        <v>171084</v>
      </c>
      <c r="AB23" s="8">
        <v>349</v>
      </c>
      <c r="AC23" s="39">
        <v>171433</v>
      </c>
      <c r="AD23" s="58" t="s">
        <v>50</v>
      </c>
      <c r="AE23" s="2"/>
    </row>
    <row r="24" spans="1:31" s="1" customFormat="1" ht="12" customHeight="1">
      <c r="A24" s="34" t="s">
        <v>51</v>
      </c>
      <c r="B24" s="34">
        <v>1894</v>
      </c>
      <c r="C24" s="8">
        <v>87</v>
      </c>
      <c r="D24" s="8">
        <v>1981</v>
      </c>
      <c r="E24" s="8">
        <v>16</v>
      </c>
      <c r="F24" s="8">
        <v>4088267</v>
      </c>
      <c r="G24" s="8">
        <v>91201</v>
      </c>
      <c r="H24" s="8">
        <v>0</v>
      </c>
      <c r="I24" s="8">
        <v>20</v>
      </c>
      <c r="J24" s="8">
        <v>0</v>
      </c>
      <c r="K24" s="8">
        <v>0</v>
      </c>
      <c r="L24" s="8">
        <v>1785557</v>
      </c>
      <c r="M24" s="39">
        <v>2393931</v>
      </c>
      <c r="N24" s="58" t="s">
        <v>51</v>
      </c>
      <c r="O24" s="34" t="s">
        <v>51</v>
      </c>
      <c r="P24" s="34">
        <v>94034</v>
      </c>
      <c r="Q24" s="8">
        <v>2836</v>
      </c>
      <c r="R24" s="8">
        <v>47</v>
      </c>
      <c r="S24" s="8">
        <v>1526</v>
      </c>
      <c r="T24" s="8">
        <v>60</v>
      </c>
      <c r="U24" s="8">
        <v>0</v>
      </c>
      <c r="V24" s="8">
        <v>4469</v>
      </c>
      <c r="W24" s="8">
        <v>206</v>
      </c>
      <c r="X24" s="8">
        <v>10</v>
      </c>
      <c r="Y24" s="8">
        <v>0</v>
      </c>
      <c r="Z24" s="8">
        <v>0</v>
      </c>
      <c r="AA24" s="8">
        <v>89149</v>
      </c>
      <c r="AB24" s="8">
        <v>200</v>
      </c>
      <c r="AC24" s="39">
        <v>89349</v>
      </c>
      <c r="AD24" s="58" t="s">
        <v>51</v>
      </c>
      <c r="AE24" s="2"/>
    </row>
    <row r="25" spans="1:31" s="1" customFormat="1" ht="12" customHeight="1">
      <c r="A25" s="34" t="s">
        <v>52</v>
      </c>
      <c r="B25" s="34">
        <v>3548</v>
      </c>
      <c r="C25" s="8">
        <v>456</v>
      </c>
      <c r="D25" s="8">
        <v>4004</v>
      </c>
      <c r="E25" s="8">
        <v>24</v>
      </c>
      <c r="F25" s="8">
        <v>8282199</v>
      </c>
      <c r="G25" s="8">
        <v>275041</v>
      </c>
      <c r="H25" s="8">
        <v>55</v>
      </c>
      <c r="I25" s="8">
        <v>1485</v>
      </c>
      <c r="J25" s="8">
        <v>0</v>
      </c>
      <c r="K25" s="8">
        <v>297</v>
      </c>
      <c r="L25" s="8">
        <v>3528677</v>
      </c>
      <c r="M25" s="39">
        <v>5030400</v>
      </c>
      <c r="N25" s="58" t="s">
        <v>52</v>
      </c>
      <c r="O25" s="34" t="s">
        <v>52</v>
      </c>
      <c r="P25" s="34">
        <v>195685</v>
      </c>
      <c r="Q25" s="8">
        <v>5580</v>
      </c>
      <c r="R25" s="8">
        <v>24</v>
      </c>
      <c r="S25" s="8">
        <v>2348</v>
      </c>
      <c r="T25" s="8">
        <v>157</v>
      </c>
      <c r="U25" s="8">
        <v>0</v>
      </c>
      <c r="V25" s="8">
        <v>8109</v>
      </c>
      <c r="W25" s="8">
        <v>314</v>
      </c>
      <c r="X25" s="8">
        <v>3</v>
      </c>
      <c r="Y25" s="8">
        <v>5</v>
      </c>
      <c r="Z25" s="8">
        <v>0</v>
      </c>
      <c r="AA25" s="8">
        <v>180537</v>
      </c>
      <c r="AB25" s="8">
        <v>6717</v>
      </c>
      <c r="AC25" s="39">
        <v>187254</v>
      </c>
      <c r="AD25" s="58" t="s">
        <v>52</v>
      </c>
      <c r="AE25" s="2"/>
    </row>
    <row r="26" spans="1:31" s="1" customFormat="1" ht="12" customHeight="1">
      <c r="A26" s="37" t="s">
        <v>53</v>
      </c>
      <c r="B26" s="37">
        <v>1287</v>
      </c>
      <c r="C26" s="22">
        <v>67</v>
      </c>
      <c r="D26" s="22">
        <v>1354</v>
      </c>
      <c r="E26" s="22">
        <v>2</v>
      </c>
      <c r="F26" s="22">
        <v>3046790</v>
      </c>
      <c r="G26" s="22">
        <v>34535</v>
      </c>
      <c r="H26" s="22">
        <v>0</v>
      </c>
      <c r="I26" s="22">
        <v>0</v>
      </c>
      <c r="J26" s="22">
        <v>42</v>
      </c>
      <c r="K26" s="22">
        <v>0</v>
      </c>
      <c r="L26" s="22">
        <v>1353701</v>
      </c>
      <c r="M26" s="42">
        <v>1727666</v>
      </c>
      <c r="N26" s="61" t="s">
        <v>53</v>
      </c>
      <c r="O26" s="37" t="s">
        <v>53</v>
      </c>
      <c r="P26" s="37">
        <v>68467</v>
      </c>
      <c r="Q26" s="22">
        <v>2112</v>
      </c>
      <c r="R26" s="22">
        <v>4</v>
      </c>
      <c r="S26" s="22">
        <v>308</v>
      </c>
      <c r="T26" s="22">
        <v>30</v>
      </c>
      <c r="U26" s="22">
        <v>0</v>
      </c>
      <c r="V26" s="22">
        <v>2454</v>
      </c>
      <c r="W26" s="22">
        <v>27</v>
      </c>
      <c r="X26" s="22">
        <v>0</v>
      </c>
      <c r="Y26" s="22">
        <v>0</v>
      </c>
      <c r="Z26" s="22">
        <v>0</v>
      </c>
      <c r="AA26" s="22">
        <v>65838</v>
      </c>
      <c r="AB26" s="22">
        <v>148</v>
      </c>
      <c r="AC26" s="42">
        <v>65986</v>
      </c>
      <c r="AD26" s="61" t="s">
        <v>53</v>
      </c>
      <c r="AE26" s="2"/>
    </row>
    <row r="27" spans="1:31" s="1" customFormat="1" ht="12" customHeight="1">
      <c r="A27" s="38" t="s">
        <v>54</v>
      </c>
      <c r="B27" s="38">
        <v>13181</v>
      </c>
      <c r="C27" s="12">
        <v>1044</v>
      </c>
      <c r="D27" s="12">
        <v>14225</v>
      </c>
      <c r="E27" s="12">
        <v>64</v>
      </c>
      <c r="F27" s="12">
        <v>31573524</v>
      </c>
      <c r="G27" s="12">
        <v>1213913</v>
      </c>
      <c r="H27" s="12">
        <v>6960</v>
      </c>
      <c r="I27" s="12">
        <v>119087</v>
      </c>
      <c r="J27" s="12">
        <v>8870</v>
      </c>
      <c r="K27" s="12">
        <v>79</v>
      </c>
      <c r="L27" s="12">
        <v>13659841</v>
      </c>
      <c r="M27" s="43">
        <v>19262592</v>
      </c>
      <c r="N27" s="57" t="s">
        <v>54</v>
      </c>
      <c r="O27" s="38" t="s">
        <v>54</v>
      </c>
      <c r="P27" s="38">
        <v>743652</v>
      </c>
      <c r="Q27" s="12">
        <v>20900</v>
      </c>
      <c r="R27" s="12">
        <v>221</v>
      </c>
      <c r="S27" s="12">
        <v>8159</v>
      </c>
      <c r="T27" s="12">
        <v>1601</v>
      </c>
      <c r="U27" s="12">
        <v>75</v>
      </c>
      <c r="V27" s="12">
        <v>30956</v>
      </c>
      <c r="W27" s="12">
        <v>866</v>
      </c>
      <c r="X27" s="12">
        <v>293</v>
      </c>
      <c r="Y27" s="12">
        <v>1323</v>
      </c>
      <c r="Z27" s="12">
        <v>0</v>
      </c>
      <c r="AA27" s="12">
        <v>688914</v>
      </c>
      <c r="AB27" s="12">
        <v>21300</v>
      </c>
      <c r="AC27" s="43">
        <v>710214</v>
      </c>
      <c r="AD27" s="57" t="s">
        <v>54</v>
      </c>
      <c r="AE27" s="2"/>
    </row>
    <row r="28" spans="1:31" s="1" customFormat="1" ht="12" customHeight="1">
      <c r="A28" s="34" t="s">
        <v>55</v>
      </c>
      <c r="B28" s="34">
        <v>4347</v>
      </c>
      <c r="C28" s="8">
        <v>266</v>
      </c>
      <c r="D28" s="8">
        <v>4613</v>
      </c>
      <c r="E28" s="8">
        <v>26</v>
      </c>
      <c r="F28" s="8">
        <v>10983021</v>
      </c>
      <c r="G28" s="8">
        <v>738605</v>
      </c>
      <c r="H28" s="8">
        <v>1026</v>
      </c>
      <c r="I28" s="8">
        <v>103982</v>
      </c>
      <c r="J28" s="8">
        <v>9684</v>
      </c>
      <c r="K28" s="8">
        <v>0</v>
      </c>
      <c r="L28" s="8">
        <v>4456396</v>
      </c>
      <c r="M28" s="39">
        <v>7379922</v>
      </c>
      <c r="N28" s="58" t="s">
        <v>55</v>
      </c>
      <c r="O28" s="34" t="s">
        <v>55</v>
      </c>
      <c r="P28" s="34">
        <v>278116</v>
      </c>
      <c r="Q28" s="8">
        <v>6537</v>
      </c>
      <c r="R28" s="8">
        <v>137</v>
      </c>
      <c r="S28" s="8">
        <v>1333</v>
      </c>
      <c r="T28" s="8">
        <v>563</v>
      </c>
      <c r="U28" s="8">
        <v>0</v>
      </c>
      <c r="V28" s="8">
        <v>8570</v>
      </c>
      <c r="W28" s="8">
        <v>262</v>
      </c>
      <c r="X28" s="8">
        <v>265</v>
      </c>
      <c r="Y28" s="8">
        <v>426</v>
      </c>
      <c r="Z28" s="8">
        <v>13</v>
      </c>
      <c r="AA28" s="8">
        <v>265775</v>
      </c>
      <c r="AB28" s="8">
        <v>2805</v>
      </c>
      <c r="AC28" s="39">
        <v>268580</v>
      </c>
      <c r="AD28" s="58" t="s">
        <v>55</v>
      </c>
      <c r="AE28" s="2"/>
    </row>
    <row r="29" spans="1:31" s="1" customFormat="1" ht="12" customHeight="1">
      <c r="A29" s="34" t="s">
        <v>56</v>
      </c>
      <c r="B29" s="34">
        <v>9292</v>
      </c>
      <c r="C29" s="8">
        <v>660</v>
      </c>
      <c r="D29" s="8">
        <v>9952</v>
      </c>
      <c r="E29" s="8">
        <v>34</v>
      </c>
      <c r="F29" s="8">
        <v>24124672</v>
      </c>
      <c r="G29" s="8">
        <v>1000032</v>
      </c>
      <c r="H29" s="8">
        <v>32904</v>
      </c>
      <c r="I29" s="8">
        <v>130005</v>
      </c>
      <c r="J29" s="8">
        <v>838</v>
      </c>
      <c r="K29" s="8">
        <v>16031</v>
      </c>
      <c r="L29" s="8">
        <v>9884666</v>
      </c>
      <c r="M29" s="39">
        <v>15419816</v>
      </c>
      <c r="N29" s="58" t="s">
        <v>56</v>
      </c>
      <c r="O29" s="34" t="s">
        <v>56</v>
      </c>
      <c r="P29" s="34">
        <v>593605</v>
      </c>
      <c r="Q29" s="8">
        <v>14167</v>
      </c>
      <c r="R29" s="8">
        <v>113</v>
      </c>
      <c r="S29" s="8">
        <v>5470</v>
      </c>
      <c r="T29" s="8">
        <v>1514</v>
      </c>
      <c r="U29" s="8">
        <v>0</v>
      </c>
      <c r="V29" s="8">
        <v>21264</v>
      </c>
      <c r="W29" s="8">
        <v>444</v>
      </c>
      <c r="X29" s="8">
        <v>122</v>
      </c>
      <c r="Y29" s="8">
        <v>579</v>
      </c>
      <c r="Z29" s="8">
        <v>0</v>
      </c>
      <c r="AA29" s="8">
        <v>557076</v>
      </c>
      <c r="AB29" s="8">
        <v>14120</v>
      </c>
      <c r="AC29" s="39">
        <v>571196</v>
      </c>
      <c r="AD29" s="58" t="s">
        <v>56</v>
      </c>
      <c r="AE29" s="2"/>
    </row>
    <row r="30" spans="1:31" s="1" customFormat="1" ht="12" customHeight="1">
      <c r="A30" s="34" t="s">
        <v>57</v>
      </c>
      <c r="B30" s="34">
        <v>5448</v>
      </c>
      <c r="C30" s="8">
        <v>380</v>
      </c>
      <c r="D30" s="8">
        <v>5828</v>
      </c>
      <c r="E30" s="8">
        <v>29</v>
      </c>
      <c r="F30" s="8">
        <v>13779207</v>
      </c>
      <c r="G30" s="8">
        <v>921350</v>
      </c>
      <c r="H30" s="8">
        <v>5790</v>
      </c>
      <c r="I30" s="8">
        <v>578258</v>
      </c>
      <c r="J30" s="8">
        <v>1865</v>
      </c>
      <c r="K30" s="8">
        <v>979</v>
      </c>
      <c r="L30" s="8">
        <v>5761559</v>
      </c>
      <c r="M30" s="39">
        <v>9525890</v>
      </c>
      <c r="N30" s="58" t="s">
        <v>57</v>
      </c>
      <c r="O30" s="34" t="s">
        <v>57</v>
      </c>
      <c r="P30" s="34">
        <v>351154</v>
      </c>
      <c r="Q30" s="8">
        <v>8466</v>
      </c>
      <c r="R30" s="8">
        <v>111</v>
      </c>
      <c r="S30" s="8">
        <v>3414</v>
      </c>
      <c r="T30" s="8">
        <v>858</v>
      </c>
      <c r="U30" s="8">
        <v>0</v>
      </c>
      <c r="V30" s="8">
        <v>12849</v>
      </c>
      <c r="W30" s="8">
        <v>417</v>
      </c>
      <c r="X30" s="8">
        <v>65</v>
      </c>
      <c r="Y30" s="8">
        <v>212</v>
      </c>
      <c r="Z30" s="8">
        <v>0</v>
      </c>
      <c r="AA30" s="8">
        <v>329880</v>
      </c>
      <c r="AB30" s="8">
        <v>7731</v>
      </c>
      <c r="AC30" s="39">
        <v>337611</v>
      </c>
      <c r="AD30" s="58" t="s">
        <v>57</v>
      </c>
      <c r="AE30" s="2"/>
    </row>
    <row r="31" spans="1:31" s="1" customFormat="1" ht="12" customHeight="1">
      <c r="A31" s="35" t="s">
        <v>58</v>
      </c>
      <c r="B31" s="35">
        <v>6575</v>
      </c>
      <c r="C31" s="20">
        <v>650</v>
      </c>
      <c r="D31" s="20">
        <v>7225</v>
      </c>
      <c r="E31" s="20">
        <v>30</v>
      </c>
      <c r="F31" s="20">
        <v>16856578</v>
      </c>
      <c r="G31" s="20">
        <v>1128245</v>
      </c>
      <c r="H31" s="20">
        <v>6144</v>
      </c>
      <c r="I31" s="20">
        <v>101576</v>
      </c>
      <c r="J31" s="20">
        <v>18990</v>
      </c>
      <c r="K31" s="20">
        <v>2290</v>
      </c>
      <c r="L31" s="20">
        <v>7098963</v>
      </c>
      <c r="M31" s="40">
        <v>11014860</v>
      </c>
      <c r="N31" s="59" t="s">
        <v>58</v>
      </c>
      <c r="O31" s="35" t="s">
        <v>58</v>
      </c>
      <c r="P31" s="35">
        <v>415605</v>
      </c>
      <c r="Q31" s="20">
        <v>10147</v>
      </c>
      <c r="R31" s="20">
        <v>38</v>
      </c>
      <c r="S31" s="20">
        <v>6358</v>
      </c>
      <c r="T31" s="20">
        <v>1019</v>
      </c>
      <c r="U31" s="20">
        <v>0</v>
      </c>
      <c r="V31" s="20">
        <v>17562</v>
      </c>
      <c r="W31" s="20">
        <v>355</v>
      </c>
      <c r="X31" s="20">
        <v>48</v>
      </c>
      <c r="Y31" s="20">
        <v>27</v>
      </c>
      <c r="Z31" s="20">
        <v>0</v>
      </c>
      <c r="AA31" s="20">
        <v>381853</v>
      </c>
      <c r="AB31" s="20">
        <v>15760</v>
      </c>
      <c r="AC31" s="40">
        <v>397613</v>
      </c>
      <c r="AD31" s="59" t="s">
        <v>58</v>
      </c>
      <c r="AE31" s="2"/>
    </row>
    <row r="32" spans="1:31" s="1" customFormat="1" ht="12" customHeight="1">
      <c r="A32" s="36" t="s">
        <v>59</v>
      </c>
      <c r="B32" s="36">
        <v>11523</v>
      </c>
      <c r="C32" s="21">
        <v>950</v>
      </c>
      <c r="D32" s="21">
        <v>12473</v>
      </c>
      <c r="E32" s="21">
        <v>48</v>
      </c>
      <c r="F32" s="21">
        <v>28123216</v>
      </c>
      <c r="G32" s="21">
        <v>1132352</v>
      </c>
      <c r="H32" s="21">
        <v>142236</v>
      </c>
      <c r="I32" s="21">
        <v>65941</v>
      </c>
      <c r="J32" s="21">
        <v>602</v>
      </c>
      <c r="K32" s="21">
        <v>1081</v>
      </c>
      <c r="L32" s="21">
        <v>12180542</v>
      </c>
      <c r="M32" s="41">
        <v>17284886</v>
      </c>
      <c r="N32" s="60" t="s">
        <v>59</v>
      </c>
      <c r="O32" s="36" t="s">
        <v>59</v>
      </c>
      <c r="P32" s="36">
        <v>666686</v>
      </c>
      <c r="Q32" s="21">
        <v>17714</v>
      </c>
      <c r="R32" s="21">
        <v>264</v>
      </c>
      <c r="S32" s="21">
        <v>7463</v>
      </c>
      <c r="T32" s="21">
        <v>1731</v>
      </c>
      <c r="U32" s="21">
        <v>0</v>
      </c>
      <c r="V32" s="21">
        <v>27172</v>
      </c>
      <c r="W32" s="21">
        <v>646</v>
      </c>
      <c r="X32" s="21">
        <v>163</v>
      </c>
      <c r="Y32" s="21">
        <v>69</v>
      </c>
      <c r="Z32" s="21">
        <v>0</v>
      </c>
      <c r="AA32" s="21">
        <v>622341</v>
      </c>
      <c r="AB32" s="21">
        <v>16295</v>
      </c>
      <c r="AC32" s="41">
        <v>638636</v>
      </c>
      <c r="AD32" s="60" t="s">
        <v>59</v>
      </c>
      <c r="AE32" s="2"/>
    </row>
    <row r="33" spans="1:31" s="1" customFormat="1" ht="12" customHeight="1">
      <c r="A33" s="34" t="s">
        <v>60</v>
      </c>
      <c r="B33" s="34">
        <v>6262</v>
      </c>
      <c r="C33" s="8">
        <v>664</v>
      </c>
      <c r="D33" s="8">
        <v>6926</v>
      </c>
      <c r="E33" s="8">
        <v>18</v>
      </c>
      <c r="F33" s="8">
        <v>15631118</v>
      </c>
      <c r="G33" s="8">
        <v>511865</v>
      </c>
      <c r="H33" s="8">
        <v>2701</v>
      </c>
      <c r="I33" s="8">
        <v>11038</v>
      </c>
      <c r="J33" s="8">
        <v>0</v>
      </c>
      <c r="K33" s="8">
        <v>499</v>
      </c>
      <c r="L33" s="8">
        <v>6664311</v>
      </c>
      <c r="M33" s="39">
        <v>9492910</v>
      </c>
      <c r="N33" s="58" t="s">
        <v>60</v>
      </c>
      <c r="O33" s="34" t="s">
        <v>60</v>
      </c>
      <c r="P33" s="34">
        <v>369175</v>
      </c>
      <c r="Q33" s="8">
        <v>9565</v>
      </c>
      <c r="R33" s="8">
        <v>85</v>
      </c>
      <c r="S33" s="8">
        <v>6626</v>
      </c>
      <c r="T33" s="8">
        <v>1063</v>
      </c>
      <c r="U33" s="8">
        <v>0</v>
      </c>
      <c r="V33" s="8">
        <v>17339</v>
      </c>
      <c r="W33" s="8">
        <v>236</v>
      </c>
      <c r="X33" s="8">
        <v>45</v>
      </c>
      <c r="Y33" s="8">
        <v>168</v>
      </c>
      <c r="Z33" s="8">
        <v>0</v>
      </c>
      <c r="AA33" s="8">
        <v>334298</v>
      </c>
      <c r="AB33" s="8">
        <v>17089</v>
      </c>
      <c r="AC33" s="39">
        <v>351387</v>
      </c>
      <c r="AD33" s="58" t="s">
        <v>60</v>
      </c>
      <c r="AE33" s="2"/>
    </row>
    <row r="34" spans="1:31" s="1" customFormat="1" ht="12" customHeight="1">
      <c r="A34" s="34" t="s">
        <v>61</v>
      </c>
      <c r="B34" s="34">
        <v>13032</v>
      </c>
      <c r="C34" s="8">
        <v>993</v>
      </c>
      <c r="D34" s="8">
        <v>14025</v>
      </c>
      <c r="E34" s="8">
        <v>65</v>
      </c>
      <c r="F34" s="8">
        <v>33371733</v>
      </c>
      <c r="G34" s="8">
        <v>912473</v>
      </c>
      <c r="H34" s="8">
        <v>13907</v>
      </c>
      <c r="I34" s="8">
        <v>8980</v>
      </c>
      <c r="J34" s="8">
        <v>7</v>
      </c>
      <c r="K34" s="8">
        <v>7409</v>
      </c>
      <c r="L34" s="8">
        <v>13919904</v>
      </c>
      <c r="M34" s="39">
        <v>20394605</v>
      </c>
      <c r="N34" s="58" t="s">
        <v>61</v>
      </c>
      <c r="O34" s="34" t="s">
        <v>61</v>
      </c>
      <c r="P34" s="34">
        <v>796944</v>
      </c>
      <c r="Q34" s="8">
        <v>19524</v>
      </c>
      <c r="R34" s="8">
        <v>164</v>
      </c>
      <c r="S34" s="8">
        <v>9954</v>
      </c>
      <c r="T34" s="8">
        <v>1982</v>
      </c>
      <c r="U34" s="8">
        <v>0</v>
      </c>
      <c r="V34" s="8">
        <v>31624</v>
      </c>
      <c r="W34" s="8">
        <v>873</v>
      </c>
      <c r="X34" s="8">
        <v>34</v>
      </c>
      <c r="Y34" s="8">
        <v>27</v>
      </c>
      <c r="Z34" s="8">
        <v>0</v>
      </c>
      <c r="AA34" s="8">
        <v>742021</v>
      </c>
      <c r="AB34" s="8">
        <v>22365</v>
      </c>
      <c r="AC34" s="39">
        <v>764386</v>
      </c>
      <c r="AD34" s="58" t="s">
        <v>61</v>
      </c>
      <c r="AE34" s="2"/>
    </row>
    <row r="35" spans="1:31" s="1" customFormat="1" ht="12" customHeight="1">
      <c r="A35" s="34" t="s">
        <v>62</v>
      </c>
      <c r="B35" s="34">
        <v>274</v>
      </c>
      <c r="C35" s="8">
        <v>20</v>
      </c>
      <c r="D35" s="8">
        <v>294</v>
      </c>
      <c r="E35" s="8">
        <v>1</v>
      </c>
      <c r="F35" s="8">
        <v>694423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287498</v>
      </c>
      <c r="M35" s="39">
        <v>406925</v>
      </c>
      <c r="N35" s="58" t="s">
        <v>62</v>
      </c>
      <c r="O35" s="34" t="s">
        <v>62</v>
      </c>
      <c r="P35" s="34">
        <v>16265</v>
      </c>
      <c r="Q35" s="8">
        <v>404</v>
      </c>
      <c r="R35" s="8">
        <v>0</v>
      </c>
      <c r="S35" s="8">
        <v>0</v>
      </c>
      <c r="T35" s="8">
        <v>0</v>
      </c>
      <c r="U35" s="8">
        <v>0</v>
      </c>
      <c r="V35" s="8">
        <v>404</v>
      </c>
      <c r="W35" s="8">
        <v>7</v>
      </c>
      <c r="X35" s="8">
        <v>0</v>
      </c>
      <c r="Y35" s="8">
        <v>0</v>
      </c>
      <c r="Z35" s="8">
        <v>0</v>
      </c>
      <c r="AA35" s="8">
        <v>15538</v>
      </c>
      <c r="AB35" s="8">
        <v>316</v>
      </c>
      <c r="AC35" s="39">
        <v>15854</v>
      </c>
      <c r="AD35" s="58" t="s">
        <v>62</v>
      </c>
      <c r="AE35" s="2"/>
    </row>
    <row r="36" spans="1:31" s="1" customFormat="1" ht="12" customHeight="1">
      <c r="A36" s="37" t="s">
        <v>63</v>
      </c>
      <c r="B36" s="37">
        <v>286</v>
      </c>
      <c r="C36" s="22">
        <v>22</v>
      </c>
      <c r="D36" s="22">
        <v>308</v>
      </c>
      <c r="E36" s="22">
        <v>3</v>
      </c>
      <c r="F36" s="22">
        <v>758069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314468</v>
      </c>
      <c r="M36" s="42">
        <v>443601</v>
      </c>
      <c r="N36" s="61" t="s">
        <v>63</v>
      </c>
      <c r="O36" s="37" t="s">
        <v>63</v>
      </c>
      <c r="P36" s="37">
        <v>17745</v>
      </c>
      <c r="Q36" s="22">
        <v>440</v>
      </c>
      <c r="R36" s="22">
        <v>6</v>
      </c>
      <c r="S36" s="22">
        <v>22</v>
      </c>
      <c r="T36" s="22">
        <v>0</v>
      </c>
      <c r="U36" s="22">
        <v>0</v>
      </c>
      <c r="V36" s="22">
        <v>468</v>
      </c>
      <c r="W36" s="22">
        <v>16</v>
      </c>
      <c r="X36" s="22">
        <v>0</v>
      </c>
      <c r="Y36" s="22">
        <v>0</v>
      </c>
      <c r="Z36" s="22">
        <v>0</v>
      </c>
      <c r="AA36" s="22">
        <v>17150</v>
      </c>
      <c r="AB36" s="22">
        <v>111</v>
      </c>
      <c r="AC36" s="42">
        <v>17261</v>
      </c>
      <c r="AD36" s="61" t="s">
        <v>63</v>
      </c>
      <c r="AE36" s="2"/>
    </row>
    <row r="37" spans="1:31" s="1" customFormat="1" ht="12" customHeight="1">
      <c r="A37" s="38" t="s">
        <v>64</v>
      </c>
      <c r="B37" s="38">
        <v>165</v>
      </c>
      <c r="C37" s="12">
        <v>29</v>
      </c>
      <c r="D37" s="12">
        <v>194</v>
      </c>
      <c r="E37" s="12">
        <v>1</v>
      </c>
      <c r="F37" s="12">
        <v>444208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194254</v>
      </c>
      <c r="M37" s="43">
        <v>249954</v>
      </c>
      <c r="N37" s="57" t="s">
        <v>64</v>
      </c>
      <c r="O37" s="38" t="s">
        <v>64</v>
      </c>
      <c r="P37" s="38">
        <v>9991</v>
      </c>
      <c r="Q37" s="12">
        <v>267</v>
      </c>
      <c r="R37" s="12">
        <v>0</v>
      </c>
      <c r="S37" s="12">
        <v>0</v>
      </c>
      <c r="T37" s="12">
        <v>0</v>
      </c>
      <c r="U37" s="12">
        <v>0</v>
      </c>
      <c r="V37" s="12">
        <v>267</v>
      </c>
      <c r="W37" s="12">
        <v>22</v>
      </c>
      <c r="X37" s="12">
        <v>0</v>
      </c>
      <c r="Y37" s="12">
        <v>0</v>
      </c>
      <c r="Z37" s="12">
        <v>0</v>
      </c>
      <c r="AA37" s="12">
        <v>9283</v>
      </c>
      <c r="AB37" s="12">
        <v>419</v>
      </c>
      <c r="AC37" s="43">
        <v>9702</v>
      </c>
      <c r="AD37" s="57" t="s">
        <v>64</v>
      </c>
      <c r="AE37" s="2"/>
    </row>
    <row r="38" spans="1:31" s="1" customFormat="1" ht="12" customHeight="1">
      <c r="A38" s="34" t="s">
        <v>65</v>
      </c>
      <c r="B38" s="34">
        <v>130</v>
      </c>
      <c r="C38" s="8">
        <v>6</v>
      </c>
      <c r="D38" s="8">
        <v>136</v>
      </c>
      <c r="E38" s="8">
        <v>0</v>
      </c>
      <c r="F38" s="8">
        <v>300957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131144</v>
      </c>
      <c r="M38" s="39">
        <v>169813</v>
      </c>
      <c r="N38" s="58" t="s">
        <v>65</v>
      </c>
      <c r="O38" s="34" t="s">
        <v>65</v>
      </c>
      <c r="P38" s="34">
        <v>6792</v>
      </c>
      <c r="Q38" s="8">
        <v>211</v>
      </c>
      <c r="R38" s="8">
        <v>0</v>
      </c>
      <c r="S38" s="8">
        <v>0</v>
      </c>
      <c r="T38" s="8">
        <v>10</v>
      </c>
      <c r="U38" s="8">
        <v>0</v>
      </c>
      <c r="V38" s="8">
        <v>221</v>
      </c>
      <c r="W38" s="8">
        <v>0</v>
      </c>
      <c r="X38" s="8">
        <v>0</v>
      </c>
      <c r="Y38" s="8">
        <v>0</v>
      </c>
      <c r="Z38" s="8">
        <v>0</v>
      </c>
      <c r="AA38" s="8">
        <v>6566</v>
      </c>
      <c r="AB38" s="8">
        <v>5</v>
      </c>
      <c r="AC38" s="39">
        <v>6571</v>
      </c>
      <c r="AD38" s="58" t="s">
        <v>65</v>
      </c>
      <c r="AE38" s="2"/>
    </row>
    <row r="39" spans="1:31" s="1" customFormat="1" ht="12" customHeight="1">
      <c r="A39" s="34" t="s">
        <v>66</v>
      </c>
      <c r="B39" s="34">
        <v>435</v>
      </c>
      <c r="C39" s="8">
        <v>9</v>
      </c>
      <c r="D39" s="8">
        <v>444</v>
      </c>
      <c r="E39" s="8">
        <v>2</v>
      </c>
      <c r="F39" s="8">
        <v>1196307</v>
      </c>
      <c r="G39" s="8">
        <v>0</v>
      </c>
      <c r="H39" s="8">
        <v>0</v>
      </c>
      <c r="I39" s="8">
        <v>2700</v>
      </c>
      <c r="J39" s="8">
        <v>0</v>
      </c>
      <c r="K39" s="8">
        <v>0</v>
      </c>
      <c r="L39" s="8">
        <v>463975</v>
      </c>
      <c r="M39" s="39">
        <v>735032</v>
      </c>
      <c r="N39" s="58" t="s">
        <v>66</v>
      </c>
      <c r="O39" s="34" t="s">
        <v>66</v>
      </c>
      <c r="P39" s="34">
        <v>29348</v>
      </c>
      <c r="Q39" s="8">
        <v>681</v>
      </c>
      <c r="R39" s="8">
        <v>0</v>
      </c>
      <c r="S39" s="8">
        <v>0</v>
      </c>
      <c r="T39" s="8">
        <v>14</v>
      </c>
      <c r="U39" s="8">
        <v>0</v>
      </c>
      <c r="V39" s="8">
        <v>695</v>
      </c>
      <c r="W39" s="8">
        <v>28</v>
      </c>
      <c r="X39" s="8">
        <v>0</v>
      </c>
      <c r="Y39" s="8">
        <v>0</v>
      </c>
      <c r="Z39" s="8">
        <v>0</v>
      </c>
      <c r="AA39" s="8">
        <v>28535</v>
      </c>
      <c r="AB39" s="8">
        <v>90</v>
      </c>
      <c r="AC39" s="39">
        <v>28625</v>
      </c>
      <c r="AD39" s="58" t="s">
        <v>66</v>
      </c>
      <c r="AE39" s="2"/>
    </row>
    <row r="40" spans="1:31" s="1" customFormat="1" ht="12" customHeight="1">
      <c r="A40" s="34" t="s">
        <v>67</v>
      </c>
      <c r="B40" s="34">
        <v>269</v>
      </c>
      <c r="C40" s="8">
        <v>9</v>
      </c>
      <c r="D40" s="8">
        <v>278</v>
      </c>
      <c r="E40" s="8">
        <v>2</v>
      </c>
      <c r="F40" s="8">
        <v>813603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313020</v>
      </c>
      <c r="M40" s="39">
        <v>500583</v>
      </c>
      <c r="N40" s="58" t="s">
        <v>67</v>
      </c>
      <c r="O40" s="34" t="s">
        <v>67</v>
      </c>
      <c r="P40" s="34">
        <v>20023</v>
      </c>
      <c r="Q40" s="8">
        <v>444</v>
      </c>
      <c r="R40" s="8">
        <v>0</v>
      </c>
      <c r="S40" s="8">
        <v>0</v>
      </c>
      <c r="T40" s="8">
        <v>7</v>
      </c>
      <c r="U40" s="8">
        <v>0</v>
      </c>
      <c r="V40" s="8">
        <v>451</v>
      </c>
      <c r="W40" s="8">
        <v>65</v>
      </c>
      <c r="X40" s="8">
        <v>0</v>
      </c>
      <c r="Y40" s="8">
        <v>0</v>
      </c>
      <c r="Z40" s="8">
        <v>0</v>
      </c>
      <c r="AA40" s="8">
        <v>19491</v>
      </c>
      <c r="AB40" s="8">
        <v>16</v>
      </c>
      <c r="AC40" s="39">
        <v>19507</v>
      </c>
      <c r="AD40" s="58" t="s">
        <v>67</v>
      </c>
      <c r="AE40" s="2"/>
    </row>
    <row r="41" spans="1:31" s="1" customFormat="1" ht="12" customHeight="1">
      <c r="A41" s="35" t="s">
        <v>68</v>
      </c>
      <c r="B41" s="35">
        <v>369</v>
      </c>
      <c r="C41" s="20">
        <v>13</v>
      </c>
      <c r="D41" s="20">
        <v>382</v>
      </c>
      <c r="E41" s="20">
        <v>4</v>
      </c>
      <c r="F41" s="20">
        <v>872636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368774</v>
      </c>
      <c r="M41" s="40">
        <v>503862</v>
      </c>
      <c r="N41" s="59" t="s">
        <v>68</v>
      </c>
      <c r="O41" s="35" t="s">
        <v>68</v>
      </c>
      <c r="P41" s="35">
        <v>20155</v>
      </c>
      <c r="Q41" s="20">
        <v>603</v>
      </c>
      <c r="R41" s="20">
        <v>0</v>
      </c>
      <c r="S41" s="20">
        <v>0</v>
      </c>
      <c r="T41" s="20">
        <v>0</v>
      </c>
      <c r="U41" s="20">
        <v>0</v>
      </c>
      <c r="V41" s="20">
        <v>603</v>
      </c>
      <c r="W41" s="20">
        <v>34</v>
      </c>
      <c r="X41" s="20">
        <v>0</v>
      </c>
      <c r="Y41" s="20">
        <v>0</v>
      </c>
      <c r="Z41" s="20">
        <v>0</v>
      </c>
      <c r="AA41" s="20">
        <v>19489</v>
      </c>
      <c r="AB41" s="20">
        <v>29</v>
      </c>
      <c r="AC41" s="40">
        <v>19518</v>
      </c>
      <c r="AD41" s="59" t="s">
        <v>68</v>
      </c>
      <c r="AE41" s="2"/>
    </row>
    <row r="42" spans="1:31" s="1" customFormat="1" ht="12" customHeight="1">
      <c r="A42" s="36" t="s">
        <v>69</v>
      </c>
      <c r="B42" s="36">
        <v>432</v>
      </c>
      <c r="C42" s="21">
        <v>16</v>
      </c>
      <c r="D42" s="21">
        <v>448</v>
      </c>
      <c r="E42" s="21">
        <v>4</v>
      </c>
      <c r="F42" s="21">
        <v>1025074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441378</v>
      </c>
      <c r="M42" s="41">
        <v>583696</v>
      </c>
      <c r="N42" s="60" t="s">
        <v>69</v>
      </c>
      <c r="O42" s="36" t="s">
        <v>69</v>
      </c>
      <c r="P42" s="36">
        <v>23349</v>
      </c>
      <c r="Q42" s="21">
        <v>701</v>
      </c>
      <c r="R42" s="21">
        <v>0</v>
      </c>
      <c r="S42" s="21">
        <v>33</v>
      </c>
      <c r="T42" s="21">
        <v>0</v>
      </c>
      <c r="U42" s="21">
        <v>0</v>
      </c>
      <c r="V42" s="21">
        <v>734</v>
      </c>
      <c r="W42" s="21">
        <v>80</v>
      </c>
      <c r="X42" s="21">
        <v>0</v>
      </c>
      <c r="Y42" s="21">
        <v>0</v>
      </c>
      <c r="Z42" s="21">
        <v>0</v>
      </c>
      <c r="AA42" s="21">
        <v>22509</v>
      </c>
      <c r="AB42" s="21">
        <v>26</v>
      </c>
      <c r="AC42" s="41">
        <v>22535</v>
      </c>
      <c r="AD42" s="60" t="s">
        <v>69</v>
      </c>
      <c r="AE42" s="2"/>
    </row>
    <row r="43" spans="1:31" s="1" customFormat="1" ht="12" customHeight="1">
      <c r="A43" s="34" t="s">
        <v>70</v>
      </c>
      <c r="B43" s="34">
        <v>2344</v>
      </c>
      <c r="C43" s="8">
        <v>187</v>
      </c>
      <c r="D43" s="8">
        <v>2531</v>
      </c>
      <c r="E43" s="8">
        <v>11</v>
      </c>
      <c r="F43" s="8">
        <v>5800507</v>
      </c>
      <c r="G43" s="8">
        <v>5774</v>
      </c>
      <c r="H43" s="8">
        <v>0</v>
      </c>
      <c r="I43" s="8">
        <v>2208</v>
      </c>
      <c r="J43" s="8">
        <v>126</v>
      </c>
      <c r="K43" s="8">
        <v>0</v>
      </c>
      <c r="L43" s="8">
        <v>2479248</v>
      </c>
      <c r="M43" s="39">
        <v>3329367</v>
      </c>
      <c r="N43" s="58" t="s">
        <v>70</v>
      </c>
      <c r="O43" s="34" t="s">
        <v>70</v>
      </c>
      <c r="P43" s="34">
        <v>132920</v>
      </c>
      <c r="Q43" s="8">
        <v>3723</v>
      </c>
      <c r="R43" s="8">
        <v>10</v>
      </c>
      <c r="S43" s="8">
        <v>1001</v>
      </c>
      <c r="T43" s="8">
        <v>270</v>
      </c>
      <c r="U43" s="8">
        <v>0</v>
      </c>
      <c r="V43" s="8">
        <v>5004</v>
      </c>
      <c r="W43" s="8">
        <v>162</v>
      </c>
      <c r="X43" s="8">
        <v>1</v>
      </c>
      <c r="Y43" s="8">
        <v>0</v>
      </c>
      <c r="Z43" s="8">
        <v>0</v>
      </c>
      <c r="AA43" s="8">
        <v>124997</v>
      </c>
      <c r="AB43" s="8">
        <v>2756</v>
      </c>
      <c r="AC43" s="39">
        <v>127753</v>
      </c>
      <c r="AD43" s="58" t="s">
        <v>70</v>
      </c>
      <c r="AE43" s="2"/>
    </row>
    <row r="44" spans="1:31" s="1" customFormat="1" ht="12" customHeight="1">
      <c r="A44" s="34" t="s">
        <v>71</v>
      </c>
      <c r="B44" s="34">
        <v>9960</v>
      </c>
      <c r="C44" s="8">
        <v>477</v>
      </c>
      <c r="D44" s="8">
        <v>10437</v>
      </c>
      <c r="E44" s="8">
        <v>53</v>
      </c>
      <c r="F44" s="8">
        <v>22583452</v>
      </c>
      <c r="G44" s="8">
        <v>525571</v>
      </c>
      <c r="H44" s="8">
        <v>20229</v>
      </c>
      <c r="I44" s="8">
        <v>31347</v>
      </c>
      <c r="J44" s="8">
        <v>240</v>
      </c>
      <c r="K44" s="8">
        <v>2380</v>
      </c>
      <c r="L44" s="8">
        <v>9982495</v>
      </c>
      <c r="M44" s="39">
        <v>13180724</v>
      </c>
      <c r="N44" s="58" t="s">
        <v>71</v>
      </c>
      <c r="O44" s="34" t="s">
        <v>71</v>
      </c>
      <c r="P44" s="34">
        <v>516440</v>
      </c>
      <c r="Q44" s="8">
        <v>15308</v>
      </c>
      <c r="R44" s="8">
        <v>96</v>
      </c>
      <c r="S44" s="8">
        <v>9233</v>
      </c>
      <c r="T44" s="8">
        <v>831</v>
      </c>
      <c r="U44" s="8">
        <v>0</v>
      </c>
      <c r="V44" s="8">
        <v>25468</v>
      </c>
      <c r="W44" s="8">
        <v>653</v>
      </c>
      <c r="X44" s="8">
        <v>103</v>
      </c>
      <c r="Y44" s="8">
        <v>0</v>
      </c>
      <c r="Z44" s="8">
        <v>0</v>
      </c>
      <c r="AA44" s="8">
        <v>489529</v>
      </c>
      <c r="AB44" s="8">
        <v>687</v>
      </c>
      <c r="AC44" s="39">
        <v>490216</v>
      </c>
      <c r="AD44" s="58" t="s">
        <v>71</v>
      </c>
      <c r="AE44" s="2"/>
    </row>
    <row r="45" spans="1:31" s="1" customFormat="1" ht="12" customHeight="1">
      <c r="A45" s="34" t="s">
        <v>72</v>
      </c>
      <c r="B45" s="34">
        <v>290</v>
      </c>
      <c r="C45" s="8">
        <v>13</v>
      </c>
      <c r="D45" s="8">
        <v>303</v>
      </c>
      <c r="E45" s="8">
        <v>0</v>
      </c>
      <c r="F45" s="8">
        <v>739776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319978</v>
      </c>
      <c r="M45" s="39">
        <v>419798</v>
      </c>
      <c r="N45" s="58" t="s">
        <v>72</v>
      </c>
      <c r="O45" s="34" t="s">
        <v>72</v>
      </c>
      <c r="P45" s="34">
        <v>16779</v>
      </c>
      <c r="Q45" s="8">
        <v>506</v>
      </c>
      <c r="R45" s="8">
        <v>0</v>
      </c>
      <c r="S45" s="8">
        <v>0</v>
      </c>
      <c r="T45" s="8">
        <v>0</v>
      </c>
      <c r="U45" s="8">
        <v>0</v>
      </c>
      <c r="V45" s="8">
        <v>506</v>
      </c>
      <c r="W45" s="8">
        <v>0</v>
      </c>
      <c r="X45" s="8">
        <v>0</v>
      </c>
      <c r="Y45" s="8">
        <v>0</v>
      </c>
      <c r="Z45" s="8">
        <v>0</v>
      </c>
      <c r="AA45" s="8">
        <v>16254</v>
      </c>
      <c r="AB45" s="8">
        <v>19</v>
      </c>
      <c r="AC45" s="39">
        <v>16273</v>
      </c>
      <c r="AD45" s="58" t="s">
        <v>72</v>
      </c>
      <c r="AE45" s="2"/>
    </row>
    <row r="46" spans="1:31" s="1" customFormat="1" ht="12" customHeight="1">
      <c r="A46" s="37" t="s">
        <v>73</v>
      </c>
      <c r="B46" s="37">
        <v>1369</v>
      </c>
      <c r="C46" s="22">
        <v>56</v>
      </c>
      <c r="D46" s="22">
        <v>1425</v>
      </c>
      <c r="E46" s="22">
        <v>4</v>
      </c>
      <c r="F46" s="22">
        <v>3090040</v>
      </c>
      <c r="G46" s="22">
        <v>54375</v>
      </c>
      <c r="H46" s="22">
        <v>0</v>
      </c>
      <c r="I46" s="22">
        <v>816</v>
      </c>
      <c r="J46" s="22">
        <v>0</v>
      </c>
      <c r="K46" s="22">
        <v>0</v>
      </c>
      <c r="L46" s="22">
        <v>1275041</v>
      </c>
      <c r="M46" s="42">
        <v>1870190</v>
      </c>
      <c r="N46" s="61" t="s">
        <v>73</v>
      </c>
      <c r="O46" s="37" t="s">
        <v>73</v>
      </c>
      <c r="P46" s="37">
        <v>73721</v>
      </c>
      <c r="Q46" s="22">
        <v>1853</v>
      </c>
      <c r="R46" s="22">
        <v>9</v>
      </c>
      <c r="S46" s="22">
        <v>185</v>
      </c>
      <c r="T46" s="22">
        <v>159</v>
      </c>
      <c r="U46" s="22">
        <v>7</v>
      </c>
      <c r="V46" s="22">
        <v>2213</v>
      </c>
      <c r="W46" s="22">
        <v>41</v>
      </c>
      <c r="X46" s="22">
        <v>6</v>
      </c>
      <c r="Y46" s="22">
        <v>0</v>
      </c>
      <c r="Z46" s="22">
        <v>0</v>
      </c>
      <c r="AA46" s="22">
        <v>71386</v>
      </c>
      <c r="AB46" s="22">
        <v>75</v>
      </c>
      <c r="AC46" s="42">
        <v>71461</v>
      </c>
      <c r="AD46" s="61" t="s">
        <v>73</v>
      </c>
      <c r="AE46" s="2"/>
    </row>
    <row r="47" spans="1:31" s="1" customFormat="1" ht="12" customHeight="1" thickBot="1">
      <c r="A47" s="48" t="s">
        <v>74</v>
      </c>
      <c r="B47" s="48">
        <v>513</v>
      </c>
      <c r="C47" s="49">
        <v>28</v>
      </c>
      <c r="D47" s="49">
        <v>541</v>
      </c>
      <c r="E47" s="49">
        <v>2</v>
      </c>
      <c r="F47" s="49">
        <v>1341954</v>
      </c>
      <c r="G47" s="49">
        <v>0</v>
      </c>
      <c r="H47" s="49">
        <v>0</v>
      </c>
      <c r="I47" s="49">
        <v>1332</v>
      </c>
      <c r="J47" s="49">
        <v>0</v>
      </c>
      <c r="K47" s="49">
        <v>2645</v>
      </c>
      <c r="L47" s="49">
        <v>548343</v>
      </c>
      <c r="M47" s="50">
        <v>797588</v>
      </c>
      <c r="N47" s="62" t="s">
        <v>74</v>
      </c>
      <c r="O47" s="48" t="s">
        <v>74</v>
      </c>
      <c r="P47" s="48">
        <v>31826</v>
      </c>
      <c r="Q47" s="49">
        <v>794</v>
      </c>
      <c r="R47" s="49">
        <v>10</v>
      </c>
      <c r="S47" s="49">
        <v>112</v>
      </c>
      <c r="T47" s="49">
        <v>85</v>
      </c>
      <c r="U47" s="49">
        <v>0</v>
      </c>
      <c r="V47" s="49">
        <v>1001</v>
      </c>
      <c r="W47" s="49">
        <v>28</v>
      </c>
      <c r="X47" s="49">
        <v>0</v>
      </c>
      <c r="Y47" s="49">
        <v>0</v>
      </c>
      <c r="Z47" s="49">
        <v>0</v>
      </c>
      <c r="AA47" s="49">
        <v>30756</v>
      </c>
      <c r="AB47" s="49">
        <v>41</v>
      </c>
      <c r="AC47" s="50">
        <v>30797</v>
      </c>
      <c r="AD47" s="62" t="s">
        <v>74</v>
      </c>
      <c r="AE47" s="2"/>
    </row>
    <row r="48" spans="1:31" s="1" customFormat="1" ht="12" customHeight="1">
      <c r="A48" s="17" t="s">
        <v>12</v>
      </c>
      <c r="B48" s="67">
        <f t="shared" ref="B48:L48" si="0">SUM(B7:B17)</f>
        <v>367801</v>
      </c>
      <c r="C48" s="23">
        <f t="shared" si="0"/>
        <v>27096</v>
      </c>
      <c r="D48" s="23">
        <f t="shared" si="0"/>
        <v>394897</v>
      </c>
      <c r="E48" s="23">
        <f t="shared" si="0"/>
        <v>1587</v>
      </c>
      <c r="F48" s="23">
        <f t="shared" si="0"/>
        <v>916289900</v>
      </c>
      <c r="G48" s="23">
        <f t="shared" si="0"/>
        <v>33161191</v>
      </c>
      <c r="H48" s="23">
        <f t="shared" si="0"/>
        <v>720608</v>
      </c>
      <c r="I48" s="23">
        <f t="shared" si="0"/>
        <v>3765340</v>
      </c>
      <c r="J48" s="23">
        <f>SUM(J7:J17)</f>
        <v>65194</v>
      </c>
      <c r="K48" s="23">
        <f t="shared" si="0"/>
        <v>300292</v>
      </c>
      <c r="L48" s="23">
        <f t="shared" si="0"/>
        <v>383220949</v>
      </c>
      <c r="M48" s="68">
        <f>SUM(M7:M17)</f>
        <v>571081576</v>
      </c>
      <c r="N48" s="63" t="s">
        <v>12</v>
      </c>
      <c r="O48" s="17" t="s">
        <v>12</v>
      </c>
      <c r="P48" s="67">
        <f t="shared" ref="P48:AC48" si="1">SUM(P7:P17)</f>
        <v>22102642</v>
      </c>
      <c r="Q48" s="23">
        <f>SUM(Q7:Q17)</f>
        <v>560023</v>
      </c>
      <c r="R48" s="23">
        <f>SUM(R7:R17)</f>
        <v>10756</v>
      </c>
      <c r="S48" s="23">
        <f>SUM(S7:S17)</f>
        <v>210587</v>
      </c>
      <c r="T48" s="23">
        <f>SUM(T7:T17)</f>
        <v>61263</v>
      </c>
      <c r="U48" s="23">
        <f t="shared" si="1"/>
        <v>150</v>
      </c>
      <c r="V48" s="23">
        <f t="shared" si="1"/>
        <v>842779</v>
      </c>
      <c r="W48" s="23">
        <f t="shared" si="1"/>
        <v>19536</v>
      </c>
      <c r="X48" s="23">
        <f>SUM(X7:X17)</f>
        <v>6789</v>
      </c>
      <c r="Y48" s="23">
        <f t="shared" si="1"/>
        <v>10046</v>
      </c>
      <c r="Z48" s="23">
        <f t="shared" si="1"/>
        <v>659</v>
      </c>
      <c r="AA48" s="23">
        <f t="shared" si="1"/>
        <v>20707167</v>
      </c>
      <c r="AB48" s="23">
        <f t="shared" si="1"/>
        <v>515666</v>
      </c>
      <c r="AC48" s="68">
        <f t="shared" si="1"/>
        <v>21222833</v>
      </c>
      <c r="AD48" s="63" t="s">
        <v>12</v>
      </c>
      <c r="AE48" s="2"/>
    </row>
    <row r="49" spans="1:31" s="1" customFormat="1" ht="12" customHeight="1">
      <c r="A49" s="9" t="s">
        <v>13</v>
      </c>
      <c r="B49" s="69">
        <f t="shared" ref="B49:L49" si="2">SUM(B18:B47)</f>
        <v>105758</v>
      </c>
      <c r="C49" s="7">
        <f t="shared" si="2"/>
        <v>7920</v>
      </c>
      <c r="D49" s="7">
        <f t="shared" si="2"/>
        <v>113678</v>
      </c>
      <c r="E49" s="7">
        <f t="shared" si="2"/>
        <v>493</v>
      </c>
      <c r="F49" s="7">
        <f t="shared" si="2"/>
        <v>255678244</v>
      </c>
      <c r="G49" s="7">
        <f t="shared" si="2"/>
        <v>9325821</v>
      </c>
      <c r="H49" s="7">
        <f t="shared" si="2"/>
        <v>243163</v>
      </c>
      <c r="I49" s="7">
        <f t="shared" si="2"/>
        <v>1473514</v>
      </c>
      <c r="J49" s="7">
        <f>SUM(J18:J47)</f>
        <v>41590</v>
      </c>
      <c r="K49" s="7">
        <f t="shared" si="2"/>
        <v>36082</v>
      </c>
      <c r="L49" s="7">
        <f t="shared" si="2"/>
        <v>109427411</v>
      </c>
      <c r="M49" s="70">
        <f>SUM(M18:M47)</f>
        <v>157371003</v>
      </c>
      <c r="N49" s="64" t="s">
        <v>13</v>
      </c>
      <c r="O49" s="9" t="s">
        <v>13</v>
      </c>
      <c r="P49" s="69">
        <f t="shared" ref="P49:AC49" si="3">SUM(P18:P47)</f>
        <v>6076908</v>
      </c>
      <c r="Q49" s="7">
        <f>SUM(Q18:Q47)</f>
        <v>163043</v>
      </c>
      <c r="R49" s="7">
        <f>SUM(R18:R47)</f>
        <v>1657</v>
      </c>
      <c r="S49" s="7">
        <f>SUM(S18:S47)</f>
        <v>68821</v>
      </c>
      <c r="T49" s="7">
        <f>SUM(T18:T47)</f>
        <v>13069</v>
      </c>
      <c r="U49" s="7">
        <f t="shared" si="3"/>
        <v>82</v>
      </c>
      <c r="V49" s="7">
        <f t="shared" si="3"/>
        <v>246672</v>
      </c>
      <c r="W49" s="7">
        <f t="shared" si="3"/>
        <v>6383</v>
      </c>
      <c r="X49" s="7">
        <f>SUM(X18:X47)</f>
        <v>1315</v>
      </c>
      <c r="Y49" s="7">
        <f t="shared" si="3"/>
        <v>2863</v>
      </c>
      <c r="Z49" s="7">
        <f t="shared" si="3"/>
        <v>13</v>
      </c>
      <c r="AA49" s="7">
        <f t="shared" si="3"/>
        <v>5683824</v>
      </c>
      <c r="AB49" s="7">
        <f t="shared" si="3"/>
        <v>135838</v>
      </c>
      <c r="AC49" s="70">
        <f t="shared" si="3"/>
        <v>5819662</v>
      </c>
      <c r="AD49" s="64" t="s">
        <v>13</v>
      </c>
      <c r="AE49" s="2"/>
    </row>
    <row r="50" spans="1:31" s="1" customFormat="1" ht="12" customHeight="1" thickBot="1">
      <c r="A50" s="10" t="s">
        <v>14</v>
      </c>
      <c r="B50" s="71">
        <f t="shared" ref="B50:L50" si="4">SUM(B7:B47)</f>
        <v>473559</v>
      </c>
      <c r="C50" s="11">
        <f t="shared" si="4"/>
        <v>35016</v>
      </c>
      <c r="D50" s="11">
        <f t="shared" si="4"/>
        <v>508575</v>
      </c>
      <c r="E50" s="11">
        <f t="shared" si="4"/>
        <v>2080</v>
      </c>
      <c r="F50" s="11">
        <f t="shared" si="4"/>
        <v>1171968144</v>
      </c>
      <c r="G50" s="11">
        <f t="shared" si="4"/>
        <v>42487012</v>
      </c>
      <c r="H50" s="11">
        <f t="shared" si="4"/>
        <v>963771</v>
      </c>
      <c r="I50" s="11">
        <f t="shared" si="4"/>
        <v>5238854</v>
      </c>
      <c r="J50" s="11">
        <f>SUM(J7:J47)</f>
        <v>106784</v>
      </c>
      <c r="K50" s="11">
        <f t="shared" si="4"/>
        <v>336374</v>
      </c>
      <c r="L50" s="11">
        <f t="shared" si="4"/>
        <v>492648360</v>
      </c>
      <c r="M50" s="72">
        <f>SUM(M7:M47)</f>
        <v>728452579</v>
      </c>
      <c r="N50" s="65" t="s">
        <v>14</v>
      </c>
      <c r="O50" s="10" t="s">
        <v>14</v>
      </c>
      <c r="P50" s="71">
        <f t="shared" ref="P50:AC50" si="5">SUM(P7:P47)</f>
        <v>28179550</v>
      </c>
      <c r="Q50" s="11">
        <f>SUM(Q7:Q47)</f>
        <v>723066</v>
      </c>
      <c r="R50" s="11">
        <f>SUM(R7:R47)</f>
        <v>12413</v>
      </c>
      <c r="S50" s="11">
        <f>SUM(S7:S47)</f>
        <v>279408</v>
      </c>
      <c r="T50" s="11">
        <f>SUM(T7:T47)</f>
        <v>74332</v>
      </c>
      <c r="U50" s="11">
        <f t="shared" si="5"/>
        <v>232</v>
      </c>
      <c r="V50" s="11">
        <f t="shared" si="5"/>
        <v>1089451</v>
      </c>
      <c r="W50" s="11">
        <f t="shared" si="5"/>
        <v>25919</v>
      </c>
      <c r="X50" s="11">
        <f>SUM(X7:X47)</f>
        <v>8104</v>
      </c>
      <c r="Y50" s="11">
        <f t="shared" si="5"/>
        <v>12909</v>
      </c>
      <c r="Z50" s="11">
        <f t="shared" si="5"/>
        <v>672</v>
      </c>
      <c r="AA50" s="11">
        <f t="shared" si="5"/>
        <v>26390991</v>
      </c>
      <c r="AB50" s="11">
        <f t="shared" si="5"/>
        <v>651504</v>
      </c>
      <c r="AC50" s="72">
        <f t="shared" si="5"/>
        <v>27042495</v>
      </c>
      <c r="AD50" s="65" t="s">
        <v>14</v>
      </c>
      <c r="AE50" s="2"/>
    </row>
    <row r="51" spans="1:31" s="1" customFormat="1" ht="21.95" customHeigh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9"/>
      <c r="O51" s="29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29"/>
      <c r="AE51" s="2"/>
    </row>
    <row r="52" spans="1:31" s="14" customFormat="1" ht="21.95" customHeight="1" thickBot="1">
      <c r="A52" s="13" t="s">
        <v>27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28"/>
      <c r="O52" s="13" t="s">
        <v>27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6"/>
    </row>
    <row r="53" spans="1:31" s="1" customFormat="1" ht="14.25" customHeight="1">
      <c r="A53" s="82" t="s">
        <v>1</v>
      </c>
      <c r="B53" s="82" t="s">
        <v>16</v>
      </c>
      <c r="C53" s="83"/>
      <c r="D53" s="84"/>
      <c r="E53" s="85"/>
      <c r="F53" s="31"/>
      <c r="G53" s="91" t="s">
        <v>17</v>
      </c>
      <c r="H53" s="91" t="s">
        <v>18</v>
      </c>
      <c r="I53" s="80" t="s">
        <v>76</v>
      </c>
      <c r="J53" s="80" t="s">
        <v>32</v>
      </c>
      <c r="K53" s="80" t="s">
        <v>19</v>
      </c>
      <c r="L53" s="119" t="s">
        <v>4</v>
      </c>
      <c r="M53" s="120" t="s">
        <v>5</v>
      </c>
      <c r="N53" s="101" t="s">
        <v>1</v>
      </c>
      <c r="O53" s="82" t="s">
        <v>3</v>
      </c>
      <c r="P53" s="82" t="s">
        <v>6</v>
      </c>
      <c r="Q53" s="115" t="s">
        <v>77</v>
      </c>
      <c r="R53" s="115"/>
      <c r="S53" s="115"/>
      <c r="T53" s="115"/>
      <c r="U53" s="115"/>
      <c r="V53" s="115"/>
      <c r="W53" s="118" t="s">
        <v>9</v>
      </c>
      <c r="X53" s="80" t="s">
        <v>25</v>
      </c>
      <c r="Y53" s="91" t="s">
        <v>84</v>
      </c>
      <c r="Z53" s="95" t="s">
        <v>10</v>
      </c>
      <c r="AA53" s="112" t="s">
        <v>85</v>
      </c>
      <c r="AB53" s="113"/>
      <c r="AC53" s="114"/>
      <c r="AD53" s="101" t="s">
        <v>3</v>
      </c>
    </row>
    <row r="54" spans="1:31" s="1" customFormat="1" ht="13.5" customHeight="1">
      <c r="A54" s="104"/>
      <c r="B54" s="86" t="s">
        <v>15</v>
      </c>
      <c r="C54" s="87"/>
      <c r="D54" s="88" t="s">
        <v>2</v>
      </c>
      <c r="E54" s="32"/>
      <c r="F54" s="46" t="s">
        <v>0</v>
      </c>
      <c r="G54" s="92"/>
      <c r="H54" s="92"/>
      <c r="I54" s="81"/>
      <c r="J54" s="81"/>
      <c r="K54" s="81"/>
      <c r="L54" s="108"/>
      <c r="M54" s="121"/>
      <c r="N54" s="102"/>
      <c r="O54" s="104"/>
      <c r="P54" s="111"/>
      <c r="Q54" s="99" t="s">
        <v>23</v>
      </c>
      <c r="R54" s="108" t="s">
        <v>7</v>
      </c>
      <c r="S54" s="116" t="s">
        <v>24</v>
      </c>
      <c r="T54" s="45" t="s">
        <v>30</v>
      </c>
      <c r="U54" s="108" t="s">
        <v>8</v>
      </c>
      <c r="V54" s="108" t="s">
        <v>2</v>
      </c>
      <c r="W54" s="108"/>
      <c r="X54" s="108"/>
      <c r="Y54" s="92"/>
      <c r="Z54" s="96"/>
      <c r="AA54" s="106" t="s">
        <v>15</v>
      </c>
      <c r="AB54" s="107"/>
      <c r="AC54" s="109" t="s">
        <v>2</v>
      </c>
      <c r="AD54" s="102"/>
      <c r="AE54" s="2"/>
    </row>
    <row r="55" spans="1:31" s="1" customFormat="1" ht="13.5" customHeight="1">
      <c r="A55" s="104"/>
      <c r="B55" s="97" t="s">
        <v>79</v>
      </c>
      <c r="C55" s="99" t="s">
        <v>80</v>
      </c>
      <c r="D55" s="89"/>
      <c r="E55" s="93" t="s">
        <v>20</v>
      </c>
      <c r="F55" s="33"/>
      <c r="G55" s="92"/>
      <c r="H55" s="92"/>
      <c r="I55" s="81"/>
      <c r="J55" s="81"/>
      <c r="K55" s="81"/>
      <c r="L55" s="108"/>
      <c r="M55" s="121"/>
      <c r="N55" s="102"/>
      <c r="O55" s="104"/>
      <c r="P55" s="111"/>
      <c r="Q55" s="108"/>
      <c r="R55" s="108"/>
      <c r="S55" s="117"/>
      <c r="T55" s="44" t="s">
        <v>31</v>
      </c>
      <c r="U55" s="108"/>
      <c r="V55" s="108"/>
      <c r="W55" s="108"/>
      <c r="X55" s="108"/>
      <c r="Y55" s="92"/>
      <c r="Z55" s="96"/>
      <c r="AA55" s="46" t="s">
        <v>81</v>
      </c>
      <c r="AB55" s="46" t="s">
        <v>82</v>
      </c>
      <c r="AC55" s="110"/>
      <c r="AD55" s="102"/>
      <c r="AE55" s="2"/>
    </row>
    <row r="56" spans="1:31" s="1" customFormat="1" ht="13.5" customHeight="1" thickBot="1">
      <c r="A56" s="105"/>
      <c r="B56" s="98"/>
      <c r="C56" s="100"/>
      <c r="D56" s="90"/>
      <c r="E56" s="94"/>
      <c r="F56" s="47" t="s">
        <v>11</v>
      </c>
      <c r="G56" s="47" t="s">
        <v>11</v>
      </c>
      <c r="H56" s="47" t="s">
        <v>11</v>
      </c>
      <c r="I56" s="47" t="s">
        <v>11</v>
      </c>
      <c r="J56" s="47" t="s">
        <v>11</v>
      </c>
      <c r="K56" s="47" t="s">
        <v>11</v>
      </c>
      <c r="L56" s="47" t="s">
        <v>11</v>
      </c>
      <c r="M56" s="66" t="s">
        <v>83</v>
      </c>
      <c r="N56" s="103"/>
      <c r="O56" s="105"/>
      <c r="P56" s="77" t="s">
        <v>83</v>
      </c>
      <c r="Q56" s="47" t="s">
        <v>11</v>
      </c>
      <c r="R56" s="47" t="s">
        <v>11</v>
      </c>
      <c r="S56" s="47" t="s">
        <v>11</v>
      </c>
      <c r="T56" s="47" t="s">
        <v>11</v>
      </c>
      <c r="U56" s="47" t="s">
        <v>11</v>
      </c>
      <c r="V56" s="47" t="s">
        <v>11</v>
      </c>
      <c r="W56" s="47" t="s">
        <v>11</v>
      </c>
      <c r="X56" s="47" t="s">
        <v>11</v>
      </c>
      <c r="Y56" s="47" t="s">
        <v>11</v>
      </c>
      <c r="Z56" s="47" t="s">
        <v>11</v>
      </c>
      <c r="AA56" s="47" t="s">
        <v>11</v>
      </c>
      <c r="AB56" s="47" t="s">
        <v>11</v>
      </c>
      <c r="AC56" s="78" t="s">
        <v>11</v>
      </c>
      <c r="AD56" s="103"/>
      <c r="AE56" s="2"/>
    </row>
    <row r="57" spans="1:31" s="1" customFormat="1" ht="12" customHeight="1">
      <c r="A57" s="38" t="s">
        <v>34</v>
      </c>
      <c r="B57" s="38">
        <v>1751</v>
      </c>
      <c r="C57" s="12">
        <v>1</v>
      </c>
      <c r="D57" s="12">
        <v>1752</v>
      </c>
      <c r="E57" s="12">
        <v>0</v>
      </c>
      <c r="F57" s="12">
        <v>17969806</v>
      </c>
      <c r="G57" s="12">
        <v>666029</v>
      </c>
      <c r="H57" s="12">
        <v>42187</v>
      </c>
      <c r="I57" s="12">
        <v>68862</v>
      </c>
      <c r="J57" s="56">
        <v>6055</v>
      </c>
      <c r="K57" s="56">
        <v>7055</v>
      </c>
      <c r="L57" s="12">
        <v>3467773</v>
      </c>
      <c r="M57" s="43">
        <v>15292221</v>
      </c>
      <c r="N57" s="57" t="s">
        <v>34</v>
      </c>
      <c r="O57" s="38" t="s">
        <v>34</v>
      </c>
      <c r="P57" s="38">
        <v>596561</v>
      </c>
      <c r="Q57" s="12">
        <v>1824</v>
      </c>
      <c r="R57" s="12">
        <v>1374</v>
      </c>
      <c r="S57" s="12">
        <v>93</v>
      </c>
      <c r="T57" s="12">
        <v>6040</v>
      </c>
      <c r="U57" s="12">
        <v>91</v>
      </c>
      <c r="V57" s="12">
        <v>9422</v>
      </c>
      <c r="W57" s="12">
        <v>0</v>
      </c>
      <c r="X57" s="12">
        <v>441</v>
      </c>
      <c r="Y57" s="12">
        <v>851</v>
      </c>
      <c r="Z57" s="12">
        <v>0</v>
      </c>
      <c r="AA57" s="12">
        <v>585651</v>
      </c>
      <c r="AB57" s="12">
        <v>196</v>
      </c>
      <c r="AC57" s="43">
        <v>585847</v>
      </c>
      <c r="AD57" s="57" t="s">
        <v>34</v>
      </c>
      <c r="AE57" s="2"/>
    </row>
    <row r="58" spans="1:31" s="1" customFormat="1" ht="12" customHeight="1">
      <c r="A58" s="34" t="s">
        <v>35</v>
      </c>
      <c r="B58" s="34">
        <v>391</v>
      </c>
      <c r="C58" s="8">
        <v>0</v>
      </c>
      <c r="D58" s="8">
        <v>391</v>
      </c>
      <c r="E58" s="8">
        <v>0</v>
      </c>
      <c r="F58" s="8">
        <v>3991840</v>
      </c>
      <c r="G58" s="8">
        <v>106822</v>
      </c>
      <c r="H58" s="8">
        <v>0</v>
      </c>
      <c r="I58" s="8">
        <v>37300</v>
      </c>
      <c r="J58" s="8">
        <v>1477</v>
      </c>
      <c r="K58" s="8">
        <v>2811</v>
      </c>
      <c r="L58" s="8">
        <v>742182</v>
      </c>
      <c r="M58" s="39">
        <v>3398068</v>
      </c>
      <c r="N58" s="58" t="s">
        <v>35</v>
      </c>
      <c r="O58" s="34" t="s">
        <v>35</v>
      </c>
      <c r="P58" s="34">
        <v>132955</v>
      </c>
      <c r="Q58" s="8">
        <v>408</v>
      </c>
      <c r="R58" s="8">
        <v>105</v>
      </c>
      <c r="S58" s="8">
        <v>0</v>
      </c>
      <c r="T58" s="8">
        <v>812</v>
      </c>
      <c r="U58" s="8">
        <v>0</v>
      </c>
      <c r="V58" s="8">
        <v>1325</v>
      </c>
      <c r="W58" s="8">
        <v>0</v>
      </c>
      <c r="X58" s="8">
        <v>43</v>
      </c>
      <c r="Y58" s="8">
        <v>225</v>
      </c>
      <c r="Z58" s="8">
        <v>0</v>
      </c>
      <c r="AA58" s="8">
        <v>131362</v>
      </c>
      <c r="AB58" s="8">
        <v>0</v>
      </c>
      <c r="AC58" s="39">
        <v>131362</v>
      </c>
      <c r="AD58" s="58" t="s">
        <v>35</v>
      </c>
      <c r="AE58" s="2"/>
    </row>
    <row r="59" spans="1:31" s="1" customFormat="1" ht="12" customHeight="1">
      <c r="A59" s="34" t="s">
        <v>36</v>
      </c>
      <c r="B59" s="34">
        <v>132</v>
      </c>
      <c r="C59" s="8">
        <v>0</v>
      </c>
      <c r="D59" s="8">
        <v>132</v>
      </c>
      <c r="E59" s="8">
        <v>0</v>
      </c>
      <c r="F59" s="8">
        <v>1339640</v>
      </c>
      <c r="G59" s="8">
        <v>101153</v>
      </c>
      <c r="H59" s="8">
        <v>14952</v>
      </c>
      <c r="I59" s="8">
        <v>19995</v>
      </c>
      <c r="J59" s="8">
        <v>488</v>
      </c>
      <c r="K59" s="8">
        <v>0</v>
      </c>
      <c r="L59" s="8">
        <v>263092</v>
      </c>
      <c r="M59" s="39">
        <v>1213136</v>
      </c>
      <c r="N59" s="58" t="s">
        <v>36</v>
      </c>
      <c r="O59" s="34" t="s">
        <v>36</v>
      </c>
      <c r="P59" s="34">
        <v>46028</v>
      </c>
      <c r="Q59" s="8">
        <v>137</v>
      </c>
      <c r="R59" s="8">
        <v>40</v>
      </c>
      <c r="S59" s="8">
        <v>0</v>
      </c>
      <c r="T59" s="8">
        <v>663</v>
      </c>
      <c r="U59" s="8">
        <v>0</v>
      </c>
      <c r="V59" s="8">
        <v>840</v>
      </c>
      <c r="W59" s="8">
        <v>0</v>
      </c>
      <c r="X59" s="8">
        <v>32</v>
      </c>
      <c r="Y59" s="8">
        <v>13</v>
      </c>
      <c r="Z59" s="8">
        <v>0</v>
      </c>
      <c r="AA59" s="8">
        <v>45143</v>
      </c>
      <c r="AB59" s="8">
        <v>0</v>
      </c>
      <c r="AC59" s="39">
        <v>45143</v>
      </c>
      <c r="AD59" s="58" t="s">
        <v>36</v>
      </c>
      <c r="AE59" s="2"/>
    </row>
    <row r="60" spans="1:31" s="1" customFormat="1" ht="12" customHeight="1">
      <c r="A60" s="34" t="s">
        <v>37</v>
      </c>
      <c r="B60" s="34">
        <v>463</v>
      </c>
      <c r="C60" s="8">
        <v>0</v>
      </c>
      <c r="D60" s="8">
        <v>463</v>
      </c>
      <c r="E60" s="8">
        <v>0</v>
      </c>
      <c r="F60" s="8">
        <v>4742529</v>
      </c>
      <c r="G60" s="8">
        <v>40570</v>
      </c>
      <c r="H60" s="8">
        <v>0</v>
      </c>
      <c r="I60" s="8">
        <v>272263</v>
      </c>
      <c r="J60" s="8">
        <v>10064</v>
      </c>
      <c r="K60" s="8">
        <v>572</v>
      </c>
      <c r="L60" s="8">
        <v>888137</v>
      </c>
      <c r="M60" s="39">
        <v>4177861</v>
      </c>
      <c r="N60" s="58" t="s">
        <v>37</v>
      </c>
      <c r="O60" s="34" t="s">
        <v>37</v>
      </c>
      <c r="P60" s="34">
        <v>160624</v>
      </c>
      <c r="Q60" s="8">
        <v>463</v>
      </c>
      <c r="R60" s="8">
        <v>255</v>
      </c>
      <c r="S60" s="8">
        <v>0</v>
      </c>
      <c r="T60" s="8">
        <v>1371</v>
      </c>
      <c r="U60" s="8">
        <v>0</v>
      </c>
      <c r="V60" s="8">
        <v>2089</v>
      </c>
      <c r="W60" s="8">
        <v>0</v>
      </c>
      <c r="X60" s="8">
        <v>213</v>
      </c>
      <c r="Y60" s="8">
        <v>51</v>
      </c>
      <c r="Z60" s="8">
        <v>0</v>
      </c>
      <c r="AA60" s="8">
        <v>158271</v>
      </c>
      <c r="AB60" s="8">
        <v>0</v>
      </c>
      <c r="AC60" s="39">
        <v>158271</v>
      </c>
      <c r="AD60" s="58" t="s">
        <v>37</v>
      </c>
      <c r="AE60" s="2"/>
    </row>
    <row r="61" spans="1:31" s="1" customFormat="1" ht="12" customHeight="1">
      <c r="A61" s="35" t="s">
        <v>38</v>
      </c>
      <c r="B61" s="35">
        <v>107</v>
      </c>
      <c r="C61" s="20">
        <v>0</v>
      </c>
      <c r="D61" s="20">
        <v>107</v>
      </c>
      <c r="E61" s="20">
        <v>0</v>
      </c>
      <c r="F61" s="20">
        <v>1090948</v>
      </c>
      <c r="G61" s="20">
        <v>6583</v>
      </c>
      <c r="H61" s="20">
        <v>0</v>
      </c>
      <c r="I61" s="20">
        <v>1901</v>
      </c>
      <c r="J61" s="20">
        <v>3176</v>
      </c>
      <c r="K61" s="20">
        <v>0</v>
      </c>
      <c r="L61" s="20">
        <v>203162</v>
      </c>
      <c r="M61" s="40">
        <v>899446</v>
      </c>
      <c r="N61" s="59" t="s">
        <v>38</v>
      </c>
      <c r="O61" s="35" t="s">
        <v>38</v>
      </c>
      <c r="P61" s="35">
        <v>35745</v>
      </c>
      <c r="Q61" s="20">
        <v>112</v>
      </c>
      <c r="R61" s="20">
        <v>71</v>
      </c>
      <c r="S61" s="20">
        <v>0</v>
      </c>
      <c r="T61" s="20">
        <v>406</v>
      </c>
      <c r="U61" s="20">
        <v>0</v>
      </c>
      <c r="V61" s="20">
        <v>589</v>
      </c>
      <c r="W61" s="20">
        <v>0</v>
      </c>
      <c r="X61" s="20">
        <v>39</v>
      </c>
      <c r="Y61" s="20">
        <v>48</v>
      </c>
      <c r="Z61" s="20">
        <v>0</v>
      </c>
      <c r="AA61" s="20">
        <v>35069</v>
      </c>
      <c r="AB61" s="20">
        <v>0</v>
      </c>
      <c r="AC61" s="40">
        <v>35069</v>
      </c>
      <c r="AD61" s="59" t="s">
        <v>38</v>
      </c>
      <c r="AE61" s="2"/>
    </row>
    <row r="62" spans="1:31" s="1" customFormat="1" ht="12" customHeight="1">
      <c r="A62" s="36" t="s">
        <v>39</v>
      </c>
      <c r="B62" s="36">
        <v>92</v>
      </c>
      <c r="C62" s="21">
        <v>0</v>
      </c>
      <c r="D62" s="21">
        <v>92</v>
      </c>
      <c r="E62" s="21">
        <v>0</v>
      </c>
      <c r="F62" s="21">
        <v>926490</v>
      </c>
      <c r="G62" s="21">
        <v>24069</v>
      </c>
      <c r="H62" s="21">
        <v>37650</v>
      </c>
      <c r="I62" s="21">
        <v>1441</v>
      </c>
      <c r="J62" s="21">
        <v>140</v>
      </c>
      <c r="K62" s="21">
        <v>0</v>
      </c>
      <c r="L62" s="21">
        <v>173259</v>
      </c>
      <c r="M62" s="41">
        <v>816531</v>
      </c>
      <c r="N62" s="60" t="s">
        <v>39</v>
      </c>
      <c r="O62" s="36" t="s">
        <v>39</v>
      </c>
      <c r="P62" s="36">
        <v>31994</v>
      </c>
      <c r="Q62" s="21">
        <v>92</v>
      </c>
      <c r="R62" s="21">
        <v>148</v>
      </c>
      <c r="S62" s="21">
        <v>0</v>
      </c>
      <c r="T62" s="21">
        <v>333</v>
      </c>
      <c r="U62" s="21">
        <v>0</v>
      </c>
      <c r="V62" s="21">
        <v>573</v>
      </c>
      <c r="W62" s="21">
        <v>0</v>
      </c>
      <c r="X62" s="21">
        <v>3</v>
      </c>
      <c r="Y62" s="21">
        <v>23</v>
      </c>
      <c r="Z62" s="21">
        <v>0</v>
      </c>
      <c r="AA62" s="21">
        <v>31395</v>
      </c>
      <c r="AB62" s="21">
        <v>0</v>
      </c>
      <c r="AC62" s="41">
        <v>31395</v>
      </c>
      <c r="AD62" s="60" t="s">
        <v>39</v>
      </c>
      <c r="AE62" s="2"/>
    </row>
    <row r="63" spans="1:31" s="1" customFormat="1" ht="12" customHeight="1">
      <c r="A63" s="34" t="s">
        <v>40</v>
      </c>
      <c r="B63" s="34">
        <v>447</v>
      </c>
      <c r="C63" s="8">
        <v>0</v>
      </c>
      <c r="D63" s="8">
        <v>447</v>
      </c>
      <c r="E63" s="8">
        <v>0</v>
      </c>
      <c r="F63" s="8">
        <v>4487722</v>
      </c>
      <c r="G63" s="8">
        <v>726173</v>
      </c>
      <c r="H63" s="8">
        <v>32967</v>
      </c>
      <c r="I63" s="8">
        <v>81190</v>
      </c>
      <c r="J63" s="8">
        <v>0</v>
      </c>
      <c r="K63" s="8">
        <v>22</v>
      </c>
      <c r="L63" s="8">
        <v>800924</v>
      </c>
      <c r="M63" s="39">
        <v>4527150</v>
      </c>
      <c r="N63" s="58" t="s">
        <v>40</v>
      </c>
      <c r="O63" s="34" t="s">
        <v>40</v>
      </c>
      <c r="P63" s="34">
        <v>164807</v>
      </c>
      <c r="Q63" s="8">
        <v>465</v>
      </c>
      <c r="R63" s="8">
        <v>189</v>
      </c>
      <c r="S63" s="8">
        <v>0</v>
      </c>
      <c r="T63" s="8">
        <v>871</v>
      </c>
      <c r="U63" s="8">
        <v>0</v>
      </c>
      <c r="V63" s="8">
        <v>1525</v>
      </c>
      <c r="W63" s="8">
        <v>0</v>
      </c>
      <c r="X63" s="8">
        <v>60</v>
      </c>
      <c r="Y63" s="8">
        <v>0</v>
      </c>
      <c r="Z63" s="8">
        <v>0</v>
      </c>
      <c r="AA63" s="8">
        <v>163222</v>
      </c>
      <c r="AB63" s="8">
        <v>0</v>
      </c>
      <c r="AC63" s="39">
        <v>163222</v>
      </c>
      <c r="AD63" s="58" t="s">
        <v>40</v>
      </c>
      <c r="AE63" s="2"/>
    </row>
    <row r="64" spans="1:31" s="1" customFormat="1" ht="12" customHeight="1">
      <c r="A64" s="34" t="s">
        <v>41</v>
      </c>
      <c r="B64" s="34">
        <v>192</v>
      </c>
      <c r="C64" s="8">
        <v>0</v>
      </c>
      <c r="D64" s="8">
        <v>192</v>
      </c>
      <c r="E64" s="8">
        <v>0</v>
      </c>
      <c r="F64" s="8">
        <v>1956538</v>
      </c>
      <c r="G64" s="8">
        <v>67789</v>
      </c>
      <c r="H64" s="8">
        <v>5071</v>
      </c>
      <c r="I64" s="8">
        <v>4095</v>
      </c>
      <c r="J64" s="8">
        <v>111</v>
      </c>
      <c r="K64" s="8">
        <v>0</v>
      </c>
      <c r="L64" s="8">
        <v>372999</v>
      </c>
      <c r="M64" s="39">
        <v>1660605</v>
      </c>
      <c r="N64" s="58" t="s">
        <v>41</v>
      </c>
      <c r="O64" s="34" t="s">
        <v>41</v>
      </c>
      <c r="P64" s="34">
        <v>64956</v>
      </c>
      <c r="Q64" s="8">
        <v>192</v>
      </c>
      <c r="R64" s="8">
        <v>198</v>
      </c>
      <c r="S64" s="8">
        <v>0</v>
      </c>
      <c r="T64" s="8">
        <v>757</v>
      </c>
      <c r="U64" s="8">
        <v>0</v>
      </c>
      <c r="V64" s="8">
        <v>1147</v>
      </c>
      <c r="W64" s="8">
        <v>0</v>
      </c>
      <c r="X64" s="8">
        <v>9</v>
      </c>
      <c r="Y64" s="8">
        <v>39</v>
      </c>
      <c r="Z64" s="8">
        <v>0</v>
      </c>
      <c r="AA64" s="8">
        <v>63761</v>
      </c>
      <c r="AB64" s="8">
        <v>0</v>
      </c>
      <c r="AC64" s="39">
        <v>63761</v>
      </c>
      <c r="AD64" s="58" t="s">
        <v>41</v>
      </c>
      <c r="AE64" s="2"/>
    </row>
    <row r="65" spans="1:31" s="1" customFormat="1" ht="12" customHeight="1">
      <c r="A65" s="34" t="s">
        <v>42</v>
      </c>
      <c r="B65" s="34">
        <v>196</v>
      </c>
      <c r="C65" s="8">
        <v>0</v>
      </c>
      <c r="D65" s="8">
        <v>196</v>
      </c>
      <c r="E65" s="8">
        <v>0</v>
      </c>
      <c r="F65" s="8">
        <v>1993739</v>
      </c>
      <c r="G65" s="8">
        <v>14261</v>
      </c>
      <c r="H65" s="8">
        <v>499</v>
      </c>
      <c r="I65" s="8">
        <v>13693</v>
      </c>
      <c r="J65" s="8">
        <v>0</v>
      </c>
      <c r="K65" s="8">
        <v>816</v>
      </c>
      <c r="L65" s="8">
        <v>376455</v>
      </c>
      <c r="M65" s="39">
        <v>1646553</v>
      </c>
      <c r="N65" s="58" t="s">
        <v>42</v>
      </c>
      <c r="O65" s="34" t="s">
        <v>42</v>
      </c>
      <c r="P65" s="34">
        <v>65285</v>
      </c>
      <c r="Q65" s="8">
        <v>204</v>
      </c>
      <c r="R65" s="8">
        <v>83</v>
      </c>
      <c r="S65" s="8">
        <v>0</v>
      </c>
      <c r="T65" s="8">
        <v>208</v>
      </c>
      <c r="U65" s="8">
        <v>0</v>
      </c>
      <c r="V65" s="8">
        <v>495</v>
      </c>
      <c r="W65" s="8">
        <v>0</v>
      </c>
      <c r="X65" s="8">
        <v>1</v>
      </c>
      <c r="Y65" s="8">
        <v>0</v>
      </c>
      <c r="Z65" s="8">
        <v>0</v>
      </c>
      <c r="AA65" s="8">
        <v>64789</v>
      </c>
      <c r="AB65" s="8">
        <v>0</v>
      </c>
      <c r="AC65" s="39">
        <v>64789</v>
      </c>
      <c r="AD65" s="58" t="s">
        <v>42</v>
      </c>
      <c r="AE65" s="2"/>
    </row>
    <row r="66" spans="1:31" s="1" customFormat="1" ht="12" customHeight="1">
      <c r="A66" s="37" t="s">
        <v>43</v>
      </c>
      <c r="B66" s="37">
        <v>84</v>
      </c>
      <c r="C66" s="22">
        <v>0</v>
      </c>
      <c r="D66" s="22">
        <v>84</v>
      </c>
      <c r="E66" s="22">
        <v>0</v>
      </c>
      <c r="F66" s="22">
        <v>837268</v>
      </c>
      <c r="G66" s="22">
        <v>56202</v>
      </c>
      <c r="H66" s="22">
        <v>2985</v>
      </c>
      <c r="I66" s="22">
        <v>470</v>
      </c>
      <c r="J66" s="22">
        <v>280</v>
      </c>
      <c r="K66" s="22">
        <v>0</v>
      </c>
      <c r="L66" s="22">
        <v>147999</v>
      </c>
      <c r="M66" s="42">
        <v>749206</v>
      </c>
      <c r="N66" s="61" t="s">
        <v>43</v>
      </c>
      <c r="O66" s="37" t="s">
        <v>43</v>
      </c>
      <c r="P66" s="37">
        <v>28815</v>
      </c>
      <c r="Q66" s="22">
        <v>84</v>
      </c>
      <c r="R66" s="22">
        <v>96</v>
      </c>
      <c r="S66" s="22">
        <v>0</v>
      </c>
      <c r="T66" s="22">
        <v>132</v>
      </c>
      <c r="U66" s="22">
        <v>0</v>
      </c>
      <c r="V66" s="22">
        <v>312</v>
      </c>
      <c r="W66" s="22">
        <v>0</v>
      </c>
      <c r="X66" s="22">
        <v>23</v>
      </c>
      <c r="Y66" s="22">
        <v>6</v>
      </c>
      <c r="Z66" s="22">
        <v>0</v>
      </c>
      <c r="AA66" s="22">
        <v>28474</v>
      </c>
      <c r="AB66" s="22">
        <v>0</v>
      </c>
      <c r="AC66" s="42">
        <v>28474</v>
      </c>
      <c r="AD66" s="61" t="s">
        <v>43</v>
      </c>
      <c r="AE66" s="2"/>
    </row>
    <row r="67" spans="1:31" s="1" customFormat="1" ht="12" customHeight="1">
      <c r="A67" s="38" t="s">
        <v>44</v>
      </c>
      <c r="B67" s="38">
        <v>55</v>
      </c>
      <c r="C67" s="12">
        <v>0</v>
      </c>
      <c r="D67" s="12">
        <v>55</v>
      </c>
      <c r="E67" s="12">
        <v>0</v>
      </c>
      <c r="F67" s="12">
        <v>568409</v>
      </c>
      <c r="G67" s="12">
        <v>0</v>
      </c>
      <c r="H67" s="12">
        <v>605</v>
      </c>
      <c r="I67" s="12">
        <v>0</v>
      </c>
      <c r="J67" s="12">
        <v>83</v>
      </c>
      <c r="K67" s="12">
        <v>0</v>
      </c>
      <c r="L67" s="12">
        <v>107149</v>
      </c>
      <c r="M67" s="43">
        <v>461948</v>
      </c>
      <c r="N67" s="57" t="s">
        <v>44</v>
      </c>
      <c r="O67" s="38" t="s">
        <v>44</v>
      </c>
      <c r="P67" s="38">
        <v>18471</v>
      </c>
      <c r="Q67" s="12">
        <v>55</v>
      </c>
      <c r="R67" s="12">
        <v>19</v>
      </c>
      <c r="S67" s="12">
        <v>0</v>
      </c>
      <c r="T67" s="12">
        <v>60</v>
      </c>
      <c r="U67" s="12">
        <v>0</v>
      </c>
      <c r="V67" s="12">
        <v>134</v>
      </c>
      <c r="W67" s="12">
        <v>0</v>
      </c>
      <c r="X67" s="12">
        <v>2</v>
      </c>
      <c r="Y67" s="12">
        <v>0</v>
      </c>
      <c r="Z67" s="12">
        <v>0</v>
      </c>
      <c r="AA67" s="12">
        <v>18335</v>
      </c>
      <c r="AB67" s="12">
        <v>0</v>
      </c>
      <c r="AC67" s="43">
        <v>18335</v>
      </c>
      <c r="AD67" s="57" t="s">
        <v>44</v>
      </c>
      <c r="AE67" s="2"/>
    </row>
    <row r="68" spans="1:31" s="1" customFormat="1" ht="12" customHeight="1">
      <c r="A68" s="34" t="s">
        <v>45</v>
      </c>
      <c r="B68" s="34">
        <v>5</v>
      </c>
      <c r="C68" s="8">
        <v>0</v>
      </c>
      <c r="D68" s="8">
        <v>5</v>
      </c>
      <c r="E68" s="8">
        <v>0</v>
      </c>
      <c r="F68" s="8">
        <v>51748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10457</v>
      </c>
      <c r="M68" s="39">
        <v>41291</v>
      </c>
      <c r="N68" s="58" t="s">
        <v>45</v>
      </c>
      <c r="O68" s="34" t="s">
        <v>45</v>
      </c>
      <c r="P68" s="34">
        <v>1652</v>
      </c>
      <c r="Q68" s="8">
        <v>5</v>
      </c>
      <c r="R68" s="8">
        <v>0</v>
      </c>
      <c r="S68" s="8">
        <v>0</v>
      </c>
      <c r="T68" s="8">
        <v>0</v>
      </c>
      <c r="U68" s="8">
        <v>0</v>
      </c>
      <c r="V68" s="8">
        <v>5</v>
      </c>
      <c r="W68" s="8">
        <v>0</v>
      </c>
      <c r="X68" s="8">
        <v>0</v>
      </c>
      <c r="Y68" s="8">
        <v>0</v>
      </c>
      <c r="Z68" s="8">
        <v>0</v>
      </c>
      <c r="AA68" s="8">
        <v>1647</v>
      </c>
      <c r="AB68" s="8">
        <v>0</v>
      </c>
      <c r="AC68" s="39">
        <v>1647</v>
      </c>
      <c r="AD68" s="58" t="s">
        <v>45</v>
      </c>
      <c r="AE68" s="2"/>
    </row>
    <row r="69" spans="1:31" s="1" customFormat="1" ht="12" customHeight="1">
      <c r="A69" s="34" t="s">
        <v>46</v>
      </c>
      <c r="B69" s="34">
        <v>3</v>
      </c>
      <c r="C69" s="8">
        <v>0</v>
      </c>
      <c r="D69" s="8">
        <v>3</v>
      </c>
      <c r="E69" s="8">
        <v>0</v>
      </c>
      <c r="F69" s="8">
        <v>35068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7221</v>
      </c>
      <c r="M69" s="39">
        <v>27847</v>
      </c>
      <c r="N69" s="58" t="s">
        <v>46</v>
      </c>
      <c r="O69" s="34" t="s">
        <v>46</v>
      </c>
      <c r="P69" s="34">
        <v>1114</v>
      </c>
      <c r="Q69" s="8">
        <v>3</v>
      </c>
      <c r="R69" s="8">
        <v>0</v>
      </c>
      <c r="S69" s="8">
        <v>0</v>
      </c>
      <c r="T69" s="8">
        <v>57</v>
      </c>
      <c r="U69" s="8">
        <v>0</v>
      </c>
      <c r="V69" s="8">
        <v>60</v>
      </c>
      <c r="W69" s="8">
        <v>0</v>
      </c>
      <c r="X69" s="8">
        <v>0</v>
      </c>
      <c r="Y69" s="8">
        <v>0</v>
      </c>
      <c r="Z69" s="8">
        <v>0</v>
      </c>
      <c r="AA69" s="8">
        <v>1054</v>
      </c>
      <c r="AB69" s="8">
        <v>0</v>
      </c>
      <c r="AC69" s="39">
        <v>1054</v>
      </c>
      <c r="AD69" s="58" t="s">
        <v>46</v>
      </c>
      <c r="AE69" s="2"/>
    </row>
    <row r="70" spans="1:31" s="1" customFormat="1" ht="12" customHeight="1">
      <c r="A70" s="34" t="s">
        <v>47</v>
      </c>
      <c r="B70" s="34">
        <v>2</v>
      </c>
      <c r="C70" s="8">
        <v>0</v>
      </c>
      <c r="D70" s="8">
        <v>2</v>
      </c>
      <c r="E70" s="8">
        <v>0</v>
      </c>
      <c r="F70" s="8">
        <v>20612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3540</v>
      </c>
      <c r="M70" s="39">
        <v>17072</v>
      </c>
      <c r="N70" s="58" t="s">
        <v>47</v>
      </c>
      <c r="O70" s="34" t="s">
        <v>47</v>
      </c>
      <c r="P70" s="34">
        <v>682</v>
      </c>
      <c r="Q70" s="8">
        <v>2</v>
      </c>
      <c r="R70" s="8">
        <v>0</v>
      </c>
      <c r="S70" s="8">
        <v>0</v>
      </c>
      <c r="T70" s="8">
        <v>0</v>
      </c>
      <c r="U70" s="8">
        <v>0</v>
      </c>
      <c r="V70" s="8">
        <v>2</v>
      </c>
      <c r="W70" s="8">
        <v>0</v>
      </c>
      <c r="X70" s="8">
        <v>0</v>
      </c>
      <c r="Y70" s="8">
        <v>0</v>
      </c>
      <c r="Z70" s="8">
        <v>0</v>
      </c>
      <c r="AA70" s="8">
        <v>680</v>
      </c>
      <c r="AB70" s="8">
        <v>0</v>
      </c>
      <c r="AC70" s="39">
        <v>680</v>
      </c>
      <c r="AD70" s="58" t="s">
        <v>47</v>
      </c>
      <c r="AE70" s="2"/>
    </row>
    <row r="71" spans="1:31" s="1" customFormat="1" ht="12" customHeight="1">
      <c r="A71" s="35" t="s">
        <v>48</v>
      </c>
      <c r="B71" s="35">
        <v>7</v>
      </c>
      <c r="C71" s="20">
        <v>0</v>
      </c>
      <c r="D71" s="20">
        <v>7</v>
      </c>
      <c r="E71" s="20">
        <v>0</v>
      </c>
      <c r="F71" s="20">
        <v>73902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12511</v>
      </c>
      <c r="M71" s="40">
        <v>61391</v>
      </c>
      <c r="N71" s="59" t="s">
        <v>48</v>
      </c>
      <c r="O71" s="35" t="s">
        <v>48</v>
      </c>
      <c r="P71" s="35">
        <v>2456</v>
      </c>
      <c r="Q71" s="20">
        <v>7</v>
      </c>
      <c r="R71" s="20">
        <v>181</v>
      </c>
      <c r="S71" s="20">
        <v>0</v>
      </c>
      <c r="T71" s="20">
        <v>0</v>
      </c>
      <c r="U71" s="20">
        <v>0</v>
      </c>
      <c r="V71" s="20">
        <v>188</v>
      </c>
      <c r="W71" s="20">
        <v>0</v>
      </c>
      <c r="X71" s="20">
        <v>0</v>
      </c>
      <c r="Y71" s="20">
        <v>0</v>
      </c>
      <c r="Z71" s="20">
        <v>0</v>
      </c>
      <c r="AA71" s="20">
        <v>2268</v>
      </c>
      <c r="AB71" s="20">
        <v>0</v>
      </c>
      <c r="AC71" s="40">
        <v>2268</v>
      </c>
      <c r="AD71" s="59" t="s">
        <v>48</v>
      </c>
      <c r="AE71" s="2"/>
    </row>
    <row r="72" spans="1:31" s="1" customFormat="1" ht="12" customHeight="1">
      <c r="A72" s="36" t="s">
        <v>49</v>
      </c>
      <c r="B72" s="36">
        <v>28</v>
      </c>
      <c r="C72" s="21">
        <v>0</v>
      </c>
      <c r="D72" s="21">
        <v>28</v>
      </c>
      <c r="E72" s="21">
        <v>0</v>
      </c>
      <c r="F72" s="21">
        <v>292541</v>
      </c>
      <c r="G72" s="21">
        <v>1773</v>
      </c>
      <c r="H72" s="21">
        <v>0</v>
      </c>
      <c r="I72" s="21">
        <v>0</v>
      </c>
      <c r="J72" s="21">
        <v>0</v>
      </c>
      <c r="K72" s="21">
        <v>0</v>
      </c>
      <c r="L72" s="21">
        <v>58252</v>
      </c>
      <c r="M72" s="41">
        <v>236062</v>
      </c>
      <c r="N72" s="60" t="s">
        <v>49</v>
      </c>
      <c r="O72" s="36" t="s">
        <v>49</v>
      </c>
      <c r="P72" s="36">
        <v>9406</v>
      </c>
      <c r="Q72" s="21">
        <v>28</v>
      </c>
      <c r="R72" s="21">
        <v>71</v>
      </c>
      <c r="S72" s="21">
        <v>0</v>
      </c>
      <c r="T72" s="21">
        <v>233</v>
      </c>
      <c r="U72" s="21">
        <v>0</v>
      </c>
      <c r="V72" s="21">
        <v>332</v>
      </c>
      <c r="W72" s="21">
        <v>0</v>
      </c>
      <c r="X72" s="21">
        <v>0</v>
      </c>
      <c r="Y72" s="21">
        <v>0</v>
      </c>
      <c r="Z72" s="21">
        <v>0</v>
      </c>
      <c r="AA72" s="21">
        <v>9074</v>
      </c>
      <c r="AB72" s="21">
        <v>0</v>
      </c>
      <c r="AC72" s="41">
        <v>9074</v>
      </c>
      <c r="AD72" s="60" t="s">
        <v>49</v>
      </c>
      <c r="AE72" s="2"/>
    </row>
    <row r="73" spans="1:31" s="1" customFormat="1" ht="12" customHeight="1">
      <c r="A73" s="34" t="s">
        <v>50</v>
      </c>
      <c r="B73" s="34">
        <v>42</v>
      </c>
      <c r="C73" s="8">
        <v>0</v>
      </c>
      <c r="D73" s="8">
        <v>42</v>
      </c>
      <c r="E73" s="8">
        <v>0</v>
      </c>
      <c r="F73" s="8">
        <v>420198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74011</v>
      </c>
      <c r="M73" s="39">
        <v>346187</v>
      </c>
      <c r="N73" s="58" t="s">
        <v>50</v>
      </c>
      <c r="O73" s="34" t="s">
        <v>50</v>
      </c>
      <c r="P73" s="34">
        <v>13849</v>
      </c>
      <c r="Q73" s="8">
        <v>45</v>
      </c>
      <c r="R73" s="8">
        <v>0</v>
      </c>
      <c r="S73" s="8">
        <v>0</v>
      </c>
      <c r="T73" s="8">
        <v>122</v>
      </c>
      <c r="U73" s="8">
        <v>0</v>
      </c>
      <c r="V73" s="8">
        <v>167</v>
      </c>
      <c r="W73" s="8">
        <v>0</v>
      </c>
      <c r="X73" s="8">
        <v>0</v>
      </c>
      <c r="Y73" s="8">
        <v>0</v>
      </c>
      <c r="Z73" s="8">
        <v>0</v>
      </c>
      <c r="AA73" s="8">
        <v>13682</v>
      </c>
      <c r="AB73" s="8">
        <v>0</v>
      </c>
      <c r="AC73" s="39">
        <v>13682</v>
      </c>
      <c r="AD73" s="58" t="s">
        <v>50</v>
      </c>
      <c r="AE73" s="2"/>
    </row>
    <row r="74" spans="1:31" s="1" customFormat="1" ht="12" customHeight="1">
      <c r="A74" s="34" t="s">
        <v>51</v>
      </c>
      <c r="B74" s="34">
        <v>6</v>
      </c>
      <c r="C74" s="8">
        <v>0</v>
      </c>
      <c r="D74" s="8">
        <v>6</v>
      </c>
      <c r="E74" s="8">
        <v>0</v>
      </c>
      <c r="F74" s="8">
        <v>58573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10688</v>
      </c>
      <c r="M74" s="39">
        <v>47885</v>
      </c>
      <c r="N74" s="58" t="s">
        <v>51</v>
      </c>
      <c r="O74" s="34" t="s">
        <v>51</v>
      </c>
      <c r="P74" s="34">
        <v>1916</v>
      </c>
      <c r="Q74" s="8">
        <v>6</v>
      </c>
      <c r="R74" s="8">
        <v>0</v>
      </c>
      <c r="S74" s="8">
        <v>0</v>
      </c>
      <c r="T74" s="8">
        <v>0</v>
      </c>
      <c r="U74" s="8">
        <v>0</v>
      </c>
      <c r="V74" s="8">
        <v>6</v>
      </c>
      <c r="W74" s="8">
        <v>0</v>
      </c>
      <c r="X74" s="8">
        <v>0</v>
      </c>
      <c r="Y74" s="8">
        <v>0</v>
      </c>
      <c r="Z74" s="8">
        <v>0</v>
      </c>
      <c r="AA74" s="8">
        <v>1910</v>
      </c>
      <c r="AB74" s="8">
        <v>0</v>
      </c>
      <c r="AC74" s="39">
        <v>1910</v>
      </c>
      <c r="AD74" s="58" t="s">
        <v>51</v>
      </c>
      <c r="AE74" s="2"/>
    </row>
    <row r="75" spans="1:31" s="1" customFormat="1" ht="12" customHeight="1">
      <c r="A75" s="34" t="s">
        <v>52</v>
      </c>
      <c r="B75" s="34">
        <v>29</v>
      </c>
      <c r="C75" s="8">
        <v>0</v>
      </c>
      <c r="D75" s="8">
        <v>29</v>
      </c>
      <c r="E75" s="8">
        <v>0</v>
      </c>
      <c r="F75" s="8">
        <v>285526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48961</v>
      </c>
      <c r="M75" s="39">
        <v>236565</v>
      </c>
      <c r="N75" s="58" t="s">
        <v>52</v>
      </c>
      <c r="O75" s="34" t="s">
        <v>52</v>
      </c>
      <c r="P75" s="34">
        <v>9463</v>
      </c>
      <c r="Q75" s="8">
        <v>29</v>
      </c>
      <c r="R75" s="8">
        <v>0</v>
      </c>
      <c r="S75" s="8">
        <v>0</v>
      </c>
      <c r="T75" s="8">
        <v>75</v>
      </c>
      <c r="U75" s="8">
        <v>0</v>
      </c>
      <c r="V75" s="8">
        <v>104</v>
      </c>
      <c r="W75" s="8">
        <v>0</v>
      </c>
      <c r="X75" s="8">
        <v>0</v>
      </c>
      <c r="Y75" s="8">
        <v>0</v>
      </c>
      <c r="Z75" s="8">
        <v>0</v>
      </c>
      <c r="AA75" s="8">
        <v>9359</v>
      </c>
      <c r="AB75" s="8">
        <v>0</v>
      </c>
      <c r="AC75" s="39">
        <v>9359</v>
      </c>
      <c r="AD75" s="58" t="s">
        <v>52</v>
      </c>
      <c r="AE75" s="2"/>
    </row>
    <row r="76" spans="1:31" s="1" customFormat="1" ht="12" customHeight="1">
      <c r="A76" s="37" t="s">
        <v>53</v>
      </c>
      <c r="B76" s="37">
        <v>8</v>
      </c>
      <c r="C76" s="22">
        <v>0</v>
      </c>
      <c r="D76" s="22">
        <v>8</v>
      </c>
      <c r="E76" s="22">
        <v>0</v>
      </c>
      <c r="F76" s="22">
        <v>78915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15057</v>
      </c>
      <c r="M76" s="42">
        <v>63858</v>
      </c>
      <c r="N76" s="61" t="s">
        <v>53</v>
      </c>
      <c r="O76" s="37" t="s">
        <v>53</v>
      </c>
      <c r="P76" s="37">
        <v>2554</v>
      </c>
      <c r="Q76" s="22">
        <v>8</v>
      </c>
      <c r="R76" s="22">
        <v>0</v>
      </c>
      <c r="S76" s="22">
        <v>0</v>
      </c>
      <c r="T76" s="22">
        <v>0</v>
      </c>
      <c r="U76" s="22">
        <v>0</v>
      </c>
      <c r="V76" s="22">
        <v>8</v>
      </c>
      <c r="W76" s="22">
        <v>0</v>
      </c>
      <c r="X76" s="22">
        <v>0</v>
      </c>
      <c r="Y76" s="22">
        <v>0</v>
      </c>
      <c r="Z76" s="22">
        <v>0</v>
      </c>
      <c r="AA76" s="22">
        <v>2546</v>
      </c>
      <c r="AB76" s="22">
        <v>0</v>
      </c>
      <c r="AC76" s="42">
        <v>2546</v>
      </c>
      <c r="AD76" s="61" t="s">
        <v>53</v>
      </c>
      <c r="AE76" s="2"/>
    </row>
    <row r="77" spans="1:31" s="1" customFormat="1" ht="12" customHeight="1">
      <c r="A77" s="38" t="s">
        <v>54</v>
      </c>
      <c r="B77" s="38">
        <v>103</v>
      </c>
      <c r="C77" s="12">
        <v>0</v>
      </c>
      <c r="D77" s="12">
        <v>103</v>
      </c>
      <c r="E77" s="12">
        <v>0</v>
      </c>
      <c r="F77" s="12">
        <v>1035327</v>
      </c>
      <c r="G77" s="12">
        <v>7773</v>
      </c>
      <c r="H77" s="12">
        <v>20</v>
      </c>
      <c r="I77" s="12">
        <v>18583</v>
      </c>
      <c r="J77" s="12">
        <v>0</v>
      </c>
      <c r="K77" s="12">
        <v>0</v>
      </c>
      <c r="L77" s="12">
        <v>183266</v>
      </c>
      <c r="M77" s="43">
        <v>878437</v>
      </c>
      <c r="N77" s="57" t="s">
        <v>54</v>
      </c>
      <c r="O77" s="38" t="s">
        <v>54</v>
      </c>
      <c r="P77" s="38">
        <v>34607</v>
      </c>
      <c r="Q77" s="12">
        <v>103</v>
      </c>
      <c r="R77" s="12">
        <v>65</v>
      </c>
      <c r="S77" s="12">
        <v>0</v>
      </c>
      <c r="T77" s="12">
        <v>319</v>
      </c>
      <c r="U77" s="12">
        <v>0</v>
      </c>
      <c r="V77" s="12">
        <v>487</v>
      </c>
      <c r="W77" s="12">
        <v>0</v>
      </c>
      <c r="X77" s="12">
        <v>0</v>
      </c>
      <c r="Y77" s="12">
        <v>84</v>
      </c>
      <c r="Z77" s="12">
        <v>0</v>
      </c>
      <c r="AA77" s="12">
        <v>34036</v>
      </c>
      <c r="AB77" s="12">
        <v>0</v>
      </c>
      <c r="AC77" s="43">
        <v>34036</v>
      </c>
      <c r="AD77" s="57" t="s">
        <v>54</v>
      </c>
      <c r="AE77" s="2"/>
    </row>
    <row r="78" spans="1:31" s="1" customFormat="1" ht="12" customHeight="1">
      <c r="A78" s="34" t="s">
        <v>55</v>
      </c>
      <c r="B78" s="34">
        <v>103</v>
      </c>
      <c r="C78" s="8">
        <v>0</v>
      </c>
      <c r="D78" s="8">
        <v>103</v>
      </c>
      <c r="E78" s="8">
        <v>0</v>
      </c>
      <c r="F78" s="8">
        <v>1038168</v>
      </c>
      <c r="G78" s="8">
        <v>10360</v>
      </c>
      <c r="H78" s="8">
        <v>0</v>
      </c>
      <c r="I78" s="8">
        <v>0</v>
      </c>
      <c r="J78" s="8">
        <v>39</v>
      </c>
      <c r="K78" s="8">
        <v>0</v>
      </c>
      <c r="L78" s="8">
        <v>192614</v>
      </c>
      <c r="M78" s="39">
        <v>855953</v>
      </c>
      <c r="N78" s="58" t="s">
        <v>55</v>
      </c>
      <c r="O78" s="34" t="s">
        <v>55</v>
      </c>
      <c r="P78" s="34">
        <v>34026</v>
      </c>
      <c r="Q78" s="8">
        <v>103</v>
      </c>
      <c r="R78" s="8">
        <v>43</v>
      </c>
      <c r="S78" s="8">
        <v>0</v>
      </c>
      <c r="T78" s="8">
        <v>238</v>
      </c>
      <c r="U78" s="8">
        <v>0</v>
      </c>
      <c r="V78" s="8">
        <v>384</v>
      </c>
      <c r="W78" s="8">
        <v>0</v>
      </c>
      <c r="X78" s="8">
        <v>0</v>
      </c>
      <c r="Y78" s="8">
        <v>0</v>
      </c>
      <c r="Z78" s="8">
        <v>0</v>
      </c>
      <c r="AA78" s="8">
        <v>33642</v>
      </c>
      <c r="AB78" s="8">
        <v>0</v>
      </c>
      <c r="AC78" s="39">
        <v>33642</v>
      </c>
      <c r="AD78" s="58" t="s">
        <v>55</v>
      </c>
      <c r="AE78" s="2"/>
    </row>
    <row r="79" spans="1:31" s="1" customFormat="1" ht="12" customHeight="1">
      <c r="A79" s="34" t="s">
        <v>56</v>
      </c>
      <c r="B79" s="34">
        <v>195</v>
      </c>
      <c r="C79" s="8">
        <v>0</v>
      </c>
      <c r="D79" s="8">
        <v>195</v>
      </c>
      <c r="E79" s="8">
        <v>0</v>
      </c>
      <c r="F79" s="8">
        <v>1982438</v>
      </c>
      <c r="G79" s="8">
        <v>106267</v>
      </c>
      <c r="H79" s="8">
        <v>9050</v>
      </c>
      <c r="I79" s="8">
        <v>61</v>
      </c>
      <c r="J79" s="8">
        <v>681</v>
      </c>
      <c r="K79" s="8">
        <v>0</v>
      </c>
      <c r="L79" s="8">
        <v>341731</v>
      </c>
      <c r="M79" s="39">
        <v>1756766</v>
      </c>
      <c r="N79" s="58" t="s">
        <v>56</v>
      </c>
      <c r="O79" s="34" t="s">
        <v>56</v>
      </c>
      <c r="P79" s="34">
        <v>68009</v>
      </c>
      <c r="Q79" s="8">
        <v>195</v>
      </c>
      <c r="R79" s="8">
        <v>3</v>
      </c>
      <c r="S79" s="8">
        <v>0</v>
      </c>
      <c r="T79" s="8">
        <v>239</v>
      </c>
      <c r="U79" s="8">
        <v>0</v>
      </c>
      <c r="V79" s="8">
        <v>437</v>
      </c>
      <c r="W79" s="8">
        <v>0</v>
      </c>
      <c r="X79" s="8">
        <v>19</v>
      </c>
      <c r="Y79" s="8">
        <v>0</v>
      </c>
      <c r="Z79" s="8">
        <v>0</v>
      </c>
      <c r="AA79" s="8">
        <v>67553</v>
      </c>
      <c r="AB79" s="8">
        <v>0</v>
      </c>
      <c r="AC79" s="39">
        <v>67553</v>
      </c>
      <c r="AD79" s="58" t="s">
        <v>56</v>
      </c>
      <c r="AE79" s="2"/>
    </row>
    <row r="80" spans="1:31" s="1" customFormat="1" ht="12" customHeight="1">
      <c r="A80" s="34" t="s">
        <v>57</v>
      </c>
      <c r="B80" s="34">
        <v>71</v>
      </c>
      <c r="C80" s="8">
        <v>0</v>
      </c>
      <c r="D80" s="8">
        <v>71</v>
      </c>
      <c r="E80" s="8">
        <v>0</v>
      </c>
      <c r="F80" s="8">
        <v>712139</v>
      </c>
      <c r="G80" s="8">
        <v>42965</v>
      </c>
      <c r="H80" s="8">
        <v>0</v>
      </c>
      <c r="I80" s="8">
        <v>1735</v>
      </c>
      <c r="J80" s="8">
        <v>0</v>
      </c>
      <c r="K80" s="8">
        <v>0</v>
      </c>
      <c r="L80" s="8">
        <v>116730</v>
      </c>
      <c r="M80" s="39">
        <v>640109</v>
      </c>
      <c r="N80" s="58" t="s">
        <v>57</v>
      </c>
      <c r="O80" s="34" t="s">
        <v>57</v>
      </c>
      <c r="P80" s="34">
        <v>24708</v>
      </c>
      <c r="Q80" s="8">
        <v>71</v>
      </c>
      <c r="R80" s="8">
        <v>1</v>
      </c>
      <c r="S80" s="8">
        <v>0</v>
      </c>
      <c r="T80" s="8">
        <v>132</v>
      </c>
      <c r="U80" s="8">
        <v>0</v>
      </c>
      <c r="V80" s="8">
        <v>204</v>
      </c>
      <c r="W80" s="8">
        <v>0</v>
      </c>
      <c r="X80" s="8">
        <v>1</v>
      </c>
      <c r="Y80" s="8">
        <v>0</v>
      </c>
      <c r="Z80" s="8">
        <v>0</v>
      </c>
      <c r="AA80" s="8">
        <v>24503</v>
      </c>
      <c r="AB80" s="8">
        <v>0</v>
      </c>
      <c r="AC80" s="39">
        <v>24503</v>
      </c>
      <c r="AD80" s="58" t="s">
        <v>57</v>
      </c>
      <c r="AE80" s="2"/>
    </row>
    <row r="81" spans="1:31" s="1" customFormat="1" ht="12" customHeight="1">
      <c r="A81" s="35" t="s">
        <v>58</v>
      </c>
      <c r="B81" s="35">
        <v>69</v>
      </c>
      <c r="C81" s="20">
        <v>0</v>
      </c>
      <c r="D81" s="20">
        <v>69</v>
      </c>
      <c r="E81" s="20">
        <v>0</v>
      </c>
      <c r="F81" s="20">
        <v>714963</v>
      </c>
      <c r="G81" s="20">
        <v>0</v>
      </c>
      <c r="H81" s="20">
        <v>0</v>
      </c>
      <c r="I81" s="20">
        <v>111738</v>
      </c>
      <c r="J81" s="20">
        <v>0</v>
      </c>
      <c r="K81" s="20">
        <v>0</v>
      </c>
      <c r="L81" s="20">
        <v>130575</v>
      </c>
      <c r="M81" s="40">
        <v>696126</v>
      </c>
      <c r="N81" s="59" t="s">
        <v>58</v>
      </c>
      <c r="O81" s="35" t="s">
        <v>58</v>
      </c>
      <c r="P81" s="35">
        <v>25607</v>
      </c>
      <c r="Q81" s="20">
        <v>69</v>
      </c>
      <c r="R81" s="20">
        <v>0</v>
      </c>
      <c r="S81" s="20">
        <v>0</v>
      </c>
      <c r="T81" s="20">
        <v>321</v>
      </c>
      <c r="U81" s="20">
        <v>0</v>
      </c>
      <c r="V81" s="20">
        <v>390</v>
      </c>
      <c r="W81" s="20">
        <v>0</v>
      </c>
      <c r="X81" s="20">
        <v>0</v>
      </c>
      <c r="Y81" s="20">
        <v>0</v>
      </c>
      <c r="Z81" s="20">
        <v>0</v>
      </c>
      <c r="AA81" s="20">
        <v>25217</v>
      </c>
      <c r="AB81" s="20">
        <v>0</v>
      </c>
      <c r="AC81" s="40">
        <v>25217</v>
      </c>
      <c r="AD81" s="59" t="s">
        <v>58</v>
      </c>
      <c r="AE81" s="2"/>
    </row>
    <row r="82" spans="1:31" s="1" customFormat="1" ht="12" customHeight="1">
      <c r="A82" s="36" t="s">
        <v>59</v>
      </c>
      <c r="B82" s="36">
        <v>100</v>
      </c>
      <c r="C82" s="21">
        <v>0</v>
      </c>
      <c r="D82" s="21">
        <v>100</v>
      </c>
      <c r="E82" s="21">
        <v>0</v>
      </c>
      <c r="F82" s="21">
        <v>1033541</v>
      </c>
      <c r="G82" s="21">
        <v>847</v>
      </c>
      <c r="H82" s="21">
        <v>0</v>
      </c>
      <c r="I82" s="21">
        <v>1096</v>
      </c>
      <c r="J82" s="21">
        <v>28</v>
      </c>
      <c r="K82" s="21">
        <v>0</v>
      </c>
      <c r="L82" s="21">
        <v>201994</v>
      </c>
      <c r="M82" s="41">
        <v>833518</v>
      </c>
      <c r="N82" s="60" t="s">
        <v>59</v>
      </c>
      <c r="O82" s="36" t="s">
        <v>59</v>
      </c>
      <c r="P82" s="36">
        <v>33299</v>
      </c>
      <c r="Q82" s="21">
        <v>100</v>
      </c>
      <c r="R82" s="21">
        <v>4</v>
      </c>
      <c r="S82" s="21">
        <v>0</v>
      </c>
      <c r="T82" s="21">
        <v>377</v>
      </c>
      <c r="U82" s="21">
        <v>0</v>
      </c>
      <c r="V82" s="21">
        <v>481</v>
      </c>
      <c r="W82" s="21">
        <v>0</v>
      </c>
      <c r="X82" s="21">
        <v>5</v>
      </c>
      <c r="Y82" s="21">
        <v>22</v>
      </c>
      <c r="Z82" s="21">
        <v>0</v>
      </c>
      <c r="AA82" s="21">
        <v>32791</v>
      </c>
      <c r="AB82" s="21">
        <v>0</v>
      </c>
      <c r="AC82" s="41">
        <v>32791</v>
      </c>
      <c r="AD82" s="60" t="s">
        <v>59</v>
      </c>
      <c r="AE82" s="2"/>
    </row>
    <row r="83" spans="1:31" s="1" customFormat="1" ht="12" customHeight="1">
      <c r="A83" s="34" t="s">
        <v>60</v>
      </c>
      <c r="B83" s="34">
        <v>43</v>
      </c>
      <c r="C83" s="8">
        <v>0</v>
      </c>
      <c r="D83" s="8">
        <v>43</v>
      </c>
      <c r="E83" s="8">
        <v>0</v>
      </c>
      <c r="F83" s="8">
        <v>444699</v>
      </c>
      <c r="G83" s="8">
        <v>0</v>
      </c>
      <c r="H83" s="8">
        <v>0</v>
      </c>
      <c r="I83" s="8">
        <v>3739</v>
      </c>
      <c r="J83" s="8">
        <v>1593</v>
      </c>
      <c r="K83" s="8">
        <v>0</v>
      </c>
      <c r="L83" s="8">
        <v>87598</v>
      </c>
      <c r="M83" s="39">
        <v>362433</v>
      </c>
      <c r="N83" s="58" t="s">
        <v>60</v>
      </c>
      <c r="O83" s="34" t="s">
        <v>60</v>
      </c>
      <c r="P83" s="34">
        <v>14388</v>
      </c>
      <c r="Q83" s="8">
        <v>43</v>
      </c>
      <c r="R83" s="8">
        <v>9</v>
      </c>
      <c r="S83" s="8">
        <v>0</v>
      </c>
      <c r="T83" s="8">
        <v>78</v>
      </c>
      <c r="U83" s="8">
        <v>0</v>
      </c>
      <c r="V83" s="8">
        <v>130</v>
      </c>
      <c r="W83" s="8">
        <v>0</v>
      </c>
      <c r="X83" s="8">
        <v>32</v>
      </c>
      <c r="Y83" s="8">
        <v>20</v>
      </c>
      <c r="Z83" s="8">
        <v>0</v>
      </c>
      <c r="AA83" s="8">
        <v>14206</v>
      </c>
      <c r="AB83" s="8">
        <v>0</v>
      </c>
      <c r="AC83" s="39">
        <v>14206</v>
      </c>
      <c r="AD83" s="58" t="s">
        <v>60</v>
      </c>
      <c r="AE83" s="2"/>
    </row>
    <row r="84" spans="1:31" s="1" customFormat="1" ht="12" customHeight="1">
      <c r="A84" s="34" t="s">
        <v>61</v>
      </c>
      <c r="B84" s="34">
        <v>90</v>
      </c>
      <c r="C84" s="8">
        <v>0</v>
      </c>
      <c r="D84" s="8">
        <v>90</v>
      </c>
      <c r="E84" s="8">
        <v>0</v>
      </c>
      <c r="F84" s="8">
        <v>910440</v>
      </c>
      <c r="G84" s="8">
        <v>0</v>
      </c>
      <c r="H84" s="8">
        <v>0</v>
      </c>
      <c r="I84" s="8">
        <v>923</v>
      </c>
      <c r="J84" s="8">
        <v>59</v>
      </c>
      <c r="K84" s="8">
        <v>0</v>
      </c>
      <c r="L84" s="8">
        <v>164320</v>
      </c>
      <c r="M84" s="39">
        <v>747102</v>
      </c>
      <c r="N84" s="58" t="s">
        <v>61</v>
      </c>
      <c r="O84" s="34" t="s">
        <v>61</v>
      </c>
      <c r="P84" s="34">
        <v>29862</v>
      </c>
      <c r="Q84" s="8">
        <v>90</v>
      </c>
      <c r="R84" s="8">
        <v>128</v>
      </c>
      <c r="S84" s="8">
        <v>0</v>
      </c>
      <c r="T84" s="8">
        <v>350</v>
      </c>
      <c r="U84" s="8">
        <v>0</v>
      </c>
      <c r="V84" s="8">
        <v>568</v>
      </c>
      <c r="W84" s="8">
        <v>0</v>
      </c>
      <c r="X84" s="8">
        <v>7</v>
      </c>
      <c r="Y84" s="8">
        <v>10</v>
      </c>
      <c r="Z84" s="8">
        <v>0</v>
      </c>
      <c r="AA84" s="8">
        <v>29277</v>
      </c>
      <c r="AB84" s="8">
        <v>0</v>
      </c>
      <c r="AC84" s="39">
        <v>29277</v>
      </c>
      <c r="AD84" s="58" t="s">
        <v>61</v>
      </c>
      <c r="AE84" s="2"/>
    </row>
    <row r="85" spans="1:31" s="1" customFormat="1" ht="12" customHeight="1">
      <c r="A85" s="34" t="s">
        <v>62</v>
      </c>
      <c r="B85" s="34">
        <v>1</v>
      </c>
      <c r="C85" s="8">
        <v>0</v>
      </c>
      <c r="D85" s="8">
        <v>1</v>
      </c>
      <c r="E85" s="8">
        <v>0</v>
      </c>
      <c r="F85" s="8">
        <v>9946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2301</v>
      </c>
      <c r="M85" s="39">
        <v>7645</v>
      </c>
      <c r="N85" s="58" t="s">
        <v>62</v>
      </c>
      <c r="O85" s="34" t="s">
        <v>62</v>
      </c>
      <c r="P85" s="34">
        <v>305</v>
      </c>
      <c r="Q85" s="8">
        <v>1</v>
      </c>
      <c r="R85" s="8">
        <v>0</v>
      </c>
      <c r="S85" s="8">
        <v>0</v>
      </c>
      <c r="T85" s="8">
        <v>0</v>
      </c>
      <c r="U85" s="8">
        <v>0</v>
      </c>
      <c r="V85" s="8">
        <v>1</v>
      </c>
      <c r="W85" s="8">
        <v>0</v>
      </c>
      <c r="X85" s="8">
        <v>0</v>
      </c>
      <c r="Y85" s="8">
        <v>0</v>
      </c>
      <c r="Z85" s="8">
        <v>0</v>
      </c>
      <c r="AA85" s="8">
        <v>304</v>
      </c>
      <c r="AB85" s="8">
        <v>0</v>
      </c>
      <c r="AC85" s="39">
        <v>304</v>
      </c>
      <c r="AD85" s="58" t="s">
        <v>62</v>
      </c>
      <c r="AE85" s="2"/>
    </row>
    <row r="86" spans="1:31" s="1" customFormat="1" ht="12" customHeight="1">
      <c r="A86" s="37" t="s">
        <v>63</v>
      </c>
      <c r="B86" s="37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42">
        <v>0</v>
      </c>
      <c r="N86" s="61" t="s">
        <v>63</v>
      </c>
      <c r="O86" s="37" t="s">
        <v>63</v>
      </c>
      <c r="P86" s="37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42">
        <v>0</v>
      </c>
      <c r="AD86" s="61" t="s">
        <v>63</v>
      </c>
      <c r="AE86" s="2"/>
    </row>
    <row r="87" spans="1:31" s="1" customFormat="1" ht="12" customHeight="1">
      <c r="A87" s="38" t="s">
        <v>64</v>
      </c>
      <c r="B87" s="38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43">
        <v>0</v>
      </c>
      <c r="N87" s="57" t="s">
        <v>64</v>
      </c>
      <c r="O87" s="38" t="s">
        <v>64</v>
      </c>
      <c r="P87" s="38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43">
        <v>0</v>
      </c>
      <c r="AD87" s="57" t="s">
        <v>64</v>
      </c>
      <c r="AE87" s="2"/>
    </row>
    <row r="88" spans="1:31" s="1" customFormat="1" ht="12" customHeight="1">
      <c r="A88" s="34" t="s">
        <v>65</v>
      </c>
      <c r="B88" s="34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39">
        <v>0</v>
      </c>
      <c r="N88" s="58" t="s">
        <v>65</v>
      </c>
      <c r="O88" s="34" t="s">
        <v>65</v>
      </c>
      <c r="P88" s="34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39">
        <v>0</v>
      </c>
      <c r="AD88" s="58" t="s">
        <v>65</v>
      </c>
      <c r="AE88" s="2"/>
    </row>
    <row r="89" spans="1:31" s="1" customFormat="1" ht="12" customHeight="1">
      <c r="A89" s="34" t="s">
        <v>66</v>
      </c>
      <c r="B89" s="34">
        <v>1</v>
      </c>
      <c r="C89" s="8">
        <v>0</v>
      </c>
      <c r="D89" s="8">
        <v>1</v>
      </c>
      <c r="E89" s="8">
        <v>0</v>
      </c>
      <c r="F89" s="8">
        <v>9506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2428</v>
      </c>
      <c r="M89" s="39">
        <v>7078</v>
      </c>
      <c r="N89" s="58" t="s">
        <v>66</v>
      </c>
      <c r="O89" s="34" t="s">
        <v>66</v>
      </c>
      <c r="P89" s="34">
        <v>283</v>
      </c>
      <c r="Q89" s="8">
        <v>1</v>
      </c>
      <c r="R89" s="8">
        <v>0</v>
      </c>
      <c r="S89" s="8">
        <v>0</v>
      </c>
      <c r="T89" s="8">
        <v>0</v>
      </c>
      <c r="U89" s="8">
        <v>0</v>
      </c>
      <c r="V89" s="8">
        <v>1</v>
      </c>
      <c r="W89" s="8">
        <v>0</v>
      </c>
      <c r="X89" s="8">
        <v>0</v>
      </c>
      <c r="Y89" s="8">
        <v>0</v>
      </c>
      <c r="Z89" s="8">
        <v>0</v>
      </c>
      <c r="AA89" s="8">
        <v>282</v>
      </c>
      <c r="AB89" s="8">
        <v>0</v>
      </c>
      <c r="AC89" s="39">
        <v>282</v>
      </c>
      <c r="AD89" s="58" t="s">
        <v>66</v>
      </c>
      <c r="AE89" s="2"/>
    </row>
    <row r="90" spans="1:31" s="1" customFormat="1" ht="12" customHeight="1">
      <c r="A90" s="34" t="s">
        <v>67</v>
      </c>
      <c r="B90" s="34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39">
        <v>0</v>
      </c>
      <c r="N90" s="58" t="s">
        <v>67</v>
      </c>
      <c r="O90" s="34" t="s">
        <v>67</v>
      </c>
      <c r="P90" s="34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39">
        <v>0</v>
      </c>
      <c r="AD90" s="58" t="s">
        <v>67</v>
      </c>
      <c r="AE90" s="2"/>
    </row>
    <row r="91" spans="1:31" s="1" customFormat="1" ht="12" customHeight="1">
      <c r="A91" s="35" t="s">
        <v>68</v>
      </c>
      <c r="B91" s="35">
        <v>1</v>
      </c>
      <c r="C91" s="20">
        <v>0</v>
      </c>
      <c r="D91" s="20">
        <v>1</v>
      </c>
      <c r="E91" s="20">
        <v>0</v>
      </c>
      <c r="F91" s="20">
        <v>10038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1118</v>
      </c>
      <c r="M91" s="40">
        <v>8920</v>
      </c>
      <c r="N91" s="59" t="s">
        <v>68</v>
      </c>
      <c r="O91" s="35" t="s">
        <v>68</v>
      </c>
      <c r="P91" s="35">
        <v>357</v>
      </c>
      <c r="Q91" s="20">
        <v>1</v>
      </c>
      <c r="R91" s="20">
        <v>0</v>
      </c>
      <c r="S91" s="20">
        <v>0</v>
      </c>
      <c r="T91" s="20">
        <v>0</v>
      </c>
      <c r="U91" s="20">
        <v>0</v>
      </c>
      <c r="V91" s="20">
        <v>1</v>
      </c>
      <c r="W91" s="20">
        <v>0</v>
      </c>
      <c r="X91" s="20">
        <v>0</v>
      </c>
      <c r="Y91" s="20">
        <v>0</v>
      </c>
      <c r="Z91" s="20">
        <v>0</v>
      </c>
      <c r="AA91" s="20">
        <v>356</v>
      </c>
      <c r="AB91" s="20">
        <v>0</v>
      </c>
      <c r="AC91" s="40">
        <v>356</v>
      </c>
      <c r="AD91" s="59" t="s">
        <v>68</v>
      </c>
      <c r="AE91" s="2"/>
    </row>
    <row r="92" spans="1:31" s="1" customFormat="1" ht="12" customHeight="1">
      <c r="A92" s="36" t="s">
        <v>69</v>
      </c>
      <c r="B92" s="36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41">
        <v>0</v>
      </c>
      <c r="N92" s="60" t="s">
        <v>69</v>
      </c>
      <c r="O92" s="36" t="s">
        <v>69</v>
      </c>
      <c r="P92" s="36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21">
        <v>0</v>
      </c>
      <c r="AB92" s="21">
        <v>0</v>
      </c>
      <c r="AC92" s="41">
        <v>0</v>
      </c>
      <c r="AD92" s="60" t="s">
        <v>69</v>
      </c>
      <c r="AE92" s="2"/>
    </row>
    <row r="93" spans="1:31" s="1" customFormat="1" ht="12" customHeight="1">
      <c r="A93" s="34" t="s">
        <v>70</v>
      </c>
      <c r="B93" s="34">
        <v>17</v>
      </c>
      <c r="C93" s="8">
        <v>0</v>
      </c>
      <c r="D93" s="8">
        <v>17</v>
      </c>
      <c r="E93" s="8">
        <v>0</v>
      </c>
      <c r="F93" s="8">
        <v>167327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26728</v>
      </c>
      <c r="M93" s="39">
        <v>140599</v>
      </c>
      <c r="N93" s="58" t="s">
        <v>70</v>
      </c>
      <c r="O93" s="34" t="s">
        <v>70</v>
      </c>
      <c r="P93" s="34">
        <v>5623</v>
      </c>
      <c r="Q93" s="8">
        <v>17</v>
      </c>
      <c r="R93" s="8">
        <v>0</v>
      </c>
      <c r="S93" s="8">
        <v>0</v>
      </c>
      <c r="T93" s="8">
        <v>0</v>
      </c>
      <c r="U93" s="8">
        <v>0</v>
      </c>
      <c r="V93" s="8">
        <v>17</v>
      </c>
      <c r="W93" s="8">
        <v>0</v>
      </c>
      <c r="X93" s="8">
        <v>0</v>
      </c>
      <c r="Y93" s="8">
        <v>0</v>
      </c>
      <c r="Z93" s="8">
        <v>0</v>
      </c>
      <c r="AA93" s="8">
        <v>5606</v>
      </c>
      <c r="AB93" s="8">
        <v>0</v>
      </c>
      <c r="AC93" s="39">
        <v>5606</v>
      </c>
      <c r="AD93" s="58" t="s">
        <v>70</v>
      </c>
      <c r="AE93" s="2"/>
    </row>
    <row r="94" spans="1:31" s="1" customFormat="1" ht="12" customHeight="1">
      <c r="A94" s="34" t="s">
        <v>71</v>
      </c>
      <c r="B94" s="34">
        <v>49</v>
      </c>
      <c r="C94" s="8">
        <v>0</v>
      </c>
      <c r="D94" s="8">
        <v>49</v>
      </c>
      <c r="E94" s="8">
        <v>0</v>
      </c>
      <c r="F94" s="8">
        <v>517849</v>
      </c>
      <c r="G94" s="8">
        <v>22885</v>
      </c>
      <c r="H94" s="8">
        <v>0</v>
      </c>
      <c r="I94" s="8">
        <v>1186</v>
      </c>
      <c r="J94" s="8">
        <v>0</v>
      </c>
      <c r="K94" s="8">
        <v>0</v>
      </c>
      <c r="L94" s="8">
        <v>102063</v>
      </c>
      <c r="M94" s="39">
        <v>439857</v>
      </c>
      <c r="N94" s="58" t="s">
        <v>71</v>
      </c>
      <c r="O94" s="34" t="s">
        <v>71</v>
      </c>
      <c r="P94" s="34">
        <v>17115</v>
      </c>
      <c r="Q94" s="8">
        <v>52</v>
      </c>
      <c r="R94" s="8">
        <v>37</v>
      </c>
      <c r="S94" s="8">
        <v>0</v>
      </c>
      <c r="T94" s="8">
        <v>198</v>
      </c>
      <c r="U94" s="8">
        <v>0</v>
      </c>
      <c r="V94" s="8">
        <v>287</v>
      </c>
      <c r="W94" s="8">
        <v>0</v>
      </c>
      <c r="X94" s="8">
        <v>24</v>
      </c>
      <c r="Y94" s="8">
        <v>0</v>
      </c>
      <c r="Z94" s="8">
        <v>0</v>
      </c>
      <c r="AA94" s="8">
        <v>16804</v>
      </c>
      <c r="AB94" s="8">
        <v>0</v>
      </c>
      <c r="AC94" s="39">
        <v>16804</v>
      </c>
      <c r="AD94" s="58" t="s">
        <v>71</v>
      </c>
      <c r="AE94" s="2"/>
    </row>
    <row r="95" spans="1:31" s="1" customFormat="1" ht="12" customHeight="1">
      <c r="A95" s="34" t="s">
        <v>72</v>
      </c>
      <c r="B95" s="34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39">
        <v>0</v>
      </c>
      <c r="N95" s="58" t="s">
        <v>72</v>
      </c>
      <c r="O95" s="34" t="s">
        <v>72</v>
      </c>
      <c r="P95" s="34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39">
        <v>0</v>
      </c>
      <c r="AD95" s="58" t="s">
        <v>72</v>
      </c>
      <c r="AE95" s="2"/>
    </row>
    <row r="96" spans="1:31" s="1" customFormat="1" ht="12" customHeight="1">
      <c r="A96" s="37" t="s">
        <v>73</v>
      </c>
      <c r="B96" s="37">
        <v>7</v>
      </c>
      <c r="C96" s="22">
        <v>0</v>
      </c>
      <c r="D96" s="22">
        <v>7</v>
      </c>
      <c r="E96" s="22">
        <v>0</v>
      </c>
      <c r="F96" s="22">
        <v>67278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13759</v>
      </c>
      <c r="M96" s="42">
        <v>53519</v>
      </c>
      <c r="N96" s="61" t="s">
        <v>73</v>
      </c>
      <c r="O96" s="37" t="s">
        <v>73</v>
      </c>
      <c r="P96" s="37">
        <v>2141</v>
      </c>
      <c r="Q96" s="22">
        <v>8</v>
      </c>
      <c r="R96" s="22">
        <v>0</v>
      </c>
      <c r="S96" s="22">
        <v>0</v>
      </c>
      <c r="T96" s="22">
        <v>1</v>
      </c>
      <c r="U96" s="22">
        <v>0</v>
      </c>
      <c r="V96" s="22">
        <v>9</v>
      </c>
      <c r="W96" s="22">
        <v>0</v>
      </c>
      <c r="X96" s="22">
        <v>0</v>
      </c>
      <c r="Y96" s="22">
        <v>0</v>
      </c>
      <c r="Z96" s="22">
        <v>0</v>
      </c>
      <c r="AA96" s="22">
        <v>2132</v>
      </c>
      <c r="AB96" s="22">
        <v>0</v>
      </c>
      <c r="AC96" s="42">
        <v>2132</v>
      </c>
      <c r="AD96" s="61" t="s">
        <v>73</v>
      </c>
      <c r="AE96" s="2"/>
    </row>
    <row r="97" spans="1:31" s="1" customFormat="1" ht="12" customHeight="1" thickBot="1">
      <c r="A97" s="48" t="s">
        <v>74</v>
      </c>
      <c r="B97" s="48">
        <v>4</v>
      </c>
      <c r="C97" s="49">
        <v>0</v>
      </c>
      <c r="D97" s="49">
        <v>4</v>
      </c>
      <c r="E97" s="49">
        <v>0</v>
      </c>
      <c r="F97" s="49">
        <v>39204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6080</v>
      </c>
      <c r="M97" s="50">
        <v>33124</v>
      </c>
      <c r="N97" s="62" t="s">
        <v>74</v>
      </c>
      <c r="O97" s="48" t="s">
        <v>74</v>
      </c>
      <c r="P97" s="48">
        <v>1325</v>
      </c>
      <c r="Q97" s="49">
        <v>5</v>
      </c>
      <c r="R97" s="49">
        <v>0</v>
      </c>
      <c r="S97" s="49">
        <v>0</v>
      </c>
      <c r="T97" s="49">
        <v>0</v>
      </c>
      <c r="U97" s="49">
        <v>0</v>
      </c>
      <c r="V97" s="49">
        <v>5</v>
      </c>
      <c r="W97" s="49">
        <v>0</v>
      </c>
      <c r="X97" s="49">
        <v>0</v>
      </c>
      <c r="Y97" s="49">
        <v>0</v>
      </c>
      <c r="Z97" s="49">
        <v>0</v>
      </c>
      <c r="AA97" s="49">
        <v>1320</v>
      </c>
      <c r="AB97" s="49">
        <v>0</v>
      </c>
      <c r="AC97" s="50">
        <v>1320</v>
      </c>
      <c r="AD97" s="62" t="s">
        <v>74</v>
      </c>
      <c r="AE97" s="2"/>
    </row>
    <row r="98" spans="1:31" s="1" customFormat="1" ht="12" customHeight="1">
      <c r="A98" s="17" t="s">
        <v>12</v>
      </c>
      <c r="B98" s="67">
        <f t="shared" ref="B98:L98" si="6">SUM(B57:B67)</f>
        <v>3910</v>
      </c>
      <c r="C98" s="23">
        <f t="shared" si="6"/>
        <v>1</v>
      </c>
      <c r="D98" s="23">
        <f t="shared" si="6"/>
        <v>3911</v>
      </c>
      <c r="E98" s="23">
        <f t="shared" si="6"/>
        <v>0</v>
      </c>
      <c r="F98" s="23">
        <f t="shared" si="6"/>
        <v>39904929</v>
      </c>
      <c r="G98" s="23">
        <f t="shared" si="6"/>
        <v>1809651</v>
      </c>
      <c r="H98" s="23">
        <f t="shared" si="6"/>
        <v>136916</v>
      </c>
      <c r="I98" s="23">
        <f t="shared" si="6"/>
        <v>501210</v>
      </c>
      <c r="J98" s="23">
        <f>SUM(J57:J67)</f>
        <v>21874</v>
      </c>
      <c r="K98" s="23">
        <f t="shared" si="6"/>
        <v>11276</v>
      </c>
      <c r="L98" s="23">
        <f t="shared" si="6"/>
        <v>7543131</v>
      </c>
      <c r="M98" s="68">
        <f>SUM(M57:M67)</f>
        <v>34842725</v>
      </c>
      <c r="N98" s="63" t="s">
        <v>12</v>
      </c>
      <c r="O98" s="17" t="s">
        <v>12</v>
      </c>
      <c r="P98" s="67">
        <f t="shared" ref="P98:W98" si="7">SUM(P57:P67)</f>
        <v>1346241</v>
      </c>
      <c r="Q98" s="23">
        <f t="shared" si="7"/>
        <v>4036</v>
      </c>
      <c r="R98" s="23">
        <f t="shared" si="7"/>
        <v>2578</v>
      </c>
      <c r="S98" s="23">
        <f t="shared" si="7"/>
        <v>93</v>
      </c>
      <c r="T98" s="23">
        <f t="shared" si="7"/>
        <v>11653</v>
      </c>
      <c r="U98" s="23">
        <f t="shared" si="7"/>
        <v>91</v>
      </c>
      <c r="V98" s="23">
        <f t="shared" si="7"/>
        <v>18451</v>
      </c>
      <c r="W98" s="23">
        <f t="shared" si="7"/>
        <v>0</v>
      </c>
      <c r="X98" s="23">
        <f t="shared" ref="X98:AC98" si="8">SUM(X57:X67)</f>
        <v>866</v>
      </c>
      <c r="Y98" s="23">
        <f t="shared" si="8"/>
        <v>1256</v>
      </c>
      <c r="Z98" s="23">
        <f t="shared" si="8"/>
        <v>0</v>
      </c>
      <c r="AA98" s="23">
        <f t="shared" si="8"/>
        <v>1325472</v>
      </c>
      <c r="AB98" s="23">
        <f t="shared" si="8"/>
        <v>196</v>
      </c>
      <c r="AC98" s="68">
        <f t="shared" si="8"/>
        <v>1325668</v>
      </c>
      <c r="AD98" s="63" t="s">
        <v>12</v>
      </c>
      <c r="AE98" s="2"/>
    </row>
    <row r="99" spans="1:31" s="1" customFormat="1" ht="12" customHeight="1">
      <c r="A99" s="9" t="s">
        <v>13</v>
      </c>
      <c r="B99" s="69">
        <f t="shared" ref="B99:L99" si="9">SUM(B68:B97)</f>
        <v>984</v>
      </c>
      <c r="C99" s="7">
        <f t="shared" si="9"/>
        <v>0</v>
      </c>
      <c r="D99" s="7">
        <f t="shared" si="9"/>
        <v>984</v>
      </c>
      <c r="E99" s="7">
        <f t="shared" si="9"/>
        <v>0</v>
      </c>
      <c r="F99" s="7">
        <f t="shared" si="9"/>
        <v>10009946</v>
      </c>
      <c r="G99" s="7">
        <f t="shared" si="9"/>
        <v>192870</v>
      </c>
      <c r="H99" s="7">
        <f t="shared" si="9"/>
        <v>9070</v>
      </c>
      <c r="I99" s="7">
        <f t="shared" si="9"/>
        <v>139061</v>
      </c>
      <c r="J99" s="7">
        <f>SUM(J68:J97)</f>
        <v>2400</v>
      </c>
      <c r="K99" s="7">
        <f t="shared" si="9"/>
        <v>0</v>
      </c>
      <c r="L99" s="7">
        <f t="shared" si="9"/>
        <v>1814003</v>
      </c>
      <c r="M99" s="70">
        <f>SUM(M68:M97)</f>
        <v>8539344</v>
      </c>
      <c r="N99" s="64" t="s">
        <v>13</v>
      </c>
      <c r="O99" s="9" t="s">
        <v>13</v>
      </c>
      <c r="P99" s="69">
        <f t="shared" ref="P99:W99" si="10">SUM(P68:P97)</f>
        <v>334747</v>
      </c>
      <c r="Q99" s="7">
        <f t="shared" si="10"/>
        <v>992</v>
      </c>
      <c r="R99" s="7">
        <f t="shared" si="10"/>
        <v>542</v>
      </c>
      <c r="S99" s="7">
        <f t="shared" si="10"/>
        <v>0</v>
      </c>
      <c r="T99" s="7">
        <f t="shared" si="10"/>
        <v>2740</v>
      </c>
      <c r="U99" s="7">
        <f t="shared" si="10"/>
        <v>0</v>
      </c>
      <c r="V99" s="7">
        <f t="shared" si="10"/>
        <v>4274</v>
      </c>
      <c r="W99" s="7">
        <f t="shared" si="10"/>
        <v>0</v>
      </c>
      <c r="X99" s="7">
        <f t="shared" ref="X99:AC99" si="11">SUM(X68:X97)</f>
        <v>88</v>
      </c>
      <c r="Y99" s="7">
        <f t="shared" si="11"/>
        <v>136</v>
      </c>
      <c r="Z99" s="7">
        <f t="shared" si="11"/>
        <v>0</v>
      </c>
      <c r="AA99" s="7">
        <f t="shared" si="11"/>
        <v>330249</v>
      </c>
      <c r="AB99" s="7">
        <f t="shared" si="11"/>
        <v>0</v>
      </c>
      <c r="AC99" s="70">
        <f t="shared" si="11"/>
        <v>330249</v>
      </c>
      <c r="AD99" s="64" t="s">
        <v>13</v>
      </c>
      <c r="AE99" s="2"/>
    </row>
    <row r="100" spans="1:31" s="1" customFormat="1" ht="12" customHeight="1" thickBot="1">
      <c r="A100" s="10" t="s">
        <v>14</v>
      </c>
      <c r="B100" s="71">
        <f t="shared" ref="B100:L100" si="12">SUM(B57:B97)</f>
        <v>4894</v>
      </c>
      <c r="C100" s="11">
        <f t="shared" si="12"/>
        <v>1</v>
      </c>
      <c r="D100" s="11">
        <f t="shared" si="12"/>
        <v>4895</v>
      </c>
      <c r="E100" s="11">
        <f t="shared" si="12"/>
        <v>0</v>
      </c>
      <c r="F100" s="11">
        <f t="shared" si="12"/>
        <v>49914875</v>
      </c>
      <c r="G100" s="11">
        <f t="shared" si="12"/>
        <v>2002521</v>
      </c>
      <c r="H100" s="11">
        <f t="shared" si="12"/>
        <v>145986</v>
      </c>
      <c r="I100" s="11">
        <f t="shared" si="12"/>
        <v>640271</v>
      </c>
      <c r="J100" s="11">
        <f>SUM(J57:J97)</f>
        <v>24274</v>
      </c>
      <c r="K100" s="11">
        <f t="shared" si="12"/>
        <v>11276</v>
      </c>
      <c r="L100" s="11">
        <f t="shared" si="12"/>
        <v>9357134</v>
      </c>
      <c r="M100" s="72">
        <f>SUM(M57:M97)</f>
        <v>43382069</v>
      </c>
      <c r="N100" s="65" t="s">
        <v>14</v>
      </c>
      <c r="O100" s="10" t="s">
        <v>14</v>
      </c>
      <c r="P100" s="71">
        <f t="shared" ref="P100:W100" si="13">SUM(P57:P97)</f>
        <v>1680988</v>
      </c>
      <c r="Q100" s="11">
        <f t="shared" si="13"/>
        <v>5028</v>
      </c>
      <c r="R100" s="11">
        <f t="shared" si="13"/>
        <v>3120</v>
      </c>
      <c r="S100" s="11">
        <f t="shared" si="13"/>
        <v>93</v>
      </c>
      <c r="T100" s="11">
        <f t="shared" si="13"/>
        <v>14393</v>
      </c>
      <c r="U100" s="11">
        <f t="shared" si="13"/>
        <v>91</v>
      </c>
      <c r="V100" s="11">
        <f t="shared" si="13"/>
        <v>22725</v>
      </c>
      <c r="W100" s="11">
        <f t="shared" si="13"/>
        <v>0</v>
      </c>
      <c r="X100" s="11">
        <f t="shared" ref="X100:AC100" si="14">SUM(X57:X97)</f>
        <v>954</v>
      </c>
      <c r="Y100" s="11">
        <f t="shared" si="14"/>
        <v>1392</v>
      </c>
      <c r="Z100" s="11">
        <f t="shared" si="14"/>
        <v>0</v>
      </c>
      <c r="AA100" s="11">
        <f t="shared" si="14"/>
        <v>1655721</v>
      </c>
      <c r="AB100" s="11">
        <f t="shared" si="14"/>
        <v>196</v>
      </c>
      <c r="AC100" s="72">
        <f t="shared" si="14"/>
        <v>1655917</v>
      </c>
      <c r="AD100" s="65" t="s">
        <v>14</v>
      </c>
      <c r="AE100" s="2"/>
    </row>
    <row r="101" spans="1:31" s="1" customFormat="1" ht="21.95" customHeight="1">
      <c r="A101" s="29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29"/>
      <c r="O101" s="29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29"/>
      <c r="AE101" s="2"/>
    </row>
    <row r="102" spans="1:31" s="1" customFormat="1" ht="21.95" customHeight="1" thickBot="1">
      <c r="A102" s="13" t="s">
        <v>26</v>
      </c>
      <c r="B102" s="15"/>
      <c r="C102" s="15"/>
      <c r="D102" s="15"/>
      <c r="E102" s="15"/>
      <c r="F102" s="15"/>
      <c r="G102" s="15"/>
      <c r="H102" s="15"/>
      <c r="I102" s="14"/>
      <c r="J102" s="13"/>
      <c r="K102" s="13"/>
      <c r="L102" s="15"/>
      <c r="M102" s="15"/>
      <c r="N102" s="15"/>
      <c r="O102" s="13" t="s">
        <v>26</v>
      </c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3"/>
      <c r="AD102" s="15"/>
      <c r="AE102" s="2"/>
    </row>
    <row r="103" spans="1:31" s="1" customFormat="1" ht="13.5" customHeight="1">
      <c r="A103" s="82" t="s">
        <v>1</v>
      </c>
      <c r="B103" s="82" t="s">
        <v>16</v>
      </c>
      <c r="C103" s="83"/>
      <c r="D103" s="84"/>
      <c r="E103" s="85"/>
      <c r="F103" s="31"/>
      <c r="G103" s="91" t="s">
        <v>17</v>
      </c>
      <c r="H103" s="91" t="s">
        <v>18</v>
      </c>
      <c r="I103" s="80" t="s">
        <v>76</v>
      </c>
      <c r="J103" s="80" t="s">
        <v>32</v>
      </c>
      <c r="K103" s="80" t="s">
        <v>19</v>
      </c>
      <c r="L103" s="119" t="s">
        <v>4</v>
      </c>
      <c r="M103" s="120" t="s">
        <v>5</v>
      </c>
      <c r="N103" s="101" t="s">
        <v>1</v>
      </c>
      <c r="O103" s="82" t="s">
        <v>3</v>
      </c>
      <c r="P103" s="82" t="s">
        <v>6</v>
      </c>
      <c r="Q103" s="115" t="s">
        <v>77</v>
      </c>
      <c r="R103" s="115"/>
      <c r="S103" s="115"/>
      <c r="T103" s="115"/>
      <c r="U103" s="115"/>
      <c r="V103" s="115"/>
      <c r="W103" s="118" t="s">
        <v>9</v>
      </c>
      <c r="X103" s="80" t="s">
        <v>25</v>
      </c>
      <c r="Y103" s="91" t="s">
        <v>84</v>
      </c>
      <c r="Z103" s="95" t="s">
        <v>10</v>
      </c>
      <c r="AA103" s="112" t="s">
        <v>85</v>
      </c>
      <c r="AB103" s="113"/>
      <c r="AC103" s="114"/>
      <c r="AD103" s="101" t="s">
        <v>3</v>
      </c>
    </row>
    <row r="104" spans="1:31" s="1" customFormat="1" ht="13.5" customHeight="1">
      <c r="A104" s="104"/>
      <c r="B104" s="86" t="s">
        <v>15</v>
      </c>
      <c r="C104" s="87"/>
      <c r="D104" s="88" t="s">
        <v>2</v>
      </c>
      <c r="E104" s="32"/>
      <c r="F104" s="46" t="s">
        <v>0</v>
      </c>
      <c r="G104" s="92"/>
      <c r="H104" s="92"/>
      <c r="I104" s="81"/>
      <c r="J104" s="81"/>
      <c r="K104" s="81"/>
      <c r="L104" s="108"/>
      <c r="M104" s="121"/>
      <c r="N104" s="102"/>
      <c r="O104" s="104"/>
      <c r="P104" s="111"/>
      <c r="Q104" s="99" t="s">
        <v>23</v>
      </c>
      <c r="R104" s="108" t="s">
        <v>7</v>
      </c>
      <c r="S104" s="116" t="s">
        <v>24</v>
      </c>
      <c r="T104" s="45" t="s">
        <v>30</v>
      </c>
      <c r="U104" s="108" t="s">
        <v>8</v>
      </c>
      <c r="V104" s="108" t="s">
        <v>2</v>
      </c>
      <c r="W104" s="108"/>
      <c r="X104" s="108"/>
      <c r="Y104" s="92"/>
      <c r="Z104" s="96"/>
      <c r="AA104" s="106" t="s">
        <v>15</v>
      </c>
      <c r="AB104" s="107"/>
      <c r="AC104" s="109" t="s">
        <v>2</v>
      </c>
      <c r="AD104" s="102"/>
      <c r="AE104" s="2"/>
    </row>
    <row r="105" spans="1:31" s="1" customFormat="1" ht="13.5" customHeight="1">
      <c r="A105" s="104"/>
      <c r="B105" s="97" t="s">
        <v>79</v>
      </c>
      <c r="C105" s="99" t="s">
        <v>80</v>
      </c>
      <c r="D105" s="89"/>
      <c r="E105" s="93" t="s">
        <v>20</v>
      </c>
      <c r="F105" s="33"/>
      <c r="G105" s="92"/>
      <c r="H105" s="92"/>
      <c r="I105" s="81"/>
      <c r="J105" s="81"/>
      <c r="K105" s="81"/>
      <c r="L105" s="108"/>
      <c r="M105" s="121"/>
      <c r="N105" s="102"/>
      <c r="O105" s="104"/>
      <c r="P105" s="111"/>
      <c r="Q105" s="108"/>
      <c r="R105" s="108"/>
      <c r="S105" s="117"/>
      <c r="T105" s="44" t="s">
        <v>31</v>
      </c>
      <c r="U105" s="108"/>
      <c r="V105" s="108"/>
      <c r="W105" s="108"/>
      <c r="X105" s="108"/>
      <c r="Y105" s="92"/>
      <c r="Z105" s="96"/>
      <c r="AA105" s="46" t="s">
        <v>81</v>
      </c>
      <c r="AB105" s="46" t="s">
        <v>82</v>
      </c>
      <c r="AC105" s="110"/>
      <c r="AD105" s="102"/>
      <c r="AE105" s="2"/>
    </row>
    <row r="106" spans="1:31" s="1" customFormat="1" ht="13.5" customHeight="1" thickBot="1">
      <c r="A106" s="105"/>
      <c r="B106" s="98"/>
      <c r="C106" s="100"/>
      <c r="D106" s="90"/>
      <c r="E106" s="94"/>
      <c r="F106" s="47" t="s">
        <v>11</v>
      </c>
      <c r="G106" s="47" t="s">
        <v>11</v>
      </c>
      <c r="H106" s="47" t="s">
        <v>11</v>
      </c>
      <c r="I106" s="47" t="s">
        <v>11</v>
      </c>
      <c r="J106" s="47" t="s">
        <v>11</v>
      </c>
      <c r="K106" s="47" t="s">
        <v>11</v>
      </c>
      <c r="L106" s="47" t="s">
        <v>11</v>
      </c>
      <c r="M106" s="66" t="s">
        <v>83</v>
      </c>
      <c r="N106" s="103"/>
      <c r="O106" s="105"/>
      <c r="P106" s="77" t="s">
        <v>83</v>
      </c>
      <c r="Q106" s="47" t="s">
        <v>11</v>
      </c>
      <c r="R106" s="47" t="s">
        <v>11</v>
      </c>
      <c r="S106" s="47" t="s">
        <v>11</v>
      </c>
      <c r="T106" s="47" t="s">
        <v>11</v>
      </c>
      <c r="U106" s="47" t="s">
        <v>11</v>
      </c>
      <c r="V106" s="47" t="s">
        <v>11</v>
      </c>
      <c r="W106" s="47" t="s">
        <v>11</v>
      </c>
      <c r="X106" s="47" t="s">
        <v>11</v>
      </c>
      <c r="Y106" s="47" t="s">
        <v>11</v>
      </c>
      <c r="Z106" s="47" t="s">
        <v>11</v>
      </c>
      <c r="AA106" s="47" t="s">
        <v>11</v>
      </c>
      <c r="AB106" s="47" t="s">
        <v>11</v>
      </c>
      <c r="AC106" s="78" t="s">
        <v>11</v>
      </c>
      <c r="AD106" s="103"/>
      <c r="AE106" s="2"/>
    </row>
    <row r="107" spans="1:31" s="1" customFormat="1" ht="12" customHeight="1">
      <c r="A107" s="38" t="s">
        <v>34</v>
      </c>
      <c r="B107" s="38">
        <v>2341</v>
      </c>
      <c r="C107" s="12">
        <v>0</v>
      </c>
      <c r="D107" s="12">
        <v>2341</v>
      </c>
      <c r="E107" s="12">
        <v>0</v>
      </c>
      <c r="F107" s="12">
        <v>48622003</v>
      </c>
      <c r="G107" s="12">
        <v>1719491</v>
      </c>
      <c r="H107" s="12">
        <v>163404</v>
      </c>
      <c r="I107" s="12">
        <v>2682031</v>
      </c>
      <c r="J107" s="12">
        <v>29893</v>
      </c>
      <c r="K107" s="12">
        <v>69209</v>
      </c>
      <c r="L107" s="12">
        <v>5162427</v>
      </c>
      <c r="M107" s="43">
        <v>48123604</v>
      </c>
      <c r="N107" s="57" t="s">
        <v>34</v>
      </c>
      <c r="O107" s="38" t="s">
        <v>34</v>
      </c>
      <c r="P107" s="38">
        <v>1834251</v>
      </c>
      <c r="Q107" s="12">
        <v>2441</v>
      </c>
      <c r="R107" s="12">
        <v>5483</v>
      </c>
      <c r="S107" s="12">
        <v>94</v>
      </c>
      <c r="T107" s="12">
        <v>30671</v>
      </c>
      <c r="U107" s="12">
        <v>0</v>
      </c>
      <c r="V107" s="12">
        <v>38689</v>
      </c>
      <c r="W107" s="12">
        <v>0</v>
      </c>
      <c r="X107" s="12">
        <v>1689</v>
      </c>
      <c r="Y107" s="12">
        <v>1518</v>
      </c>
      <c r="Z107" s="12">
        <v>0</v>
      </c>
      <c r="AA107" s="12">
        <v>1792355</v>
      </c>
      <c r="AB107" s="12">
        <v>0</v>
      </c>
      <c r="AC107" s="43">
        <v>1792355</v>
      </c>
      <c r="AD107" s="57" t="s">
        <v>34</v>
      </c>
      <c r="AE107" s="2"/>
    </row>
    <row r="108" spans="1:31" s="1" customFormat="1" ht="12" customHeight="1">
      <c r="A108" s="34" t="s">
        <v>35</v>
      </c>
      <c r="B108" s="34">
        <v>452</v>
      </c>
      <c r="C108" s="8">
        <v>0</v>
      </c>
      <c r="D108" s="8">
        <v>452</v>
      </c>
      <c r="E108" s="8">
        <v>0</v>
      </c>
      <c r="F108" s="8">
        <v>9635910</v>
      </c>
      <c r="G108" s="8">
        <v>118882</v>
      </c>
      <c r="H108" s="8">
        <v>62803</v>
      </c>
      <c r="I108" s="8">
        <v>24280</v>
      </c>
      <c r="J108" s="8">
        <v>11321</v>
      </c>
      <c r="K108" s="8">
        <v>0</v>
      </c>
      <c r="L108" s="8">
        <v>970934</v>
      </c>
      <c r="M108" s="39">
        <v>8882262</v>
      </c>
      <c r="N108" s="58" t="s">
        <v>35</v>
      </c>
      <c r="O108" s="34" t="s">
        <v>35</v>
      </c>
      <c r="P108" s="34">
        <v>351845</v>
      </c>
      <c r="Q108" s="8">
        <v>470</v>
      </c>
      <c r="R108" s="8">
        <v>3376</v>
      </c>
      <c r="S108" s="8">
        <v>0</v>
      </c>
      <c r="T108" s="8">
        <v>4311</v>
      </c>
      <c r="U108" s="8">
        <v>0</v>
      </c>
      <c r="V108" s="8">
        <v>8157</v>
      </c>
      <c r="W108" s="8">
        <v>0</v>
      </c>
      <c r="X108" s="8">
        <v>134</v>
      </c>
      <c r="Y108" s="8">
        <v>68</v>
      </c>
      <c r="Z108" s="8">
        <v>0</v>
      </c>
      <c r="AA108" s="8">
        <v>343486</v>
      </c>
      <c r="AB108" s="8">
        <v>0</v>
      </c>
      <c r="AC108" s="39">
        <v>343486</v>
      </c>
      <c r="AD108" s="58" t="s">
        <v>35</v>
      </c>
      <c r="AE108" s="2"/>
    </row>
    <row r="109" spans="1:31" s="1" customFormat="1" ht="12" customHeight="1">
      <c r="A109" s="34" t="s">
        <v>36</v>
      </c>
      <c r="B109" s="34">
        <v>153</v>
      </c>
      <c r="C109" s="8">
        <v>0</v>
      </c>
      <c r="D109" s="8">
        <v>153</v>
      </c>
      <c r="E109" s="8">
        <v>0</v>
      </c>
      <c r="F109" s="8">
        <v>2929617</v>
      </c>
      <c r="G109" s="8">
        <v>10985</v>
      </c>
      <c r="H109" s="8">
        <v>681</v>
      </c>
      <c r="I109" s="8">
        <v>9253</v>
      </c>
      <c r="J109" s="8">
        <v>0</v>
      </c>
      <c r="K109" s="8">
        <v>0</v>
      </c>
      <c r="L109" s="8">
        <v>317295</v>
      </c>
      <c r="M109" s="39">
        <v>2633241</v>
      </c>
      <c r="N109" s="58" t="s">
        <v>36</v>
      </c>
      <c r="O109" s="34" t="s">
        <v>36</v>
      </c>
      <c r="P109" s="34">
        <v>104923</v>
      </c>
      <c r="Q109" s="8">
        <v>160</v>
      </c>
      <c r="R109" s="8">
        <v>205</v>
      </c>
      <c r="S109" s="8">
        <v>0</v>
      </c>
      <c r="T109" s="8">
        <v>1613</v>
      </c>
      <c r="U109" s="8">
        <v>0</v>
      </c>
      <c r="V109" s="8">
        <v>1978</v>
      </c>
      <c r="W109" s="8">
        <v>0</v>
      </c>
      <c r="X109" s="8">
        <v>6</v>
      </c>
      <c r="Y109" s="8">
        <v>586</v>
      </c>
      <c r="Z109" s="8">
        <v>0</v>
      </c>
      <c r="AA109" s="8">
        <v>102353</v>
      </c>
      <c r="AB109" s="8">
        <v>0</v>
      </c>
      <c r="AC109" s="39">
        <v>102353</v>
      </c>
      <c r="AD109" s="58" t="s">
        <v>36</v>
      </c>
      <c r="AE109" s="2"/>
    </row>
    <row r="110" spans="1:31" s="1" customFormat="1" ht="12" customHeight="1">
      <c r="A110" s="34" t="s">
        <v>37</v>
      </c>
      <c r="B110" s="34">
        <v>557</v>
      </c>
      <c r="C110" s="8">
        <v>0</v>
      </c>
      <c r="D110" s="8">
        <v>557</v>
      </c>
      <c r="E110" s="8">
        <v>0</v>
      </c>
      <c r="F110" s="8">
        <v>11069610</v>
      </c>
      <c r="G110" s="8">
        <v>295694</v>
      </c>
      <c r="H110" s="8">
        <v>31535</v>
      </c>
      <c r="I110" s="8">
        <v>29955</v>
      </c>
      <c r="J110" s="8">
        <v>6211</v>
      </c>
      <c r="K110" s="8">
        <v>1233</v>
      </c>
      <c r="L110" s="8">
        <v>1235057</v>
      </c>
      <c r="M110" s="39">
        <v>10199181</v>
      </c>
      <c r="N110" s="58" t="s">
        <v>37</v>
      </c>
      <c r="O110" s="34" t="s">
        <v>37</v>
      </c>
      <c r="P110" s="34">
        <v>401150</v>
      </c>
      <c r="Q110" s="8">
        <v>557</v>
      </c>
      <c r="R110" s="8">
        <v>913</v>
      </c>
      <c r="S110" s="8">
        <v>0</v>
      </c>
      <c r="T110" s="8">
        <v>6141</v>
      </c>
      <c r="U110" s="8">
        <v>0</v>
      </c>
      <c r="V110" s="8">
        <v>7611</v>
      </c>
      <c r="W110" s="8">
        <v>0</v>
      </c>
      <c r="X110" s="8">
        <v>481</v>
      </c>
      <c r="Y110" s="8">
        <v>127</v>
      </c>
      <c r="Z110" s="8">
        <v>0</v>
      </c>
      <c r="AA110" s="8">
        <v>392931</v>
      </c>
      <c r="AB110" s="8">
        <v>0</v>
      </c>
      <c r="AC110" s="39">
        <v>392931</v>
      </c>
      <c r="AD110" s="58" t="s">
        <v>37</v>
      </c>
      <c r="AE110" s="2"/>
    </row>
    <row r="111" spans="1:31" s="1" customFormat="1" ht="12" customHeight="1">
      <c r="A111" s="35" t="s">
        <v>38</v>
      </c>
      <c r="B111" s="35">
        <v>162</v>
      </c>
      <c r="C111" s="20">
        <v>0</v>
      </c>
      <c r="D111" s="20">
        <v>162</v>
      </c>
      <c r="E111" s="20">
        <v>0</v>
      </c>
      <c r="F111" s="20">
        <v>3535716</v>
      </c>
      <c r="G111" s="20">
        <v>57843</v>
      </c>
      <c r="H111" s="20">
        <v>21450</v>
      </c>
      <c r="I111" s="20">
        <v>980</v>
      </c>
      <c r="J111" s="20">
        <v>4441</v>
      </c>
      <c r="K111" s="20">
        <v>338</v>
      </c>
      <c r="L111" s="20">
        <v>344510</v>
      </c>
      <c r="M111" s="40">
        <v>3276258</v>
      </c>
      <c r="N111" s="59" t="s">
        <v>38</v>
      </c>
      <c r="O111" s="35" t="s">
        <v>38</v>
      </c>
      <c r="P111" s="35">
        <v>129692</v>
      </c>
      <c r="Q111" s="20">
        <v>168</v>
      </c>
      <c r="R111" s="20">
        <v>606</v>
      </c>
      <c r="S111" s="20">
        <v>0</v>
      </c>
      <c r="T111" s="20">
        <v>1014</v>
      </c>
      <c r="U111" s="20">
        <v>0</v>
      </c>
      <c r="V111" s="20">
        <v>1788</v>
      </c>
      <c r="W111" s="20">
        <v>0</v>
      </c>
      <c r="X111" s="20">
        <v>61</v>
      </c>
      <c r="Y111" s="20">
        <v>49</v>
      </c>
      <c r="Z111" s="20">
        <v>0</v>
      </c>
      <c r="AA111" s="20">
        <v>127794</v>
      </c>
      <c r="AB111" s="20">
        <v>0</v>
      </c>
      <c r="AC111" s="40">
        <v>127794</v>
      </c>
      <c r="AD111" s="59" t="s">
        <v>38</v>
      </c>
      <c r="AE111" s="2"/>
    </row>
    <row r="112" spans="1:31" s="1" customFormat="1" ht="12" customHeight="1">
      <c r="A112" s="36" t="s">
        <v>39</v>
      </c>
      <c r="B112" s="36">
        <v>126</v>
      </c>
      <c r="C112" s="21">
        <v>0</v>
      </c>
      <c r="D112" s="21">
        <v>126</v>
      </c>
      <c r="E112" s="21">
        <v>0</v>
      </c>
      <c r="F112" s="21">
        <v>2814655</v>
      </c>
      <c r="G112" s="21">
        <v>159436</v>
      </c>
      <c r="H112" s="21">
        <v>0</v>
      </c>
      <c r="I112" s="21">
        <v>0</v>
      </c>
      <c r="J112" s="21">
        <v>10</v>
      </c>
      <c r="K112" s="21">
        <v>27677</v>
      </c>
      <c r="L112" s="21">
        <v>279498</v>
      </c>
      <c r="M112" s="41">
        <v>2722280</v>
      </c>
      <c r="N112" s="60" t="s">
        <v>39</v>
      </c>
      <c r="O112" s="36" t="s">
        <v>39</v>
      </c>
      <c r="P112" s="36">
        <v>105143</v>
      </c>
      <c r="Q112" s="21">
        <v>126</v>
      </c>
      <c r="R112" s="21">
        <v>1872</v>
      </c>
      <c r="S112" s="21">
        <v>0</v>
      </c>
      <c r="T112" s="21">
        <v>2831</v>
      </c>
      <c r="U112" s="21">
        <v>0</v>
      </c>
      <c r="V112" s="21">
        <v>4829</v>
      </c>
      <c r="W112" s="21">
        <v>0</v>
      </c>
      <c r="X112" s="21">
        <v>130</v>
      </c>
      <c r="Y112" s="21">
        <v>53</v>
      </c>
      <c r="Z112" s="21">
        <v>0</v>
      </c>
      <c r="AA112" s="21">
        <v>100131</v>
      </c>
      <c r="AB112" s="21">
        <v>0</v>
      </c>
      <c r="AC112" s="41">
        <v>100131</v>
      </c>
      <c r="AD112" s="60" t="s">
        <v>39</v>
      </c>
      <c r="AE112" s="2"/>
    </row>
    <row r="113" spans="1:31" s="1" customFormat="1" ht="12" customHeight="1">
      <c r="A113" s="34" t="s">
        <v>40</v>
      </c>
      <c r="B113" s="34">
        <v>625</v>
      </c>
      <c r="C113" s="8">
        <v>0</v>
      </c>
      <c r="D113" s="8">
        <v>625</v>
      </c>
      <c r="E113" s="8">
        <v>0</v>
      </c>
      <c r="F113" s="8">
        <v>12786487</v>
      </c>
      <c r="G113" s="8">
        <v>708577</v>
      </c>
      <c r="H113" s="8">
        <v>50088</v>
      </c>
      <c r="I113" s="8">
        <v>9783</v>
      </c>
      <c r="J113" s="8">
        <v>11078</v>
      </c>
      <c r="K113" s="8">
        <v>1309</v>
      </c>
      <c r="L113" s="8">
        <v>1261389</v>
      </c>
      <c r="M113" s="39">
        <v>12305933</v>
      </c>
      <c r="N113" s="58" t="s">
        <v>40</v>
      </c>
      <c r="O113" s="34" t="s">
        <v>40</v>
      </c>
      <c r="P113" s="34">
        <v>477422</v>
      </c>
      <c r="Q113" s="8">
        <v>649</v>
      </c>
      <c r="R113" s="8">
        <v>667</v>
      </c>
      <c r="S113" s="8">
        <v>0</v>
      </c>
      <c r="T113" s="8">
        <v>3671</v>
      </c>
      <c r="U113" s="8">
        <v>0</v>
      </c>
      <c r="V113" s="8">
        <v>4987</v>
      </c>
      <c r="W113" s="8">
        <v>0</v>
      </c>
      <c r="X113" s="8">
        <v>204</v>
      </c>
      <c r="Y113" s="8">
        <v>220</v>
      </c>
      <c r="Z113" s="8">
        <v>0</v>
      </c>
      <c r="AA113" s="8">
        <v>472011</v>
      </c>
      <c r="AB113" s="8">
        <v>0</v>
      </c>
      <c r="AC113" s="39">
        <v>472011</v>
      </c>
      <c r="AD113" s="58" t="s">
        <v>40</v>
      </c>
      <c r="AE113" s="2"/>
    </row>
    <row r="114" spans="1:31" s="1" customFormat="1" ht="12" customHeight="1">
      <c r="A114" s="34" t="s">
        <v>41</v>
      </c>
      <c r="B114" s="34">
        <v>237</v>
      </c>
      <c r="C114" s="8">
        <v>0</v>
      </c>
      <c r="D114" s="8">
        <v>237</v>
      </c>
      <c r="E114" s="8">
        <v>0</v>
      </c>
      <c r="F114" s="8">
        <v>5196061</v>
      </c>
      <c r="G114" s="8">
        <v>67705</v>
      </c>
      <c r="H114" s="8">
        <v>1685</v>
      </c>
      <c r="I114" s="8">
        <v>4209</v>
      </c>
      <c r="J114" s="8">
        <v>83</v>
      </c>
      <c r="K114" s="8">
        <v>3081</v>
      </c>
      <c r="L114" s="8">
        <v>533900</v>
      </c>
      <c r="M114" s="39">
        <v>4738924</v>
      </c>
      <c r="N114" s="58" t="s">
        <v>41</v>
      </c>
      <c r="O114" s="34" t="s">
        <v>41</v>
      </c>
      <c r="P114" s="34">
        <v>188038</v>
      </c>
      <c r="Q114" s="8">
        <v>237</v>
      </c>
      <c r="R114" s="8">
        <v>1305</v>
      </c>
      <c r="S114" s="8">
        <v>0</v>
      </c>
      <c r="T114" s="8">
        <v>7920</v>
      </c>
      <c r="U114" s="8">
        <v>0</v>
      </c>
      <c r="V114" s="8">
        <v>9462</v>
      </c>
      <c r="W114" s="8">
        <v>0</v>
      </c>
      <c r="X114" s="8">
        <v>0</v>
      </c>
      <c r="Y114" s="8">
        <v>12</v>
      </c>
      <c r="Z114" s="8">
        <v>0</v>
      </c>
      <c r="AA114" s="8">
        <v>178564</v>
      </c>
      <c r="AB114" s="8">
        <v>0</v>
      </c>
      <c r="AC114" s="39">
        <v>178564</v>
      </c>
      <c r="AD114" s="58" t="s">
        <v>41</v>
      </c>
      <c r="AE114" s="2"/>
    </row>
    <row r="115" spans="1:31" s="1" customFormat="1" ht="12" customHeight="1">
      <c r="A115" s="34" t="s">
        <v>42</v>
      </c>
      <c r="B115" s="34">
        <v>276</v>
      </c>
      <c r="C115" s="8">
        <v>0</v>
      </c>
      <c r="D115" s="8">
        <v>276</v>
      </c>
      <c r="E115" s="8">
        <v>0</v>
      </c>
      <c r="F115" s="8">
        <v>5497273</v>
      </c>
      <c r="G115" s="8">
        <v>82410</v>
      </c>
      <c r="H115" s="8">
        <v>0</v>
      </c>
      <c r="I115" s="8">
        <v>1004</v>
      </c>
      <c r="J115" s="8">
        <v>155</v>
      </c>
      <c r="K115" s="8">
        <v>16</v>
      </c>
      <c r="L115" s="8">
        <v>574822</v>
      </c>
      <c r="M115" s="39">
        <v>5006036</v>
      </c>
      <c r="N115" s="58" t="s">
        <v>42</v>
      </c>
      <c r="O115" s="34" t="s">
        <v>42</v>
      </c>
      <c r="P115" s="34">
        <v>198570</v>
      </c>
      <c r="Q115" s="8">
        <v>287</v>
      </c>
      <c r="R115" s="8">
        <v>236</v>
      </c>
      <c r="S115" s="8">
        <v>0</v>
      </c>
      <c r="T115" s="8">
        <v>2933</v>
      </c>
      <c r="U115" s="8">
        <v>0</v>
      </c>
      <c r="V115" s="8">
        <v>3456</v>
      </c>
      <c r="W115" s="8">
        <v>0</v>
      </c>
      <c r="X115" s="8">
        <v>82</v>
      </c>
      <c r="Y115" s="8">
        <v>20</v>
      </c>
      <c r="Z115" s="8">
        <v>0</v>
      </c>
      <c r="AA115" s="8">
        <v>195012</v>
      </c>
      <c r="AB115" s="8">
        <v>0</v>
      </c>
      <c r="AC115" s="39">
        <v>195012</v>
      </c>
      <c r="AD115" s="58" t="s">
        <v>42</v>
      </c>
      <c r="AE115" s="2"/>
    </row>
    <row r="116" spans="1:31" s="1" customFormat="1" ht="12" customHeight="1">
      <c r="A116" s="37" t="s">
        <v>43</v>
      </c>
      <c r="B116" s="37">
        <v>144</v>
      </c>
      <c r="C116" s="22">
        <v>0</v>
      </c>
      <c r="D116" s="22">
        <v>144</v>
      </c>
      <c r="E116" s="22">
        <v>0</v>
      </c>
      <c r="F116" s="22">
        <v>2932676</v>
      </c>
      <c r="G116" s="22">
        <v>71408</v>
      </c>
      <c r="H116" s="22">
        <v>2558</v>
      </c>
      <c r="I116" s="22">
        <v>324242</v>
      </c>
      <c r="J116" s="22">
        <v>576</v>
      </c>
      <c r="K116" s="22">
        <v>0</v>
      </c>
      <c r="L116" s="22">
        <v>300389</v>
      </c>
      <c r="M116" s="42">
        <v>3031071</v>
      </c>
      <c r="N116" s="61" t="s">
        <v>43</v>
      </c>
      <c r="O116" s="37" t="s">
        <v>43</v>
      </c>
      <c r="P116" s="37">
        <v>113304</v>
      </c>
      <c r="Q116" s="22">
        <v>144</v>
      </c>
      <c r="R116" s="22">
        <v>162</v>
      </c>
      <c r="S116" s="22">
        <v>0</v>
      </c>
      <c r="T116" s="22">
        <v>2051</v>
      </c>
      <c r="U116" s="22">
        <v>0</v>
      </c>
      <c r="V116" s="22">
        <v>2357</v>
      </c>
      <c r="W116" s="22">
        <v>0</v>
      </c>
      <c r="X116" s="22">
        <v>12</v>
      </c>
      <c r="Y116" s="22">
        <v>12</v>
      </c>
      <c r="Z116" s="22">
        <v>0</v>
      </c>
      <c r="AA116" s="22">
        <v>110923</v>
      </c>
      <c r="AB116" s="22">
        <v>0</v>
      </c>
      <c r="AC116" s="42">
        <v>110923</v>
      </c>
      <c r="AD116" s="61" t="s">
        <v>43</v>
      </c>
      <c r="AE116" s="2"/>
    </row>
    <row r="117" spans="1:31" s="1" customFormat="1" ht="12" customHeight="1">
      <c r="A117" s="38" t="s">
        <v>44</v>
      </c>
      <c r="B117" s="38">
        <v>72</v>
      </c>
      <c r="C117" s="12">
        <v>0</v>
      </c>
      <c r="D117" s="12">
        <v>72</v>
      </c>
      <c r="E117" s="12">
        <v>0</v>
      </c>
      <c r="F117" s="12">
        <v>1332974</v>
      </c>
      <c r="G117" s="12">
        <v>125977</v>
      </c>
      <c r="H117" s="12">
        <v>0</v>
      </c>
      <c r="I117" s="12">
        <v>3161</v>
      </c>
      <c r="J117" s="12">
        <v>129</v>
      </c>
      <c r="K117" s="12">
        <v>0</v>
      </c>
      <c r="L117" s="12">
        <v>172754</v>
      </c>
      <c r="M117" s="43">
        <v>1289487</v>
      </c>
      <c r="N117" s="57" t="s">
        <v>44</v>
      </c>
      <c r="O117" s="38" t="s">
        <v>44</v>
      </c>
      <c r="P117" s="38">
        <v>48990</v>
      </c>
      <c r="Q117" s="12">
        <v>72</v>
      </c>
      <c r="R117" s="12">
        <v>86</v>
      </c>
      <c r="S117" s="12">
        <v>0</v>
      </c>
      <c r="T117" s="12">
        <v>640</v>
      </c>
      <c r="U117" s="12">
        <v>0</v>
      </c>
      <c r="V117" s="12">
        <v>798</v>
      </c>
      <c r="W117" s="12">
        <v>0</v>
      </c>
      <c r="X117" s="12">
        <v>3</v>
      </c>
      <c r="Y117" s="12">
        <v>78</v>
      </c>
      <c r="Z117" s="12">
        <v>0</v>
      </c>
      <c r="AA117" s="12">
        <v>48111</v>
      </c>
      <c r="AB117" s="12">
        <v>0</v>
      </c>
      <c r="AC117" s="43">
        <v>48111</v>
      </c>
      <c r="AD117" s="57" t="s">
        <v>44</v>
      </c>
      <c r="AE117" s="2"/>
    </row>
    <row r="118" spans="1:31" s="1" customFormat="1" ht="12" customHeight="1">
      <c r="A118" s="34" t="s">
        <v>45</v>
      </c>
      <c r="B118" s="34">
        <v>4</v>
      </c>
      <c r="C118" s="8">
        <v>0</v>
      </c>
      <c r="D118" s="8">
        <v>4</v>
      </c>
      <c r="E118" s="8">
        <v>0</v>
      </c>
      <c r="F118" s="8">
        <v>60450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10304</v>
      </c>
      <c r="M118" s="39">
        <v>50146</v>
      </c>
      <c r="N118" s="58" t="s">
        <v>45</v>
      </c>
      <c r="O118" s="34" t="s">
        <v>45</v>
      </c>
      <c r="P118" s="34">
        <v>2006</v>
      </c>
      <c r="Q118" s="8">
        <v>4</v>
      </c>
      <c r="R118" s="8">
        <v>0</v>
      </c>
      <c r="S118" s="8">
        <v>0</v>
      </c>
      <c r="T118" s="8">
        <v>0</v>
      </c>
      <c r="U118" s="8">
        <v>0</v>
      </c>
      <c r="V118" s="8">
        <v>4</v>
      </c>
      <c r="W118" s="8">
        <v>0</v>
      </c>
      <c r="X118" s="8">
        <v>0</v>
      </c>
      <c r="Y118" s="8">
        <v>0</v>
      </c>
      <c r="Z118" s="8">
        <v>0</v>
      </c>
      <c r="AA118" s="8">
        <v>2002</v>
      </c>
      <c r="AB118" s="8">
        <v>0</v>
      </c>
      <c r="AC118" s="39">
        <v>2002</v>
      </c>
      <c r="AD118" s="58" t="s">
        <v>45</v>
      </c>
      <c r="AE118" s="2"/>
    </row>
    <row r="119" spans="1:31" s="1" customFormat="1" ht="12" customHeight="1">
      <c r="A119" s="34" t="s">
        <v>46</v>
      </c>
      <c r="B119" s="34">
        <v>2</v>
      </c>
      <c r="C119" s="8">
        <v>0</v>
      </c>
      <c r="D119" s="8">
        <v>2</v>
      </c>
      <c r="E119" s="8">
        <v>0</v>
      </c>
      <c r="F119" s="8">
        <v>32584</v>
      </c>
      <c r="G119" s="8">
        <v>421</v>
      </c>
      <c r="H119" s="8">
        <v>0</v>
      </c>
      <c r="I119" s="8">
        <v>0</v>
      </c>
      <c r="J119" s="8">
        <v>0</v>
      </c>
      <c r="K119" s="8">
        <v>0</v>
      </c>
      <c r="L119" s="8">
        <v>4513</v>
      </c>
      <c r="M119" s="39">
        <v>28492</v>
      </c>
      <c r="N119" s="58" t="s">
        <v>46</v>
      </c>
      <c r="O119" s="34" t="s">
        <v>46</v>
      </c>
      <c r="P119" s="34">
        <v>1131</v>
      </c>
      <c r="Q119" s="8">
        <v>2</v>
      </c>
      <c r="R119" s="8">
        <v>0</v>
      </c>
      <c r="S119" s="8">
        <v>0</v>
      </c>
      <c r="T119" s="8">
        <v>0</v>
      </c>
      <c r="U119" s="8">
        <v>0</v>
      </c>
      <c r="V119" s="8">
        <v>2</v>
      </c>
      <c r="W119" s="8">
        <v>0</v>
      </c>
      <c r="X119" s="8">
        <v>0</v>
      </c>
      <c r="Y119" s="8">
        <v>0</v>
      </c>
      <c r="Z119" s="8">
        <v>0</v>
      </c>
      <c r="AA119" s="8">
        <v>1129</v>
      </c>
      <c r="AB119" s="8">
        <v>0</v>
      </c>
      <c r="AC119" s="39">
        <v>1129</v>
      </c>
      <c r="AD119" s="58" t="s">
        <v>46</v>
      </c>
      <c r="AE119" s="2"/>
    </row>
    <row r="120" spans="1:31" s="1" customFormat="1" ht="12" customHeight="1">
      <c r="A120" s="34" t="s">
        <v>47</v>
      </c>
      <c r="B120" s="34">
        <v>8</v>
      </c>
      <c r="C120" s="8">
        <v>0</v>
      </c>
      <c r="D120" s="8">
        <v>8</v>
      </c>
      <c r="E120" s="8">
        <v>0</v>
      </c>
      <c r="F120" s="8">
        <v>841564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14512</v>
      </c>
      <c r="M120" s="39">
        <v>827052</v>
      </c>
      <c r="N120" s="58" t="s">
        <v>47</v>
      </c>
      <c r="O120" s="34" t="s">
        <v>47</v>
      </c>
      <c r="P120" s="34">
        <v>33082</v>
      </c>
      <c r="Q120" s="8">
        <v>8</v>
      </c>
      <c r="R120" s="8">
        <v>0</v>
      </c>
      <c r="S120" s="8">
        <v>0</v>
      </c>
      <c r="T120" s="8">
        <v>0</v>
      </c>
      <c r="U120" s="8">
        <v>0</v>
      </c>
      <c r="V120" s="8">
        <v>8</v>
      </c>
      <c r="W120" s="8">
        <v>0</v>
      </c>
      <c r="X120" s="8">
        <v>0</v>
      </c>
      <c r="Y120" s="8">
        <v>0</v>
      </c>
      <c r="Z120" s="8">
        <v>0</v>
      </c>
      <c r="AA120" s="8">
        <v>33074</v>
      </c>
      <c r="AB120" s="8">
        <v>0</v>
      </c>
      <c r="AC120" s="39">
        <v>33074</v>
      </c>
      <c r="AD120" s="58" t="s">
        <v>47</v>
      </c>
      <c r="AE120" s="2"/>
    </row>
    <row r="121" spans="1:31" s="1" customFormat="1" ht="12" customHeight="1">
      <c r="A121" s="35" t="s">
        <v>48</v>
      </c>
      <c r="B121" s="35">
        <v>11</v>
      </c>
      <c r="C121" s="20">
        <v>0</v>
      </c>
      <c r="D121" s="20">
        <v>11</v>
      </c>
      <c r="E121" s="20">
        <v>0</v>
      </c>
      <c r="F121" s="20">
        <v>172795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20649</v>
      </c>
      <c r="M121" s="40">
        <v>152146</v>
      </c>
      <c r="N121" s="59" t="s">
        <v>48</v>
      </c>
      <c r="O121" s="35" t="s">
        <v>48</v>
      </c>
      <c r="P121" s="35">
        <v>6085</v>
      </c>
      <c r="Q121" s="20">
        <v>11</v>
      </c>
      <c r="R121" s="20">
        <v>45</v>
      </c>
      <c r="S121" s="20">
        <v>0</v>
      </c>
      <c r="T121" s="20">
        <v>9</v>
      </c>
      <c r="U121" s="20">
        <v>0</v>
      </c>
      <c r="V121" s="20">
        <v>65</v>
      </c>
      <c r="W121" s="20">
        <v>0</v>
      </c>
      <c r="X121" s="20">
        <v>0</v>
      </c>
      <c r="Y121" s="20">
        <v>0</v>
      </c>
      <c r="Z121" s="20">
        <v>0</v>
      </c>
      <c r="AA121" s="20">
        <v>6020</v>
      </c>
      <c r="AB121" s="20">
        <v>0</v>
      </c>
      <c r="AC121" s="40">
        <v>6020</v>
      </c>
      <c r="AD121" s="59" t="s">
        <v>48</v>
      </c>
      <c r="AE121" s="2"/>
    </row>
    <row r="122" spans="1:31" s="1" customFormat="1" ht="12" customHeight="1">
      <c r="A122" s="36" t="s">
        <v>49</v>
      </c>
      <c r="B122" s="36">
        <v>16</v>
      </c>
      <c r="C122" s="21">
        <v>0</v>
      </c>
      <c r="D122" s="21">
        <v>16</v>
      </c>
      <c r="E122" s="21">
        <v>0</v>
      </c>
      <c r="F122" s="21">
        <v>371636</v>
      </c>
      <c r="G122" s="21">
        <v>1111</v>
      </c>
      <c r="H122" s="21">
        <v>9187</v>
      </c>
      <c r="I122" s="21">
        <v>0</v>
      </c>
      <c r="J122" s="21">
        <v>0</v>
      </c>
      <c r="K122" s="21">
        <v>0</v>
      </c>
      <c r="L122" s="21">
        <v>35971</v>
      </c>
      <c r="M122" s="41">
        <v>345963</v>
      </c>
      <c r="N122" s="60" t="s">
        <v>49</v>
      </c>
      <c r="O122" s="36" t="s">
        <v>49</v>
      </c>
      <c r="P122" s="36">
        <v>13779</v>
      </c>
      <c r="Q122" s="21">
        <v>16</v>
      </c>
      <c r="R122" s="21">
        <v>19</v>
      </c>
      <c r="S122" s="21">
        <v>0</v>
      </c>
      <c r="T122" s="21">
        <v>12</v>
      </c>
      <c r="U122" s="21">
        <v>0</v>
      </c>
      <c r="V122" s="21">
        <v>47</v>
      </c>
      <c r="W122" s="21">
        <v>0</v>
      </c>
      <c r="X122" s="21">
        <v>0</v>
      </c>
      <c r="Y122" s="21">
        <v>0</v>
      </c>
      <c r="Z122" s="21">
        <v>0</v>
      </c>
      <c r="AA122" s="21">
        <v>13732</v>
      </c>
      <c r="AB122" s="21">
        <v>0</v>
      </c>
      <c r="AC122" s="41">
        <v>13732</v>
      </c>
      <c r="AD122" s="60" t="s">
        <v>49</v>
      </c>
      <c r="AE122" s="2"/>
    </row>
    <row r="123" spans="1:31" s="1" customFormat="1" ht="12" customHeight="1">
      <c r="A123" s="34" t="s">
        <v>50</v>
      </c>
      <c r="B123" s="34">
        <v>46</v>
      </c>
      <c r="C123" s="8">
        <v>0</v>
      </c>
      <c r="D123" s="8">
        <v>46</v>
      </c>
      <c r="E123" s="8">
        <v>0</v>
      </c>
      <c r="F123" s="8">
        <v>994093</v>
      </c>
      <c r="G123" s="8">
        <v>0</v>
      </c>
      <c r="H123" s="8">
        <v>570</v>
      </c>
      <c r="I123" s="8">
        <v>1075</v>
      </c>
      <c r="J123" s="8">
        <v>95</v>
      </c>
      <c r="K123" s="8">
        <v>9264</v>
      </c>
      <c r="L123" s="8">
        <v>85046</v>
      </c>
      <c r="M123" s="39">
        <v>920051</v>
      </c>
      <c r="N123" s="58" t="s">
        <v>50</v>
      </c>
      <c r="O123" s="34" t="s">
        <v>50</v>
      </c>
      <c r="P123" s="34">
        <v>36594</v>
      </c>
      <c r="Q123" s="8">
        <v>51</v>
      </c>
      <c r="R123" s="8">
        <v>26</v>
      </c>
      <c r="S123" s="8">
        <v>0</v>
      </c>
      <c r="T123" s="8">
        <v>768</v>
      </c>
      <c r="U123" s="8">
        <v>0</v>
      </c>
      <c r="V123" s="8">
        <v>845</v>
      </c>
      <c r="W123" s="8">
        <v>0</v>
      </c>
      <c r="X123" s="8">
        <v>8</v>
      </c>
      <c r="Y123" s="8">
        <v>0</v>
      </c>
      <c r="Z123" s="8">
        <v>0</v>
      </c>
      <c r="AA123" s="8">
        <v>35741</v>
      </c>
      <c r="AB123" s="8">
        <v>0</v>
      </c>
      <c r="AC123" s="39">
        <v>35741</v>
      </c>
      <c r="AD123" s="58" t="s">
        <v>50</v>
      </c>
      <c r="AE123" s="2"/>
    </row>
    <row r="124" spans="1:31" s="1" customFormat="1" ht="12" customHeight="1">
      <c r="A124" s="34" t="s">
        <v>51</v>
      </c>
      <c r="B124" s="34">
        <v>9</v>
      </c>
      <c r="C124" s="8">
        <v>0</v>
      </c>
      <c r="D124" s="8">
        <v>9</v>
      </c>
      <c r="E124" s="8">
        <v>0</v>
      </c>
      <c r="F124" s="8">
        <v>136831</v>
      </c>
      <c r="G124" s="8">
        <v>64111</v>
      </c>
      <c r="H124" s="8">
        <v>0</v>
      </c>
      <c r="I124" s="8">
        <v>0</v>
      </c>
      <c r="J124" s="8">
        <v>0</v>
      </c>
      <c r="K124" s="8">
        <v>0</v>
      </c>
      <c r="L124" s="8">
        <v>18735</v>
      </c>
      <c r="M124" s="39">
        <v>182207</v>
      </c>
      <c r="N124" s="58" t="s">
        <v>51</v>
      </c>
      <c r="O124" s="34" t="s">
        <v>51</v>
      </c>
      <c r="P124" s="34">
        <v>6006</v>
      </c>
      <c r="Q124" s="8">
        <v>9</v>
      </c>
      <c r="R124" s="8">
        <v>84</v>
      </c>
      <c r="S124" s="8">
        <v>0</v>
      </c>
      <c r="T124" s="8">
        <v>45</v>
      </c>
      <c r="U124" s="8">
        <v>0</v>
      </c>
      <c r="V124" s="8">
        <v>138</v>
      </c>
      <c r="W124" s="8">
        <v>0</v>
      </c>
      <c r="X124" s="8">
        <v>0</v>
      </c>
      <c r="Y124" s="8">
        <v>0</v>
      </c>
      <c r="Z124" s="8">
        <v>0</v>
      </c>
      <c r="AA124" s="8">
        <v>5868</v>
      </c>
      <c r="AB124" s="8">
        <v>0</v>
      </c>
      <c r="AC124" s="39">
        <v>5868</v>
      </c>
      <c r="AD124" s="58" t="s">
        <v>51</v>
      </c>
      <c r="AE124" s="2"/>
    </row>
    <row r="125" spans="1:31" s="1" customFormat="1" ht="12" customHeight="1">
      <c r="A125" s="34" t="s">
        <v>52</v>
      </c>
      <c r="B125" s="34">
        <v>21</v>
      </c>
      <c r="C125" s="8">
        <v>0</v>
      </c>
      <c r="D125" s="8">
        <v>21</v>
      </c>
      <c r="E125" s="8">
        <v>0</v>
      </c>
      <c r="F125" s="8">
        <v>378480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35144</v>
      </c>
      <c r="M125" s="39">
        <v>343336</v>
      </c>
      <c r="N125" s="58" t="s">
        <v>52</v>
      </c>
      <c r="O125" s="34" t="s">
        <v>52</v>
      </c>
      <c r="P125" s="34">
        <v>13732</v>
      </c>
      <c r="Q125" s="8">
        <v>21</v>
      </c>
      <c r="R125" s="8">
        <v>0</v>
      </c>
      <c r="S125" s="8">
        <v>0</v>
      </c>
      <c r="T125" s="8">
        <v>122</v>
      </c>
      <c r="U125" s="8">
        <v>0</v>
      </c>
      <c r="V125" s="8">
        <v>143</v>
      </c>
      <c r="W125" s="8">
        <v>0</v>
      </c>
      <c r="X125" s="8">
        <v>0</v>
      </c>
      <c r="Y125" s="8">
        <v>0</v>
      </c>
      <c r="Z125" s="8">
        <v>0</v>
      </c>
      <c r="AA125" s="8">
        <v>13589</v>
      </c>
      <c r="AB125" s="8">
        <v>0</v>
      </c>
      <c r="AC125" s="39">
        <v>13589</v>
      </c>
      <c r="AD125" s="58" t="s">
        <v>52</v>
      </c>
      <c r="AE125" s="2"/>
    </row>
    <row r="126" spans="1:31" s="1" customFormat="1" ht="12" customHeight="1">
      <c r="A126" s="37" t="s">
        <v>53</v>
      </c>
      <c r="B126" s="37">
        <v>5</v>
      </c>
      <c r="C126" s="22">
        <v>0</v>
      </c>
      <c r="D126" s="22">
        <v>5</v>
      </c>
      <c r="E126" s="22">
        <v>0</v>
      </c>
      <c r="F126" s="22">
        <v>87564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12771</v>
      </c>
      <c r="M126" s="42">
        <v>74793</v>
      </c>
      <c r="N126" s="61" t="s">
        <v>53</v>
      </c>
      <c r="O126" s="37" t="s">
        <v>53</v>
      </c>
      <c r="P126" s="37">
        <v>2992</v>
      </c>
      <c r="Q126" s="22">
        <v>5</v>
      </c>
      <c r="R126" s="22">
        <v>0</v>
      </c>
      <c r="S126" s="22">
        <v>0</v>
      </c>
      <c r="T126" s="22">
        <v>158</v>
      </c>
      <c r="U126" s="22">
        <v>0</v>
      </c>
      <c r="V126" s="22">
        <v>163</v>
      </c>
      <c r="W126" s="22">
        <v>0</v>
      </c>
      <c r="X126" s="22">
        <v>0</v>
      </c>
      <c r="Y126" s="22">
        <v>0</v>
      </c>
      <c r="Z126" s="22">
        <v>0</v>
      </c>
      <c r="AA126" s="22">
        <v>2829</v>
      </c>
      <c r="AB126" s="22">
        <v>0</v>
      </c>
      <c r="AC126" s="42">
        <v>2829</v>
      </c>
      <c r="AD126" s="61" t="s">
        <v>53</v>
      </c>
      <c r="AE126" s="2"/>
    </row>
    <row r="127" spans="1:31" s="1" customFormat="1" ht="12" customHeight="1">
      <c r="A127" s="38" t="s">
        <v>54</v>
      </c>
      <c r="B127" s="38">
        <v>126</v>
      </c>
      <c r="C127" s="12">
        <v>0</v>
      </c>
      <c r="D127" s="12">
        <v>126</v>
      </c>
      <c r="E127" s="12">
        <v>0</v>
      </c>
      <c r="F127" s="12">
        <v>2705836</v>
      </c>
      <c r="G127" s="12">
        <v>4566</v>
      </c>
      <c r="H127" s="12">
        <v>2053</v>
      </c>
      <c r="I127" s="12">
        <v>0</v>
      </c>
      <c r="J127" s="12">
        <v>0</v>
      </c>
      <c r="K127" s="12">
        <v>0</v>
      </c>
      <c r="L127" s="12">
        <v>246130</v>
      </c>
      <c r="M127" s="43">
        <v>2466325</v>
      </c>
      <c r="N127" s="57" t="s">
        <v>54</v>
      </c>
      <c r="O127" s="38" t="s">
        <v>54</v>
      </c>
      <c r="P127" s="38">
        <v>98550</v>
      </c>
      <c r="Q127" s="12">
        <v>126</v>
      </c>
      <c r="R127" s="12">
        <v>65</v>
      </c>
      <c r="S127" s="12">
        <v>0</v>
      </c>
      <c r="T127" s="12">
        <v>657</v>
      </c>
      <c r="U127" s="12">
        <v>0</v>
      </c>
      <c r="V127" s="12">
        <v>848</v>
      </c>
      <c r="W127" s="12">
        <v>0</v>
      </c>
      <c r="X127" s="12">
        <v>41</v>
      </c>
      <c r="Y127" s="12">
        <v>0</v>
      </c>
      <c r="Z127" s="12">
        <v>0</v>
      </c>
      <c r="AA127" s="12">
        <v>97661</v>
      </c>
      <c r="AB127" s="12">
        <v>0</v>
      </c>
      <c r="AC127" s="43">
        <v>97661</v>
      </c>
      <c r="AD127" s="57" t="s">
        <v>54</v>
      </c>
      <c r="AE127" s="2"/>
    </row>
    <row r="128" spans="1:31" s="1" customFormat="1" ht="12" customHeight="1">
      <c r="A128" s="34" t="s">
        <v>55</v>
      </c>
      <c r="B128" s="34">
        <v>113</v>
      </c>
      <c r="C128" s="8">
        <v>0</v>
      </c>
      <c r="D128" s="8">
        <v>113</v>
      </c>
      <c r="E128" s="8">
        <v>0</v>
      </c>
      <c r="F128" s="8">
        <v>2181131</v>
      </c>
      <c r="G128" s="8">
        <v>127102</v>
      </c>
      <c r="H128" s="8">
        <v>0</v>
      </c>
      <c r="I128" s="8">
        <v>5915</v>
      </c>
      <c r="J128" s="8">
        <v>1903</v>
      </c>
      <c r="K128" s="8">
        <v>0</v>
      </c>
      <c r="L128" s="8">
        <v>197787</v>
      </c>
      <c r="M128" s="39">
        <v>2118264</v>
      </c>
      <c r="N128" s="58" t="s">
        <v>55</v>
      </c>
      <c r="O128" s="34" t="s">
        <v>55</v>
      </c>
      <c r="P128" s="34">
        <v>82028</v>
      </c>
      <c r="Q128" s="8">
        <v>113</v>
      </c>
      <c r="R128" s="8">
        <v>81</v>
      </c>
      <c r="S128" s="8">
        <v>0</v>
      </c>
      <c r="T128" s="8">
        <v>101</v>
      </c>
      <c r="U128" s="8">
        <v>0</v>
      </c>
      <c r="V128" s="8">
        <v>295</v>
      </c>
      <c r="W128" s="8">
        <v>0</v>
      </c>
      <c r="X128" s="8">
        <v>40</v>
      </c>
      <c r="Y128" s="8">
        <v>73</v>
      </c>
      <c r="Z128" s="8">
        <v>0</v>
      </c>
      <c r="AA128" s="8">
        <v>81620</v>
      </c>
      <c r="AB128" s="8">
        <v>0</v>
      </c>
      <c r="AC128" s="39">
        <v>81620</v>
      </c>
      <c r="AD128" s="58" t="s">
        <v>55</v>
      </c>
      <c r="AE128" s="2"/>
    </row>
    <row r="129" spans="1:31" s="1" customFormat="1" ht="12" customHeight="1">
      <c r="A129" s="34" t="s">
        <v>56</v>
      </c>
      <c r="B129" s="34">
        <v>238</v>
      </c>
      <c r="C129" s="8">
        <v>0</v>
      </c>
      <c r="D129" s="8">
        <v>238</v>
      </c>
      <c r="E129" s="8">
        <v>0</v>
      </c>
      <c r="F129" s="8">
        <v>5333586</v>
      </c>
      <c r="G129" s="8">
        <v>127525</v>
      </c>
      <c r="H129" s="8">
        <v>0</v>
      </c>
      <c r="I129" s="8">
        <v>17792</v>
      </c>
      <c r="J129" s="8">
        <v>3969</v>
      </c>
      <c r="K129" s="8">
        <v>2362</v>
      </c>
      <c r="L129" s="8">
        <v>460462</v>
      </c>
      <c r="M129" s="39">
        <v>5024772</v>
      </c>
      <c r="N129" s="58" t="s">
        <v>56</v>
      </c>
      <c r="O129" s="34" t="s">
        <v>56</v>
      </c>
      <c r="P129" s="34">
        <v>197950</v>
      </c>
      <c r="Q129" s="8">
        <v>238</v>
      </c>
      <c r="R129" s="8">
        <v>432</v>
      </c>
      <c r="S129" s="8">
        <v>0</v>
      </c>
      <c r="T129" s="8">
        <v>3648</v>
      </c>
      <c r="U129" s="8">
        <v>0</v>
      </c>
      <c r="V129" s="8">
        <v>4318</v>
      </c>
      <c r="W129" s="8">
        <v>0</v>
      </c>
      <c r="X129" s="8">
        <v>68</v>
      </c>
      <c r="Y129" s="8">
        <v>136</v>
      </c>
      <c r="Z129" s="8">
        <v>0</v>
      </c>
      <c r="AA129" s="8">
        <v>193428</v>
      </c>
      <c r="AB129" s="8">
        <v>0</v>
      </c>
      <c r="AC129" s="39">
        <v>193428</v>
      </c>
      <c r="AD129" s="58" t="s">
        <v>56</v>
      </c>
      <c r="AE129" s="2"/>
    </row>
    <row r="130" spans="1:31" s="1" customFormat="1" ht="12" customHeight="1">
      <c r="A130" s="34" t="s">
        <v>57</v>
      </c>
      <c r="B130" s="34">
        <v>103</v>
      </c>
      <c r="C130" s="8">
        <v>1</v>
      </c>
      <c r="D130" s="8">
        <v>104</v>
      </c>
      <c r="E130" s="8">
        <v>0</v>
      </c>
      <c r="F130" s="8">
        <v>2246181</v>
      </c>
      <c r="G130" s="8">
        <v>102131</v>
      </c>
      <c r="H130" s="8">
        <v>0</v>
      </c>
      <c r="I130" s="8">
        <v>12898</v>
      </c>
      <c r="J130" s="8">
        <v>12988</v>
      </c>
      <c r="K130" s="8">
        <v>0</v>
      </c>
      <c r="L130" s="8">
        <v>218905</v>
      </c>
      <c r="M130" s="39">
        <v>2155293</v>
      </c>
      <c r="N130" s="58" t="s">
        <v>57</v>
      </c>
      <c r="O130" s="34" t="s">
        <v>57</v>
      </c>
      <c r="P130" s="34">
        <v>83647</v>
      </c>
      <c r="Q130" s="8">
        <v>104</v>
      </c>
      <c r="R130" s="8">
        <v>248</v>
      </c>
      <c r="S130" s="8">
        <v>0</v>
      </c>
      <c r="T130" s="8">
        <v>1228</v>
      </c>
      <c r="U130" s="8">
        <v>246</v>
      </c>
      <c r="V130" s="8">
        <v>1826</v>
      </c>
      <c r="W130" s="8">
        <v>0</v>
      </c>
      <c r="X130" s="8">
        <v>134</v>
      </c>
      <c r="Y130" s="8">
        <v>196</v>
      </c>
      <c r="Z130" s="8">
        <v>0</v>
      </c>
      <c r="AA130" s="8">
        <v>81301</v>
      </c>
      <c r="AB130" s="8">
        <v>190</v>
      </c>
      <c r="AC130" s="39">
        <v>81491</v>
      </c>
      <c r="AD130" s="58" t="s">
        <v>57</v>
      </c>
      <c r="AE130" s="2"/>
    </row>
    <row r="131" spans="1:31" s="1" customFormat="1" ht="12" customHeight="1">
      <c r="A131" s="35" t="s">
        <v>58</v>
      </c>
      <c r="B131" s="35">
        <v>105</v>
      </c>
      <c r="C131" s="20">
        <v>0</v>
      </c>
      <c r="D131" s="20">
        <v>105</v>
      </c>
      <c r="E131" s="20">
        <v>0</v>
      </c>
      <c r="F131" s="20">
        <v>1850990</v>
      </c>
      <c r="G131" s="20">
        <v>3547</v>
      </c>
      <c r="H131" s="20">
        <v>0</v>
      </c>
      <c r="I131" s="20">
        <v>0</v>
      </c>
      <c r="J131" s="20">
        <v>0</v>
      </c>
      <c r="K131" s="20">
        <v>0</v>
      </c>
      <c r="L131" s="20">
        <v>237083</v>
      </c>
      <c r="M131" s="40">
        <v>1617454</v>
      </c>
      <c r="N131" s="59" t="s">
        <v>58</v>
      </c>
      <c r="O131" s="35" t="s">
        <v>58</v>
      </c>
      <c r="P131" s="35">
        <v>64624</v>
      </c>
      <c r="Q131" s="20">
        <v>105</v>
      </c>
      <c r="R131" s="20">
        <v>71</v>
      </c>
      <c r="S131" s="20">
        <v>0</v>
      </c>
      <c r="T131" s="20">
        <v>1287</v>
      </c>
      <c r="U131" s="20">
        <v>0</v>
      </c>
      <c r="V131" s="20">
        <v>1463</v>
      </c>
      <c r="W131" s="20">
        <v>0</v>
      </c>
      <c r="X131" s="20">
        <v>0</v>
      </c>
      <c r="Y131" s="20">
        <v>0</v>
      </c>
      <c r="Z131" s="20">
        <v>0</v>
      </c>
      <c r="AA131" s="20">
        <v>63161</v>
      </c>
      <c r="AB131" s="20">
        <v>0</v>
      </c>
      <c r="AC131" s="40">
        <v>63161</v>
      </c>
      <c r="AD131" s="59" t="s">
        <v>58</v>
      </c>
      <c r="AE131" s="2"/>
    </row>
    <row r="132" spans="1:31" s="1" customFormat="1" ht="12" customHeight="1">
      <c r="A132" s="36" t="s">
        <v>59</v>
      </c>
      <c r="B132" s="36">
        <v>133</v>
      </c>
      <c r="C132" s="21">
        <v>0</v>
      </c>
      <c r="D132" s="21">
        <v>133</v>
      </c>
      <c r="E132" s="21">
        <v>0</v>
      </c>
      <c r="F132" s="21">
        <v>2508178</v>
      </c>
      <c r="G132" s="21">
        <v>21244</v>
      </c>
      <c r="H132" s="21">
        <v>0</v>
      </c>
      <c r="I132" s="21">
        <v>1829</v>
      </c>
      <c r="J132" s="21">
        <v>133</v>
      </c>
      <c r="K132" s="21">
        <v>0</v>
      </c>
      <c r="L132" s="21">
        <v>331658</v>
      </c>
      <c r="M132" s="41">
        <v>2199726</v>
      </c>
      <c r="N132" s="60" t="s">
        <v>59</v>
      </c>
      <c r="O132" s="36" t="s">
        <v>59</v>
      </c>
      <c r="P132" s="36">
        <v>87519</v>
      </c>
      <c r="Q132" s="21">
        <v>133</v>
      </c>
      <c r="R132" s="21">
        <v>83</v>
      </c>
      <c r="S132" s="21">
        <v>0</v>
      </c>
      <c r="T132" s="21">
        <v>2213</v>
      </c>
      <c r="U132" s="21">
        <v>0</v>
      </c>
      <c r="V132" s="21">
        <v>2429</v>
      </c>
      <c r="W132" s="21">
        <v>0</v>
      </c>
      <c r="X132" s="21">
        <v>3</v>
      </c>
      <c r="Y132" s="21">
        <v>6</v>
      </c>
      <c r="Z132" s="21">
        <v>0</v>
      </c>
      <c r="AA132" s="21">
        <v>85081</v>
      </c>
      <c r="AB132" s="21">
        <v>0</v>
      </c>
      <c r="AC132" s="41">
        <v>85081</v>
      </c>
      <c r="AD132" s="60" t="s">
        <v>59</v>
      </c>
      <c r="AE132" s="2"/>
    </row>
    <row r="133" spans="1:31" s="1" customFormat="1" ht="12" customHeight="1">
      <c r="A133" s="34" t="s">
        <v>60</v>
      </c>
      <c r="B133" s="34">
        <v>67</v>
      </c>
      <c r="C133" s="8">
        <v>0</v>
      </c>
      <c r="D133" s="8">
        <v>67</v>
      </c>
      <c r="E133" s="8">
        <v>0</v>
      </c>
      <c r="F133" s="8">
        <v>1212607</v>
      </c>
      <c r="G133" s="8">
        <v>4547</v>
      </c>
      <c r="H133" s="8">
        <v>5111</v>
      </c>
      <c r="I133" s="8">
        <v>10946</v>
      </c>
      <c r="J133" s="8">
        <v>494</v>
      </c>
      <c r="K133" s="8">
        <v>0</v>
      </c>
      <c r="L133" s="8">
        <v>147292</v>
      </c>
      <c r="M133" s="39">
        <v>1086413</v>
      </c>
      <c r="N133" s="58" t="s">
        <v>60</v>
      </c>
      <c r="O133" s="34" t="s">
        <v>60</v>
      </c>
      <c r="P133" s="34">
        <v>43114</v>
      </c>
      <c r="Q133" s="8">
        <v>67</v>
      </c>
      <c r="R133" s="8">
        <v>199</v>
      </c>
      <c r="S133" s="8">
        <v>0</v>
      </c>
      <c r="T133" s="8">
        <v>325</v>
      </c>
      <c r="U133" s="8">
        <v>0</v>
      </c>
      <c r="V133" s="8">
        <v>591</v>
      </c>
      <c r="W133" s="8">
        <v>0</v>
      </c>
      <c r="X133" s="8">
        <v>17</v>
      </c>
      <c r="Y133" s="8">
        <v>0</v>
      </c>
      <c r="Z133" s="8">
        <v>0</v>
      </c>
      <c r="AA133" s="8">
        <v>42506</v>
      </c>
      <c r="AB133" s="8">
        <v>0</v>
      </c>
      <c r="AC133" s="39">
        <v>42506</v>
      </c>
      <c r="AD133" s="58" t="s">
        <v>60</v>
      </c>
      <c r="AE133" s="2"/>
    </row>
    <row r="134" spans="1:31" s="1" customFormat="1" ht="12" customHeight="1">
      <c r="A134" s="34" t="s">
        <v>61</v>
      </c>
      <c r="B134" s="34">
        <v>113</v>
      </c>
      <c r="C134" s="8">
        <v>0</v>
      </c>
      <c r="D134" s="8">
        <v>113</v>
      </c>
      <c r="E134" s="8">
        <v>0</v>
      </c>
      <c r="F134" s="8">
        <v>2159861</v>
      </c>
      <c r="G134" s="8">
        <v>65192</v>
      </c>
      <c r="H134" s="8">
        <v>0</v>
      </c>
      <c r="I134" s="8">
        <v>4478</v>
      </c>
      <c r="J134" s="8">
        <v>1260</v>
      </c>
      <c r="K134" s="8">
        <v>0</v>
      </c>
      <c r="L134" s="8">
        <v>252997</v>
      </c>
      <c r="M134" s="39">
        <v>1977794</v>
      </c>
      <c r="N134" s="58" t="s">
        <v>61</v>
      </c>
      <c r="O134" s="34" t="s">
        <v>61</v>
      </c>
      <c r="P134" s="34">
        <v>77687</v>
      </c>
      <c r="Q134" s="8">
        <v>113</v>
      </c>
      <c r="R134" s="8">
        <v>444</v>
      </c>
      <c r="S134" s="8">
        <v>0</v>
      </c>
      <c r="T134" s="8">
        <v>1086</v>
      </c>
      <c r="U134" s="8">
        <v>0</v>
      </c>
      <c r="V134" s="8">
        <v>1643</v>
      </c>
      <c r="W134" s="8">
        <v>0</v>
      </c>
      <c r="X134" s="8">
        <v>55</v>
      </c>
      <c r="Y134" s="8">
        <v>122</v>
      </c>
      <c r="Z134" s="8">
        <v>0</v>
      </c>
      <c r="AA134" s="8">
        <v>75867</v>
      </c>
      <c r="AB134" s="8">
        <v>0</v>
      </c>
      <c r="AC134" s="39">
        <v>75867</v>
      </c>
      <c r="AD134" s="58" t="s">
        <v>61</v>
      </c>
      <c r="AE134" s="2"/>
    </row>
    <row r="135" spans="1:31" s="1" customFormat="1" ht="12" customHeight="1">
      <c r="A135" s="34" t="s">
        <v>62</v>
      </c>
      <c r="B135" s="34">
        <v>2</v>
      </c>
      <c r="C135" s="8">
        <v>0</v>
      </c>
      <c r="D135" s="8">
        <v>2</v>
      </c>
      <c r="E135" s="8">
        <v>0</v>
      </c>
      <c r="F135" s="8">
        <v>24281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3057</v>
      </c>
      <c r="M135" s="39">
        <v>21224</v>
      </c>
      <c r="N135" s="58" t="s">
        <v>62</v>
      </c>
      <c r="O135" s="34" t="s">
        <v>62</v>
      </c>
      <c r="P135" s="34">
        <v>849</v>
      </c>
      <c r="Q135" s="8">
        <v>2</v>
      </c>
      <c r="R135" s="8">
        <v>0</v>
      </c>
      <c r="S135" s="8">
        <v>0</v>
      </c>
      <c r="T135" s="8">
        <v>0</v>
      </c>
      <c r="U135" s="8">
        <v>0</v>
      </c>
      <c r="V135" s="8">
        <v>2</v>
      </c>
      <c r="W135" s="8">
        <v>0</v>
      </c>
      <c r="X135" s="8">
        <v>0</v>
      </c>
      <c r="Y135" s="8">
        <v>0</v>
      </c>
      <c r="Z135" s="8">
        <v>0</v>
      </c>
      <c r="AA135" s="8">
        <v>847</v>
      </c>
      <c r="AB135" s="8">
        <v>0</v>
      </c>
      <c r="AC135" s="39">
        <v>847</v>
      </c>
      <c r="AD135" s="58" t="s">
        <v>62</v>
      </c>
      <c r="AE135" s="2"/>
    </row>
    <row r="136" spans="1:31" s="1" customFormat="1" ht="12" customHeight="1">
      <c r="A136" s="37" t="s">
        <v>63</v>
      </c>
      <c r="B136" s="37">
        <v>4</v>
      </c>
      <c r="C136" s="22">
        <v>0</v>
      </c>
      <c r="D136" s="22">
        <v>4</v>
      </c>
      <c r="E136" s="22">
        <v>0</v>
      </c>
      <c r="F136" s="22">
        <v>57382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6756</v>
      </c>
      <c r="M136" s="42">
        <v>50626</v>
      </c>
      <c r="N136" s="61" t="s">
        <v>63</v>
      </c>
      <c r="O136" s="37" t="s">
        <v>63</v>
      </c>
      <c r="P136" s="37">
        <v>2025</v>
      </c>
      <c r="Q136" s="22">
        <v>4</v>
      </c>
      <c r="R136" s="22">
        <v>0</v>
      </c>
      <c r="S136" s="22">
        <v>0</v>
      </c>
      <c r="T136" s="22">
        <v>0</v>
      </c>
      <c r="U136" s="22">
        <v>0</v>
      </c>
      <c r="V136" s="22">
        <v>4</v>
      </c>
      <c r="W136" s="22">
        <v>0</v>
      </c>
      <c r="X136" s="22">
        <v>0</v>
      </c>
      <c r="Y136" s="22">
        <v>0</v>
      </c>
      <c r="Z136" s="22">
        <v>0</v>
      </c>
      <c r="AA136" s="22">
        <v>2021</v>
      </c>
      <c r="AB136" s="22">
        <v>0</v>
      </c>
      <c r="AC136" s="42">
        <v>2021</v>
      </c>
      <c r="AD136" s="61" t="s">
        <v>63</v>
      </c>
      <c r="AE136" s="2"/>
    </row>
    <row r="137" spans="1:31" s="1" customFormat="1" ht="12" customHeight="1">
      <c r="A137" s="38" t="s">
        <v>64</v>
      </c>
      <c r="B137" s="38">
        <v>2</v>
      </c>
      <c r="C137" s="12">
        <v>0</v>
      </c>
      <c r="D137" s="12">
        <v>2</v>
      </c>
      <c r="E137" s="12">
        <v>0</v>
      </c>
      <c r="F137" s="12">
        <v>40167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2445</v>
      </c>
      <c r="M137" s="43">
        <v>37722</v>
      </c>
      <c r="N137" s="57" t="s">
        <v>64</v>
      </c>
      <c r="O137" s="38" t="s">
        <v>64</v>
      </c>
      <c r="P137" s="38">
        <v>1508</v>
      </c>
      <c r="Q137" s="12">
        <v>2</v>
      </c>
      <c r="R137" s="12">
        <v>0</v>
      </c>
      <c r="S137" s="12">
        <v>0</v>
      </c>
      <c r="T137" s="12">
        <v>0</v>
      </c>
      <c r="U137" s="12">
        <v>0</v>
      </c>
      <c r="V137" s="12">
        <v>2</v>
      </c>
      <c r="W137" s="12">
        <v>0</v>
      </c>
      <c r="X137" s="12">
        <v>0</v>
      </c>
      <c r="Y137" s="12">
        <v>0</v>
      </c>
      <c r="Z137" s="12">
        <v>0</v>
      </c>
      <c r="AA137" s="12">
        <v>1506</v>
      </c>
      <c r="AB137" s="12">
        <v>0</v>
      </c>
      <c r="AC137" s="43">
        <v>1506</v>
      </c>
      <c r="AD137" s="57" t="s">
        <v>64</v>
      </c>
      <c r="AE137" s="2"/>
    </row>
    <row r="138" spans="1:31" s="1" customFormat="1" ht="12" customHeight="1">
      <c r="A138" s="34" t="s">
        <v>65</v>
      </c>
      <c r="B138" s="34">
        <v>1</v>
      </c>
      <c r="C138" s="8">
        <v>0</v>
      </c>
      <c r="D138" s="8">
        <v>1</v>
      </c>
      <c r="E138" s="8">
        <v>0</v>
      </c>
      <c r="F138" s="8">
        <v>13438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1962</v>
      </c>
      <c r="M138" s="39">
        <v>11476</v>
      </c>
      <c r="N138" s="58" t="s">
        <v>65</v>
      </c>
      <c r="O138" s="34" t="s">
        <v>65</v>
      </c>
      <c r="P138" s="34">
        <v>459</v>
      </c>
      <c r="Q138" s="8">
        <v>1</v>
      </c>
      <c r="R138" s="8">
        <v>0</v>
      </c>
      <c r="S138" s="8">
        <v>0</v>
      </c>
      <c r="T138" s="8">
        <v>25</v>
      </c>
      <c r="U138" s="8">
        <v>0</v>
      </c>
      <c r="V138" s="8">
        <v>26</v>
      </c>
      <c r="W138" s="8">
        <v>0</v>
      </c>
      <c r="X138" s="8">
        <v>0</v>
      </c>
      <c r="Y138" s="8">
        <v>0</v>
      </c>
      <c r="Z138" s="8">
        <v>0</v>
      </c>
      <c r="AA138" s="8">
        <v>433</v>
      </c>
      <c r="AB138" s="8">
        <v>0</v>
      </c>
      <c r="AC138" s="39">
        <v>433</v>
      </c>
      <c r="AD138" s="58" t="s">
        <v>65</v>
      </c>
      <c r="AE138" s="2"/>
    </row>
    <row r="139" spans="1:31" s="1" customFormat="1" ht="12" customHeight="1">
      <c r="A139" s="34" t="s">
        <v>66</v>
      </c>
      <c r="B139" s="34">
        <v>6</v>
      </c>
      <c r="C139" s="8">
        <v>0</v>
      </c>
      <c r="D139" s="8">
        <v>6</v>
      </c>
      <c r="E139" s="8">
        <v>0</v>
      </c>
      <c r="F139" s="8">
        <v>122490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11759</v>
      </c>
      <c r="M139" s="39">
        <v>110731</v>
      </c>
      <c r="N139" s="58" t="s">
        <v>66</v>
      </c>
      <c r="O139" s="34" t="s">
        <v>66</v>
      </c>
      <c r="P139" s="34">
        <v>4429</v>
      </c>
      <c r="Q139" s="8">
        <v>6</v>
      </c>
      <c r="R139" s="8">
        <v>0</v>
      </c>
      <c r="S139" s="8">
        <v>0</v>
      </c>
      <c r="T139" s="8">
        <v>0</v>
      </c>
      <c r="U139" s="8">
        <v>0</v>
      </c>
      <c r="V139" s="8">
        <v>6</v>
      </c>
      <c r="W139" s="8">
        <v>0</v>
      </c>
      <c r="X139" s="8">
        <v>0</v>
      </c>
      <c r="Y139" s="8">
        <v>0</v>
      </c>
      <c r="Z139" s="8">
        <v>0</v>
      </c>
      <c r="AA139" s="8">
        <v>4423</v>
      </c>
      <c r="AB139" s="8">
        <v>0</v>
      </c>
      <c r="AC139" s="39">
        <v>4423</v>
      </c>
      <c r="AD139" s="58" t="s">
        <v>66</v>
      </c>
      <c r="AE139" s="2"/>
    </row>
    <row r="140" spans="1:31" s="1" customFormat="1" ht="12" customHeight="1">
      <c r="A140" s="34" t="s">
        <v>67</v>
      </c>
      <c r="B140" s="34">
        <v>5</v>
      </c>
      <c r="C140" s="8">
        <v>0</v>
      </c>
      <c r="D140" s="8">
        <v>5</v>
      </c>
      <c r="E140" s="8">
        <v>0</v>
      </c>
      <c r="F140" s="8">
        <v>99870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9579</v>
      </c>
      <c r="M140" s="39">
        <v>90291</v>
      </c>
      <c r="N140" s="58" t="s">
        <v>67</v>
      </c>
      <c r="O140" s="34" t="s">
        <v>67</v>
      </c>
      <c r="P140" s="34">
        <v>3612</v>
      </c>
      <c r="Q140" s="8">
        <v>5</v>
      </c>
      <c r="R140" s="8">
        <v>0</v>
      </c>
      <c r="S140" s="8">
        <v>0</v>
      </c>
      <c r="T140" s="8">
        <v>0</v>
      </c>
      <c r="U140" s="8">
        <v>0</v>
      </c>
      <c r="V140" s="8">
        <v>5</v>
      </c>
      <c r="W140" s="8">
        <v>0</v>
      </c>
      <c r="X140" s="8">
        <v>0</v>
      </c>
      <c r="Y140" s="8">
        <v>0</v>
      </c>
      <c r="Z140" s="8">
        <v>0</v>
      </c>
      <c r="AA140" s="8">
        <v>3607</v>
      </c>
      <c r="AB140" s="8">
        <v>0</v>
      </c>
      <c r="AC140" s="39">
        <v>3607</v>
      </c>
      <c r="AD140" s="58" t="s">
        <v>67</v>
      </c>
      <c r="AE140" s="2"/>
    </row>
    <row r="141" spans="1:31" s="1" customFormat="1" ht="12" customHeight="1">
      <c r="A141" s="35" t="s">
        <v>68</v>
      </c>
      <c r="B141" s="35">
        <v>3</v>
      </c>
      <c r="C141" s="20">
        <v>0</v>
      </c>
      <c r="D141" s="20">
        <v>3</v>
      </c>
      <c r="E141" s="20">
        <v>0</v>
      </c>
      <c r="F141" s="20">
        <v>45976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3727</v>
      </c>
      <c r="M141" s="40">
        <v>42249</v>
      </c>
      <c r="N141" s="59" t="s">
        <v>68</v>
      </c>
      <c r="O141" s="35" t="s">
        <v>68</v>
      </c>
      <c r="P141" s="35">
        <v>1690</v>
      </c>
      <c r="Q141" s="20">
        <v>3</v>
      </c>
      <c r="R141" s="20">
        <v>0</v>
      </c>
      <c r="S141" s="20">
        <v>0</v>
      </c>
      <c r="T141" s="20">
        <v>0</v>
      </c>
      <c r="U141" s="20">
        <v>0</v>
      </c>
      <c r="V141" s="20">
        <v>3</v>
      </c>
      <c r="W141" s="20">
        <v>0</v>
      </c>
      <c r="X141" s="20">
        <v>0</v>
      </c>
      <c r="Y141" s="20">
        <v>0</v>
      </c>
      <c r="Z141" s="20">
        <v>0</v>
      </c>
      <c r="AA141" s="20">
        <v>1687</v>
      </c>
      <c r="AB141" s="20">
        <v>0</v>
      </c>
      <c r="AC141" s="40">
        <v>1687</v>
      </c>
      <c r="AD141" s="59" t="s">
        <v>68</v>
      </c>
      <c r="AE141" s="2"/>
    </row>
    <row r="142" spans="1:31" s="1" customFormat="1" ht="12" customHeight="1">
      <c r="A142" s="36" t="s">
        <v>69</v>
      </c>
      <c r="B142" s="36">
        <v>1</v>
      </c>
      <c r="C142" s="21">
        <v>0</v>
      </c>
      <c r="D142" s="21">
        <v>1</v>
      </c>
      <c r="E142" s="21">
        <v>0</v>
      </c>
      <c r="F142" s="21">
        <v>14629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1698</v>
      </c>
      <c r="M142" s="41">
        <v>12931</v>
      </c>
      <c r="N142" s="60" t="s">
        <v>69</v>
      </c>
      <c r="O142" s="36" t="s">
        <v>69</v>
      </c>
      <c r="P142" s="36">
        <v>517</v>
      </c>
      <c r="Q142" s="21">
        <v>1</v>
      </c>
      <c r="R142" s="21">
        <v>0</v>
      </c>
      <c r="S142" s="21">
        <v>0</v>
      </c>
      <c r="T142" s="21">
        <v>0</v>
      </c>
      <c r="U142" s="21">
        <v>0</v>
      </c>
      <c r="V142" s="21">
        <v>1</v>
      </c>
      <c r="W142" s="21">
        <v>0</v>
      </c>
      <c r="X142" s="21">
        <v>0</v>
      </c>
      <c r="Y142" s="21">
        <v>0</v>
      </c>
      <c r="Z142" s="21">
        <v>0</v>
      </c>
      <c r="AA142" s="21">
        <v>516</v>
      </c>
      <c r="AB142" s="21">
        <v>0</v>
      </c>
      <c r="AC142" s="41">
        <v>516</v>
      </c>
      <c r="AD142" s="60" t="s">
        <v>69</v>
      </c>
      <c r="AE142" s="2"/>
    </row>
    <row r="143" spans="1:31" s="1" customFormat="1" ht="12" customHeight="1">
      <c r="A143" s="34" t="s">
        <v>70</v>
      </c>
      <c r="B143" s="34">
        <v>11</v>
      </c>
      <c r="C143" s="8">
        <v>0</v>
      </c>
      <c r="D143" s="8">
        <v>11</v>
      </c>
      <c r="E143" s="8">
        <v>0</v>
      </c>
      <c r="F143" s="8">
        <v>219131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19720</v>
      </c>
      <c r="M143" s="39">
        <v>199411</v>
      </c>
      <c r="N143" s="58" t="s">
        <v>70</v>
      </c>
      <c r="O143" s="34" t="s">
        <v>70</v>
      </c>
      <c r="P143" s="34">
        <v>7976</v>
      </c>
      <c r="Q143" s="8">
        <v>11</v>
      </c>
      <c r="R143" s="8">
        <v>0</v>
      </c>
      <c r="S143" s="8">
        <v>0</v>
      </c>
      <c r="T143" s="8">
        <v>111</v>
      </c>
      <c r="U143" s="8">
        <v>0</v>
      </c>
      <c r="V143" s="8">
        <v>122</v>
      </c>
      <c r="W143" s="8">
        <v>0</v>
      </c>
      <c r="X143" s="8">
        <v>0</v>
      </c>
      <c r="Y143" s="8">
        <v>0</v>
      </c>
      <c r="Z143" s="8">
        <v>0</v>
      </c>
      <c r="AA143" s="8">
        <v>7854</v>
      </c>
      <c r="AB143" s="8">
        <v>0</v>
      </c>
      <c r="AC143" s="39">
        <v>7854</v>
      </c>
      <c r="AD143" s="58" t="s">
        <v>70</v>
      </c>
      <c r="AE143" s="2"/>
    </row>
    <row r="144" spans="1:31" s="1" customFormat="1" ht="12" customHeight="1">
      <c r="A144" s="34" t="s">
        <v>71</v>
      </c>
      <c r="B144" s="34">
        <v>49</v>
      </c>
      <c r="C144" s="8">
        <v>0</v>
      </c>
      <c r="D144" s="8">
        <v>49</v>
      </c>
      <c r="E144" s="8">
        <v>0</v>
      </c>
      <c r="F144" s="8">
        <v>879978</v>
      </c>
      <c r="G144" s="8">
        <v>0</v>
      </c>
      <c r="H144" s="8">
        <v>43822</v>
      </c>
      <c r="I144" s="8">
        <v>1159</v>
      </c>
      <c r="J144" s="8">
        <v>0</v>
      </c>
      <c r="K144" s="8">
        <v>594</v>
      </c>
      <c r="L144" s="8">
        <v>106465</v>
      </c>
      <c r="M144" s="39">
        <v>819088</v>
      </c>
      <c r="N144" s="58" t="s">
        <v>71</v>
      </c>
      <c r="O144" s="34" t="s">
        <v>71</v>
      </c>
      <c r="P144" s="34">
        <v>32015</v>
      </c>
      <c r="Q144" s="8">
        <v>55</v>
      </c>
      <c r="R144" s="8">
        <v>114</v>
      </c>
      <c r="S144" s="8">
        <v>0</v>
      </c>
      <c r="T144" s="8">
        <v>127</v>
      </c>
      <c r="U144" s="8">
        <v>0</v>
      </c>
      <c r="V144" s="8">
        <v>296</v>
      </c>
      <c r="W144" s="8">
        <v>0</v>
      </c>
      <c r="X144" s="8">
        <v>0</v>
      </c>
      <c r="Y144" s="8">
        <v>0</v>
      </c>
      <c r="Z144" s="8">
        <v>0</v>
      </c>
      <c r="AA144" s="8">
        <v>31719</v>
      </c>
      <c r="AB144" s="8">
        <v>0</v>
      </c>
      <c r="AC144" s="39">
        <v>31719</v>
      </c>
      <c r="AD144" s="58" t="s">
        <v>71</v>
      </c>
      <c r="AE144" s="2"/>
    </row>
    <row r="145" spans="1:31" s="1" customFormat="1" ht="12" customHeight="1">
      <c r="A145" s="34" t="s">
        <v>72</v>
      </c>
      <c r="B145" s="34">
        <v>1</v>
      </c>
      <c r="C145" s="8">
        <v>0</v>
      </c>
      <c r="D145" s="8">
        <v>1</v>
      </c>
      <c r="E145" s="8">
        <v>0</v>
      </c>
      <c r="F145" s="8">
        <v>12971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1357</v>
      </c>
      <c r="M145" s="39">
        <v>11614</v>
      </c>
      <c r="N145" s="58" t="s">
        <v>72</v>
      </c>
      <c r="O145" s="34" t="s">
        <v>72</v>
      </c>
      <c r="P145" s="34">
        <v>465</v>
      </c>
      <c r="Q145" s="8">
        <v>1</v>
      </c>
      <c r="R145" s="8">
        <v>0</v>
      </c>
      <c r="S145" s="8">
        <v>0</v>
      </c>
      <c r="T145" s="8">
        <v>74</v>
      </c>
      <c r="U145" s="8">
        <v>0</v>
      </c>
      <c r="V145" s="8">
        <v>75</v>
      </c>
      <c r="W145" s="8">
        <v>0</v>
      </c>
      <c r="X145" s="8">
        <v>0</v>
      </c>
      <c r="Y145" s="8">
        <v>0</v>
      </c>
      <c r="Z145" s="8">
        <v>0</v>
      </c>
      <c r="AA145" s="8">
        <v>390</v>
      </c>
      <c r="AB145" s="8">
        <v>0</v>
      </c>
      <c r="AC145" s="39">
        <v>390</v>
      </c>
      <c r="AD145" s="58" t="s">
        <v>72</v>
      </c>
      <c r="AE145" s="2"/>
    </row>
    <row r="146" spans="1:31" s="1" customFormat="1" ht="12" customHeight="1">
      <c r="A146" s="37" t="s">
        <v>73</v>
      </c>
      <c r="B146" s="37">
        <v>8</v>
      </c>
      <c r="C146" s="22">
        <v>0</v>
      </c>
      <c r="D146" s="22">
        <v>8</v>
      </c>
      <c r="E146" s="22">
        <v>0</v>
      </c>
      <c r="F146" s="22">
        <v>150482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15929</v>
      </c>
      <c r="M146" s="42">
        <v>134553</v>
      </c>
      <c r="N146" s="61" t="s">
        <v>73</v>
      </c>
      <c r="O146" s="37" t="s">
        <v>73</v>
      </c>
      <c r="P146" s="37">
        <v>5382</v>
      </c>
      <c r="Q146" s="22">
        <v>9</v>
      </c>
      <c r="R146" s="22">
        <v>3</v>
      </c>
      <c r="S146" s="22">
        <v>0</v>
      </c>
      <c r="T146" s="22">
        <v>0</v>
      </c>
      <c r="U146" s="22">
        <v>0</v>
      </c>
      <c r="V146" s="22">
        <v>12</v>
      </c>
      <c r="W146" s="22">
        <v>0</v>
      </c>
      <c r="X146" s="22">
        <v>0</v>
      </c>
      <c r="Y146" s="22">
        <v>0</v>
      </c>
      <c r="Z146" s="22">
        <v>0</v>
      </c>
      <c r="AA146" s="22">
        <v>5370</v>
      </c>
      <c r="AB146" s="22">
        <v>0</v>
      </c>
      <c r="AC146" s="42">
        <v>5370</v>
      </c>
      <c r="AD146" s="61" t="s">
        <v>73</v>
      </c>
      <c r="AE146" s="2"/>
    </row>
    <row r="147" spans="1:31" s="1" customFormat="1" ht="12" customHeight="1" thickBot="1">
      <c r="A147" s="53" t="s">
        <v>74</v>
      </c>
      <c r="B147" s="53">
        <v>5</v>
      </c>
      <c r="C147" s="54">
        <v>0</v>
      </c>
      <c r="D147" s="54">
        <v>5</v>
      </c>
      <c r="E147" s="54">
        <v>0</v>
      </c>
      <c r="F147" s="54">
        <v>96865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7869</v>
      </c>
      <c r="M147" s="55">
        <v>88996</v>
      </c>
      <c r="N147" s="73" t="s">
        <v>74</v>
      </c>
      <c r="O147" s="53" t="s">
        <v>74</v>
      </c>
      <c r="P147" s="53">
        <v>3560</v>
      </c>
      <c r="Q147" s="54">
        <v>5</v>
      </c>
      <c r="R147" s="54">
        <v>0</v>
      </c>
      <c r="S147" s="54">
        <v>0</v>
      </c>
      <c r="T147" s="54">
        <v>95</v>
      </c>
      <c r="U147" s="54">
        <v>0</v>
      </c>
      <c r="V147" s="54">
        <v>100</v>
      </c>
      <c r="W147" s="54">
        <v>0</v>
      </c>
      <c r="X147" s="54">
        <v>0</v>
      </c>
      <c r="Y147" s="54">
        <v>0</v>
      </c>
      <c r="Z147" s="54">
        <v>0</v>
      </c>
      <c r="AA147" s="54">
        <v>3460</v>
      </c>
      <c r="AB147" s="54">
        <v>0</v>
      </c>
      <c r="AC147" s="55">
        <v>3460</v>
      </c>
      <c r="AD147" s="73" t="s">
        <v>74</v>
      </c>
      <c r="AE147" s="2"/>
    </row>
    <row r="148" spans="1:31" s="1" customFormat="1" ht="12" customHeight="1">
      <c r="A148" s="51" t="s">
        <v>12</v>
      </c>
      <c r="B148" s="75">
        <f t="shared" ref="B148:L148" si="15">SUM(B107:B117)</f>
        <v>5145</v>
      </c>
      <c r="C148" s="52">
        <f t="shared" si="15"/>
        <v>0</v>
      </c>
      <c r="D148" s="52">
        <f t="shared" si="15"/>
        <v>5145</v>
      </c>
      <c r="E148" s="52">
        <f t="shared" si="15"/>
        <v>0</v>
      </c>
      <c r="F148" s="52">
        <f t="shared" si="15"/>
        <v>106352982</v>
      </c>
      <c r="G148" s="52">
        <f t="shared" si="15"/>
        <v>3418408</v>
      </c>
      <c r="H148" s="52">
        <f t="shared" si="15"/>
        <v>334204</v>
      </c>
      <c r="I148" s="52">
        <f t="shared" si="15"/>
        <v>3088898</v>
      </c>
      <c r="J148" s="52">
        <f>SUM(J107:J117)</f>
        <v>63897</v>
      </c>
      <c r="K148" s="52">
        <f t="shared" si="15"/>
        <v>102863</v>
      </c>
      <c r="L148" s="52">
        <f t="shared" si="15"/>
        <v>11152975</v>
      </c>
      <c r="M148" s="76">
        <f>SUM(M107:M117)</f>
        <v>102208277</v>
      </c>
      <c r="N148" s="74" t="s">
        <v>12</v>
      </c>
      <c r="O148" s="51" t="s">
        <v>12</v>
      </c>
      <c r="P148" s="67">
        <f t="shared" ref="P148:W148" si="16">SUM(P107:P117)</f>
        <v>3953328</v>
      </c>
      <c r="Q148" s="23">
        <f t="shared" si="16"/>
        <v>5311</v>
      </c>
      <c r="R148" s="23">
        <f t="shared" si="16"/>
        <v>14911</v>
      </c>
      <c r="S148" s="23">
        <f t="shared" si="16"/>
        <v>94</v>
      </c>
      <c r="T148" s="23">
        <f t="shared" si="16"/>
        <v>63796</v>
      </c>
      <c r="U148" s="23">
        <f t="shared" si="16"/>
        <v>0</v>
      </c>
      <c r="V148" s="23">
        <f t="shared" si="16"/>
        <v>84112</v>
      </c>
      <c r="W148" s="23">
        <f t="shared" si="16"/>
        <v>0</v>
      </c>
      <c r="X148" s="23">
        <f t="shared" ref="X148:AC148" si="17">SUM(X107:X117)</f>
        <v>2802</v>
      </c>
      <c r="Y148" s="23">
        <f t="shared" si="17"/>
        <v>2743</v>
      </c>
      <c r="Z148" s="23">
        <f t="shared" si="17"/>
        <v>0</v>
      </c>
      <c r="AA148" s="23">
        <f t="shared" si="17"/>
        <v>3863671</v>
      </c>
      <c r="AB148" s="23">
        <f t="shared" si="17"/>
        <v>0</v>
      </c>
      <c r="AC148" s="68">
        <f t="shared" si="17"/>
        <v>3863671</v>
      </c>
      <c r="AD148" s="74" t="s">
        <v>12</v>
      </c>
      <c r="AE148" s="2"/>
    </row>
    <row r="149" spans="1:31" s="1" customFormat="1" ht="12" customHeight="1">
      <c r="A149" s="17" t="s">
        <v>13</v>
      </c>
      <c r="B149" s="67">
        <f t="shared" ref="B149:L149" si="18">SUM(B118:B147)</f>
        <v>1218</v>
      </c>
      <c r="C149" s="23">
        <f t="shared" si="18"/>
        <v>1</v>
      </c>
      <c r="D149" s="23">
        <f t="shared" si="18"/>
        <v>1219</v>
      </c>
      <c r="E149" s="23">
        <f t="shared" si="18"/>
        <v>0</v>
      </c>
      <c r="F149" s="23">
        <f t="shared" si="18"/>
        <v>25052027</v>
      </c>
      <c r="G149" s="23">
        <f t="shared" si="18"/>
        <v>521497</v>
      </c>
      <c r="H149" s="23">
        <f t="shared" si="18"/>
        <v>60743</v>
      </c>
      <c r="I149" s="23">
        <f t="shared" si="18"/>
        <v>56092</v>
      </c>
      <c r="J149" s="23">
        <f>SUM(J118:J147)</f>
        <v>20842</v>
      </c>
      <c r="K149" s="23">
        <f t="shared" si="18"/>
        <v>12220</v>
      </c>
      <c r="L149" s="23">
        <f t="shared" si="18"/>
        <v>2522282</v>
      </c>
      <c r="M149" s="68">
        <f>SUM(M118:M147)</f>
        <v>23201139</v>
      </c>
      <c r="N149" s="63" t="s">
        <v>13</v>
      </c>
      <c r="O149" s="17" t="s">
        <v>13</v>
      </c>
      <c r="P149" s="69">
        <f t="shared" ref="P149:W149" si="19">SUM(P118:P147)</f>
        <v>915013</v>
      </c>
      <c r="Q149" s="7">
        <f t="shared" si="19"/>
        <v>1231</v>
      </c>
      <c r="R149" s="7">
        <f t="shared" si="19"/>
        <v>1914</v>
      </c>
      <c r="S149" s="7">
        <f t="shared" si="19"/>
        <v>0</v>
      </c>
      <c r="T149" s="7">
        <f t="shared" si="19"/>
        <v>12091</v>
      </c>
      <c r="U149" s="7">
        <f t="shared" si="19"/>
        <v>246</v>
      </c>
      <c r="V149" s="7">
        <f t="shared" si="19"/>
        <v>15482</v>
      </c>
      <c r="W149" s="7">
        <f t="shared" si="19"/>
        <v>0</v>
      </c>
      <c r="X149" s="7">
        <f t="shared" ref="X149:AC149" si="20">SUM(X118:X147)</f>
        <v>366</v>
      </c>
      <c r="Y149" s="7">
        <f t="shared" si="20"/>
        <v>533</v>
      </c>
      <c r="Z149" s="7">
        <f t="shared" si="20"/>
        <v>0</v>
      </c>
      <c r="AA149" s="7">
        <f t="shared" si="20"/>
        <v>898442</v>
      </c>
      <c r="AB149" s="7">
        <f t="shared" si="20"/>
        <v>190</v>
      </c>
      <c r="AC149" s="70">
        <f t="shared" si="20"/>
        <v>898632</v>
      </c>
      <c r="AD149" s="79" t="s">
        <v>13</v>
      </c>
      <c r="AE149" s="2"/>
    </row>
    <row r="150" spans="1:31" s="1" customFormat="1" ht="12" customHeight="1" thickBot="1">
      <c r="A150" s="10" t="s">
        <v>14</v>
      </c>
      <c r="B150" s="71">
        <f t="shared" ref="B150:L150" si="21">SUM(B107:B147)</f>
        <v>6363</v>
      </c>
      <c r="C150" s="11">
        <f t="shared" si="21"/>
        <v>1</v>
      </c>
      <c r="D150" s="11">
        <f t="shared" si="21"/>
        <v>6364</v>
      </c>
      <c r="E150" s="11">
        <f t="shared" si="21"/>
        <v>0</v>
      </c>
      <c r="F150" s="11">
        <f t="shared" si="21"/>
        <v>131405009</v>
      </c>
      <c r="G150" s="11">
        <f t="shared" si="21"/>
        <v>3939905</v>
      </c>
      <c r="H150" s="11">
        <f t="shared" si="21"/>
        <v>394947</v>
      </c>
      <c r="I150" s="11">
        <f t="shared" si="21"/>
        <v>3144990</v>
      </c>
      <c r="J150" s="11">
        <f>SUM(J107:J147)</f>
        <v>84739</v>
      </c>
      <c r="K150" s="11">
        <f t="shared" si="21"/>
        <v>115083</v>
      </c>
      <c r="L150" s="11">
        <f t="shared" si="21"/>
        <v>13675257</v>
      </c>
      <c r="M150" s="72">
        <f>SUM(M107:M147)</f>
        <v>125409416</v>
      </c>
      <c r="N150" s="65" t="s">
        <v>14</v>
      </c>
      <c r="O150" s="10" t="s">
        <v>14</v>
      </c>
      <c r="P150" s="71">
        <f t="shared" ref="P150:W150" si="22">SUM(P107:P147)</f>
        <v>4868341</v>
      </c>
      <c r="Q150" s="11">
        <f t="shared" si="22"/>
        <v>6542</v>
      </c>
      <c r="R150" s="11">
        <f t="shared" si="22"/>
        <v>16825</v>
      </c>
      <c r="S150" s="11">
        <f t="shared" si="22"/>
        <v>94</v>
      </c>
      <c r="T150" s="11">
        <f t="shared" si="22"/>
        <v>75887</v>
      </c>
      <c r="U150" s="11">
        <f t="shared" si="22"/>
        <v>246</v>
      </c>
      <c r="V150" s="11">
        <f t="shared" si="22"/>
        <v>99594</v>
      </c>
      <c r="W150" s="11">
        <f t="shared" si="22"/>
        <v>0</v>
      </c>
      <c r="X150" s="11">
        <f t="shared" ref="X150:AC150" si="23">SUM(X107:X147)</f>
        <v>3168</v>
      </c>
      <c r="Y150" s="11">
        <f t="shared" si="23"/>
        <v>3276</v>
      </c>
      <c r="Z150" s="11">
        <f t="shared" si="23"/>
        <v>0</v>
      </c>
      <c r="AA150" s="11">
        <f t="shared" si="23"/>
        <v>4762113</v>
      </c>
      <c r="AB150" s="11">
        <f t="shared" si="23"/>
        <v>190</v>
      </c>
      <c r="AC150" s="72">
        <f t="shared" si="23"/>
        <v>4762303</v>
      </c>
      <c r="AD150" s="65" t="s">
        <v>14</v>
      </c>
      <c r="AE150" s="2"/>
    </row>
    <row r="151" spans="1:31" s="1" customFormat="1" ht="21.95" customHeight="1">
      <c r="A151" s="29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29"/>
      <c r="O151" s="29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29"/>
      <c r="AE151" s="2"/>
    </row>
    <row r="152" spans="1:31" s="1" customFormat="1" ht="21.95" customHeight="1" thickBot="1">
      <c r="A152" s="13" t="s">
        <v>28</v>
      </c>
      <c r="B152" s="15"/>
      <c r="C152" s="15"/>
      <c r="D152" s="15"/>
      <c r="E152" s="15"/>
      <c r="F152" s="15"/>
      <c r="G152" s="15"/>
      <c r="H152" s="15"/>
      <c r="I152" s="14"/>
      <c r="J152" s="13"/>
      <c r="K152" s="13"/>
      <c r="L152" s="15"/>
      <c r="M152" s="15"/>
      <c r="N152" s="15"/>
      <c r="O152" s="18" t="s">
        <v>29</v>
      </c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8"/>
      <c r="AD152" s="15"/>
      <c r="AE152" s="2"/>
    </row>
    <row r="153" spans="1:31" ht="13.5" customHeight="1">
      <c r="A153" s="82" t="s">
        <v>1</v>
      </c>
      <c r="B153" s="82" t="s">
        <v>16</v>
      </c>
      <c r="C153" s="83"/>
      <c r="D153" s="84"/>
      <c r="E153" s="85"/>
      <c r="F153" s="31"/>
      <c r="G153" s="91" t="s">
        <v>17</v>
      </c>
      <c r="H153" s="91" t="s">
        <v>18</v>
      </c>
      <c r="I153" s="80" t="s">
        <v>76</v>
      </c>
      <c r="J153" s="80" t="s">
        <v>32</v>
      </c>
      <c r="K153" s="80" t="s">
        <v>19</v>
      </c>
      <c r="L153" s="119" t="s">
        <v>4</v>
      </c>
      <c r="M153" s="120" t="s">
        <v>5</v>
      </c>
      <c r="N153" s="101" t="s">
        <v>1</v>
      </c>
      <c r="O153" s="82" t="s">
        <v>3</v>
      </c>
      <c r="P153" s="82" t="s">
        <v>6</v>
      </c>
      <c r="Q153" s="115" t="s">
        <v>77</v>
      </c>
      <c r="R153" s="115"/>
      <c r="S153" s="115"/>
      <c r="T153" s="115"/>
      <c r="U153" s="115"/>
      <c r="V153" s="115"/>
      <c r="W153" s="118" t="s">
        <v>9</v>
      </c>
      <c r="X153" s="80" t="s">
        <v>25</v>
      </c>
      <c r="Y153" s="91" t="s">
        <v>84</v>
      </c>
      <c r="Z153" s="95" t="s">
        <v>10</v>
      </c>
      <c r="AA153" s="112" t="s">
        <v>85</v>
      </c>
      <c r="AB153" s="113"/>
      <c r="AC153" s="114"/>
      <c r="AD153" s="101" t="s">
        <v>3</v>
      </c>
    </row>
    <row r="154" spans="1:31" ht="13.5" customHeight="1">
      <c r="A154" s="104"/>
      <c r="B154" s="86" t="s">
        <v>15</v>
      </c>
      <c r="C154" s="87"/>
      <c r="D154" s="88" t="s">
        <v>2</v>
      </c>
      <c r="E154" s="32"/>
      <c r="F154" s="46" t="s">
        <v>0</v>
      </c>
      <c r="G154" s="92"/>
      <c r="H154" s="92"/>
      <c r="I154" s="81"/>
      <c r="J154" s="81"/>
      <c r="K154" s="81"/>
      <c r="L154" s="108"/>
      <c r="M154" s="121"/>
      <c r="N154" s="102"/>
      <c r="O154" s="104"/>
      <c r="P154" s="111"/>
      <c r="Q154" s="99" t="s">
        <v>23</v>
      </c>
      <c r="R154" s="108" t="s">
        <v>7</v>
      </c>
      <c r="S154" s="116" t="s">
        <v>24</v>
      </c>
      <c r="T154" s="45" t="s">
        <v>30</v>
      </c>
      <c r="U154" s="108" t="s">
        <v>8</v>
      </c>
      <c r="V154" s="108" t="s">
        <v>2</v>
      </c>
      <c r="W154" s="108"/>
      <c r="X154" s="108"/>
      <c r="Y154" s="92"/>
      <c r="Z154" s="96"/>
      <c r="AA154" s="106" t="s">
        <v>15</v>
      </c>
      <c r="AB154" s="107"/>
      <c r="AC154" s="109" t="s">
        <v>2</v>
      </c>
      <c r="AD154" s="102"/>
    </row>
    <row r="155" spans="1:31" ht="13.5" customHeight="1">
      <c r="A155" s="104"/>
      <c r="B155" s="97" t="s">
        <v>79</v>
      </c>
      <c r="C155" s="99" t="s">
        <v>80</v>
      </c>
      <c r="D155" s="89"/>
      <c r="E155" s="93" t="s">
        <v>20</v>
      </c>
      <c r="F155" s="33"/>
      <c r="G155" s="92"/>
      <c r="H155" s="92"/>
      <c r="I155" s="81"/>
      <c r="J155" s="81"/>
      <c r="K155" s="81"/>
      <c r="L155" s="108"/>
      <c r="M155" s="121"/>
      <c r="N155" s="102"/>
      <c r="O155" s="104"/>
      <c r="P155" s="111"/>
      <c r="Q155" s="108"/>
      <c r="R155" s="108"/>
      <c r="S155" s="117"/>
      <c r="T155" s="44" t="s">
        <v>31</v>
      </c>
      <c r="U155" s="108"/>
      <c r="V155" s="108"/>
      <c r="W155" s="108"/>
      <c r="X155" s="108"/>
      <c r="Y155" s="92"/>
      <c r="Z155" s="96"/>
      <c r="AA155" s="46" t="s">
        <v>81</v>
      </c>
      <c r="AB155" s="46" t="s">
        <v>82</v>
      </c>
      <c r="AC155" s="110"/>
      <c r="AD155" s="102"/>
    </row>
    <row r="156" spans="1:31" ht="13.5" customHeight="1" thickBot="1">
      <c r="A156" s="105"/>
      <c r="B156" s="98"/>
      <c r="C156" s="100"/>
      <c r="D156" s="90"/>
      <c r="E156" s="94"/>
      <c r="F156" s="47" t="s">
        <v>11</v>
      </c>
      <c r="G156" s="47" t="s">
        <v>11</v>
      </c>
      <c r="H156" s="47" t="s">
        <v>11</v>
      </c>
      <c r="I156" s="47" t="s">
        <v>11</v>
      </c>
      <c r="J156" s="47" t="s">
        <v>11</v>
      </c>
      <c r="K156" s="47" t="s">
        <v>11</v>
      </c>
      <c r="L156" s="47" t="s">
        <v>11</v>
      </c>
      <c r="M156" s="66" t="s">
        <v>83</v>
      </c>
      <c r="N156" s="103"/>
      <c r="O156" s="105"/>
      <c r="P156" s="77" t="s">
        <v>83</v>
      </c>
      <c r="Q156" s="47" t="s">
        <v>11</v>
      </c>
      <c r="R156" s="47" t="s">
        <v>11</v>
      </c>
      <c r="S156" s="47" t="s">
        <v>11</v>
      </c>
      <c r="T156" s="47" t="s">
        <v>11</v>
      </c>
      <c r="U156" s="47" t="s">
        <v>11</v>
      </c>
      <c r="V156" s="47" t="s">
        <v>11</v>
      </c>
      <c r="W156" s="47" t="s">
        <v>11</v>
      </c>
      <c r="X156" s="47" t="s">
        <v>11</v>
      </c>
      <c r="Y156" s="47" t="s">
        <v>11</v>
      </c>
      <c r="Z156" s="47" t="s">
        <v>11</v>
      </c>
      <c r="AA156" s="47" t="s">
        <v>11</v>
      </c>
      <c r="AB156" s="47" t="s">
        <v>11</v>
      </c>
      <c r="AC156" s="78" t="s">
        <v>11</v>
      </c>
      <c r="AD156" s="103"/>
    </row>
    <row r="157" spans="1:31" ht="12" customHeight="1">
      <c r="A157" s="38" t="s">
        <v>34</v>
      </c>
      <c r="B157" s="38">
        <v>115811</v>
      </c>
      <c r="C157" s="12">
        <v>7365</v>
      </c>
      <c r="D157" s="12">
        <v>123176</v>
      </c>
      <c r="E157" s="12">
        <v>356</v>
      </c>
      <c r="F157" s="12">
        <v>356412183</v>
      </c>
      <c r="G157" s="12">
        <v>14097903</v>
      </c>
      <c r="H157" s="12">
        <v>468736</v>
      </c>
      <c r="I157" s="12">
        <v>4728633</v>
      </c>
      <c r="J157" s="12">
        <v>67867</v>
      </c>
      <c r="K157" s="12">
        <v>240649</v>
      </c>
      <c r="L157" s="12">
        <v>125998934</v>
      </c>
      <c r="M157" s="43">
        <v>250017037</v>
      </c>
      <c r="N157" s="57" t="s">
        <v>34</v>
      </c>
      <c r="O157" s="38" t="s">
        <v>34</v>
      </c>
      <c r="P157" s="38">
        <v>9618977</v>
      </c>
      <c r="Q157" s="12">
        <v>170588</v>
      </c>
      <c r="R157" s="12">
        <v>11435</v>
      </c>
      <c r="S157" s="12">
        <v>52022</v>
      </c>
      <c r="T157" s="12">
        <v>62968</v>
      </c>
      <c r="U157" s="12">
        <v>137</v>
      </c>
      <c r="V157" s="12">
        <v>297150</v>
      </c>
      <c r="W157" s="12">
        <v>4341</v>
      </c>
      <c r="X157" s="12">
        <v>5673</v>
      </c>
      <c r="Y157" s="12">
        <v>8933</v>
      </c>
      <c r="Z157" s="12">
        <v>353</v>
      </c>
      <c r="AA157" s="12">
        <v>9160850</v>
      </c>
      <c r="AB157" s="12">
        <v>141677</v>
      </c>
      <c r="AC157" s="43">
        <v>9302527</v>
      </c>
      <c r="AD157" s="57" t="s">
        <v>34</v>
      </c>
    </row>
    <row r="158" spans="1:31" ht="12" customHeight="1">
      <c r="A158" s="34" t="s">
        <v>35</v>
      </c>
      <c r="B158" s="34">
        <v>34155</v>
      </c>
      <c r="C158" s="8">
        <v>2262</v>
      </c>
      <c r="D158" s="8">
        <v>36417</v>
      </c>
      <c r="E158" s="8">
        <v>136</v>
      </c>
      <c r="F158" s="8">
        <v>97532498</v>
      </c>
      <c r="G158" s="8">
        <v>3511358</v>
      </c>
      <c r="H158" s="8">
        <v>110150</v>
      </c>
      <c r="I158" s="8">
        <v>462407</v>
      </c>
      <c r="J158" s="8">
        <v>14958</v>
      </c>
      <c r="K158" s="8">
        <v>17521</v>
      </c>
      <c r="L158" s="8">
        <v>36443118</v>
      </c>
      <c r="M158" s="39">
        <v>65205774</v>
      </c>
      <c r="N158" s="58" t="s">
        <v>35</v>
      </c>
      <c r="O158" s="34" t="s">
        <v>35</v>
      </c>
      <c r="P158" s="34">
        <v>2528420</v>
      </c>
      <c r="Q158" s="8">
        <v>52130</v>
      </c>
      <c r="R158" s="8">
        <v>4254</v>
      </c>
      <c r="S158" s="8">
        <v>19237</v>
      </c>
      <c r="T158" s="8">
        <v>10634</v>
      </c>
      <c r="U158" s="8">
        <v>41</v>
      </c>
      <c r="V158" s="8">
        <v>86296</v>
      </c>
      <c r="W158" s="8">
        <v>1607</v>
      </c>
      <c r="X158" s="8">
        <v>564</v>
      </c>
      <c r="Y158" s="8">
        <v>772</v>
      </c>
      <c r="Z158" s="8">
        <v>17</v>
      </c>
      <c r="AA158" s="8">
        <v>2394621</v>
      </c>
      <c r="AB158" s="8">
        <v>44543</v>
      </c>
      <c r="AC158" s="39">
        <v>2439164</v>
      </c>
      <c r="AD158" s="58" t="s">
        <v>35</v>
      </c>
    </row>
    <row r="159" spans="1:31" ht="12" customHeight="1">
      <c r="A159" s="34" t="s">
        <v>36</v>
      </c>
      <c r="B159" s="34">
        <v>16068</v>
      </c>
      <c r="C159" s="8">
        <v>1180</v>
      </c>
      <c r="D159" s="8">
        <v>17248</v>
      </c>
      <c r="E159" s="8">
        <v>105</v>
      </c>
      <c r="F159" s="8">
        <v>42800101</v>
      </c>
      <c r="G159" s="8">
        <v>1358942</v>
      </c>
      <c r="H159" s="8">
        <v>46480</v>
      </c>
      <c r="I159" s="8">
        <v>49022</v>
      </c>
      <c r="J159" s="8">
        <v>10895</v>
      </c>
      <c r="K159" s="8">
        <v>21320</v>
      </c>
      <c r="L159" s="8">
        <v>16661523</v>
      </c>
      <c r="M159" s="39">
        <v>27625237</v>
      </c>
      <c r="N159" s="58" t="s">
        <v>36</v>
      </c>
      <c r="O159" s="34" t="s">
        <v>36</v>
      </c>
      <c r="P159" s="34">
        <v>1076760</v>
      </c>
      <c r="Q159" s="8">
        <v>24184</v>
      </c>
      <c r="R159" s="8">
        <v>583</v>
      </c>
      <c r="S159" s="8">
        <v>8909</v>
      </c>
      <c r="T159" s="8">
        <v>4904</v>
      </c>
      <c r="U159" s="8">
        <v>0</v>
      </c>
      <c r="V159" s="8">
        <v>38580</v>
      </c>
      <c r="W159" s="8">
        <v>1440</v>
      </c>
      <c r="X159" s="8">
        <v>501</v>
      </c>
      <c r="Y159" s="8">
        <v>703</v>
      </c>
      <c r="Z159" s="8">
        <v>13</v>
      </c>
      <c r="AA159" s="8">
        <v>1017399</v>
      </c>
      <c r="AB159" s="8">
        <v>18124</v>
      </c>
      <c r="AC159" s="39">
        <v>1035523</v>
      </c>
      <c r="AD159" s="58" t="s">
        <v>36</v>
      </c>
    </row>
    <row r="160" spans="1:31" ht="12" customHeight="1">
      <c r="A160" s="34" t="s">
        <v>37</v>
      </c>
      <c r="B160" s="34">
        <v>40548</v>
      </c>
      <c r="C160" s="8">
        <v>2689</v>
      </c>
      <c r="D160" s="8">
        <v>43237</v>
      </c>
      <c r="E160" s="8">
        <v>152</v>
      </c>
      <c r="F160" s="8">
        <v>115859149</v>
      </c>
      <c r="G160" s="8">
        <v>4547618</v>
      </c>
      <c r="H160" s="8">
        <v>77877</v>
      </c>
      <c r="I160" s="8">
        <v>670013</v>
      </c>
      <c r="J160" s="8">
        <v>19674</v>
      </c>
      <c r="K160" s="8">
        <v>15433</v>
      </c>
      <c r="L160" s="8">
        <v>43767915</v>
      </c>
      <c r="M160" s="39">
        <v>77421849</v>
      </c>
      <c r="N160" s="58" t="s">
        <v>37</v>
      </c>
      <c r="O160" s="34" t="s">
        <v>37</v>
      </c>
      <c r="P160" s="34">
        <v>2991002</v>
      </c>
      <c r="Q160" s="8">
        <v>59836</v>
      </c>
      <c r="R160" s="8">
        <v>2594</v>
      </c>
      <c r="S160" s="8">
        <v>18829</v>
      </c>
      <c r="T160" s="8">
        <v>13692</v>
      </c>
      <c r="U160" s="8">
        <v>6</v>
      </c>
      <c r="V160" s="8">
        <v>94957</v>
      </c>
      <c r="W160" s="8">
        <v>1980</v>
      </c>
      <c r="X160" s="8">
        <v>1257</v>
      </c>
      <c r="Y160" s="8">
        <v>1048</v>
      </c>
      <c r="Z160" s="8">
        <v>0</v>
      </c>
      <c r="AA160" s="8">
        <v>2840899</v>
      </c>
      <c r="AB160" s="8">
        <v>50861</v>
      </c>
      <c r="AC160" s="39">
        <v>2891760</v>
      </c>
      <c r="AD160" s="58" t="s">
        <v>37</v>
      </c>
    </row>
    <row r="161" spans="1:30" ht="12" customHeight="1">
      <c r="A161" s="35" t="s">
        <v>38</v>
      </c>
      <c r="B161" s="35">
        <v>20086</v>
      </c>
      <c r="C161" s="20">
        <v>1522</v>
      </c>
      <c r="D161" s="20">
        <v>21608</v>
      </c>
      <c r="E161" s="20">
        <v>103</v>
      </c>
      <c r="F161" s="20">
        <v>50041213</v>
      </c>
      <c r="G161" s="20">
        <v>1412009</v>
      </c>
      <c r="H161" s="20">
        <v>85967</v>
      </c>
      <c r="I161" s="20">
        <v>66310</v>
      </c>
      <c r="J161" s="20">
        <v>7734</v>
      </c>
      <c r="K161" s="20">
        <v>5327</v>
      </c>
      <c r="L161" s="20">
        <v>20179502</v>
      </c>
      <c r="M161" s="40">
        <v>31439058</v>
      </c>
      <c r="N161" s="59" t="s">
        <v>38</v>
      </c>
      <c r="O161" s="35" t="s">
        <v>38</v>
      </c>
      <c r="P161" s="35">
        <v>1228297</v>
      </c>
      <c r="Q161" s="20">
        <v>30387</v>
      </c>
      <c r="R161" s="20">
        <v>1703</v>
      </c>
      <c r="S161" s="20">
        <v>11626</v>
      </c>
      <c r="T161" s="20">
        <v>3109</v>
      </c>
      <c r="U161" s="20">
        <v>0</v>
      </c>
      <c r="V161" s="20">
        <v>46825</v>
      </c>
      <c r="W161" s="20">
        <v>1279</v>
      </c>
      <c r="X161" s="20">
        <v>295</v>
      </c>
      <c r="Y161" s="20">
        <v>274</v>
      </c>
      <c r="Z161" s="20">
        <v>0</v>
      </c>
      <c r="AA161" s="20">
        <v>1152184</v>
      </c>
      <c r="AB161" s="20">
        <v>27440</v>
      </c>
      <c r="AC161" s="40">
        <v>1179624</v>
      </c>
      <c r="AD161" s="59" t="s">
        <v>38</v>
      </c>
    </row>
    <row r="162" spans="1:30" ht="12" customHeight="1">
      <c r="A162" s="36" t="s">
        <v>39</v>
      </c>
      <c r="B162" s="36">
        <v>18568</v>
      </c>
      <c r="C162" s="21">
        <v>1492</v>
      </c>
      <c r="D162" s="21">
        <v>20060</v>
      </c>
      <c r="E162" s="21">
        <v>92</v>
      </c>
      <c r="F162" s="21">
        <v>47529828</v>
      </c>
      <c r="G162" s="21">
        <v>1321155</v>
      </c>
      <c r="H162" s="21">
        <v>66343</v>
      </c>
      <c r="I162" s="21">
        <v>427108</v>
      </c>
      <c r="J162" s="21">
        <v>1728</v>
      </c>
      <c r="K162" s="21">
        <v>43217</v>
      </c>
      <c r="L162" s="21">
        <v>19547481</v>
      </c>
      <c r="M162" s="41">
        <v>29841898</v>
      </c>
      <c r="N162" s="60" t="s">
        <v>39</v>
      </c>
      <c r="O162" s="36" t="s">
        <v>39</v>
      </c>
      <c r="P162" s="36">
        <v>1157378</v>
      </c>
      <c r="Q162" s="21">
        <v>28023</v>
      </c>
      <c r="R162" s="21">
        <v>2608</v>
      </c>
      <c r="S162" s="21">
        <v>11001</v>
      </c>
      <c r="T162" s="21">
        <v>7114</v>
      </c>
      <c r="U162" s="21">
        <v>0</v>
      </c>
      <c r="V162" s="21">
        <v>48746</v>
      </c>
      <c r="W162" s="21">
        <v>1278</v>
      </c>
      <c r="X162" s="21">
        <v>411</v>
      </c>
      <c r="Y162" s="21">
        <v>518</v>
      </c>
      <c r="Z162" s="21">
        <v>0</v>
      </c>
      <c r="AA162" s="21">
        <v>1080578</v>
      </c>
      <c r="AB162" s="21">
        <v>25847</v>
      </c>
      <c r="AC162" s="41">
        <v>1106425</v>
      </c>
      <c r="AD162" s="60" t="s">
        <v>39</v>
      </c>
    </row>
    <row r="163" spans="1:30" ht="12" customHeight="1">
      <c r="A163" s="34" t="s">
        <v>40</v>
      </c>
      <c r="B163" s="34">
        <v>44411</v>
      </c>
      <c r="C163" s="8">
        <v>3249</v>
      </c>
      <c r="D163" s="8">
        <v>47660</v>
      </c>
      <c r="E163" s="8">
        <v>208</v>
      </c>
      <c r="F163" s="8">
        <v>124204243</v>
      </c>
      <c r="G163" s="8">
        <v>6236132</v>
      </c>
      <c r="H163" s="8">
        <v>227376</v>
      </c>
      <c r="I163" s="8">
        <v>375741</v>
      </c>
      <c r="J163" s="8">
        <v>14576</v>
      </c>
      <c r="K163" s="8">
        <v>30408</v>
      </c>
      <c r="L163" s="8">
        <v>47068462</v>
      </c>
      <c r="M163" s="39">
        <v>84020014</v>
      </c>
      <c r="N163" s="58" t="s">
        <v>40</v>
      </c>
      <c r="O163" s="34" t="s">
        <v>40</v>
      </c>
      <c r="P163" s="34">
        <v>3228644</v>
      </c>
      <c r="Q163" s="8">
        <v>68529</v>
      </c>
      <c r="R163" s="8">
        <v>1572</v>
      </c>
      <c r="S163" s="8">
        <v>26439</v>
      </c>
      <c r="T163" s="8">
        <v>10411</v>
      </c>
      <c r="U163" s="8">
        <v>34</v>
      </c>
      <c r="V163" s="8">
        <v>106985</v>
      </c>
      <c r="W163" s="8">
        <v>2325</v>
      </c>
      <c r="X163" s="8">
        <v>685</v>
      </c>
      <c r="Y163" s="8">
        <v>529</v>
      </c>
      <c r="Z163" s="8">
        <v>183</v>
      </c>
      <c r="AA163" s="8">
        <v>3057606</v>
      </c>
      <c r="AB163" s="8">
        <v>60331</v>
      </c>
      <c r="AC163" s="39">
        <v>3117937</v>
      </c>
      <c r="AD163" s="58" t="s">
        <v>40</v>
      </c>
    </row>
    <row r="164" spans="1:30" ht="12" customHeight="1">
      <c r="A164" s="34" t="s">
        <v>41</v>
      </c>
      <c r="B164" s="34">
        <v>21498</v>
      </c>
      <c r="C164" s="8">
        <v>1993</v>
      </c>
      <c r="D164" s="8">
        <v>23491</v>
      </c>
      <c r="E164" s="8">
        <v>90</v>
      </c>
      <c r="F164" s="8">
        <v>62787625</v>
      </c>
      <c r="G164" s="8">
        <v>1445140</v>
      </c>
      <c r="H164" s="8">
        <v>44881</v>
      </c>
      <c r="I164" s="8">
        <v>88862</v>
      </c>
      <c r="J164" s="8">
        <v>4895</v>
      </c>
      <c r="K164" s="8">
        <v>25231</v>
      </c>
      <c r="L164" s="8">
        <v>24057394</v>
      </c>
      <c r="M164" s="39">
        <v>40339240</v>
      </c>
      <c r="N164" s="58" t="s">
        <v>41</v>
      </c>
      <c r="O164" s="34" t="s">
        <v>41</v>
      </c>
      <c r="P164" s="34">
        <v>1581833</v>
      </c>
      <c r="Q164" s="8">
        <v>32525</v>
      </c>
      <c r="R164" s="8">
        <v>1977</v>
      </c>
      <c r="S164" s="8">
        <v>23025</v>
      </c>
      <c r="T164" s="8">
        <v>12711</v>
      </c>
      <c r="U164" s="8">
        <v>0</v>
      </c>
      <c r="V164" s="8">
        <v>70238</v>
      </c>
      <c r="W164" s="8">
        <v>1202</v>
      </c>
      <c r="X164" s="8">
        <v>387</v>
      </c>
      <c r="Y164" s="8">
        <v>516</v>
      </c>
      <c r="Z164" s="8">
        <v>0</v>
      </c>
      <c r="AA164" s="8">
        <v>1455113</v>
      </c>
      <c r="AB164" s="8">
        <v>54377</v>
      </c>
      <c r="AC164" s="39">
        <v>1509490</v>
      </c>
      <c r="AD164" s="58" t="s">
        <v>41</v>
      </c>
    </row>
    <row r="165" spans="1:30" ht="12" customHeight="1">
      <c r="A165" s="34" t="s">
        <v>42</v>
      </c>
      <c r="B165" s="34">
        <v>36003</v>
      </c>
      <c r="C165" s="8">
        <v>3004</v>
      </c>
      <c r="D165" s="8">
        <v>39007</v>
      </c>
      <c r="E165" s="8">
        <v>197</v>
      </c>
      <c r="F165" s="8">
        <v>90821965</v>
      </c>
      <c r="G165" s="8">
        <v>3140665</v>
      </c>
      <c r="H165" s="8">
        <v>25142</v>
      </c>
      <c r="I165" s="8">
        <v>52895</v>
      </c>
      <c r="J165" s="8">
        <v>5674</v>
      </c>
      <c r="K165" s="8">
        <v>7357</v>
      </c>
      <c r="L165" s="8">
        <v>37301463</v>
      </c>
      <c r="M165" s="39">
        <v>56752235</v>
      </c>
      <c r="N165" s="58" t="s">
        <v>42</v>
      </c>
      <c r="O165" s="34" t="s">
        <v>42</v>
      </c>
      <c r="P165" s="34">
        <v>2207636</v>
      </c>
      <c r="Q165" s="8">
        <v>57322</v>
      </c>
      <c r="R165" s="8">
        <v>656</v>
      </c>
      <c r="S165" s="8">
        <v>24554</v>
      </c>
      <c r="T165" s="8">
        <v>5927</v>
      </c>
      <c r="U165" s="8">
        <v>22</v>
      </c>
      <c r="V165" s="8">
        <v>88481</v>
      </c>
      <c r="W165" s="8">
        <v>2643</v>
      </c>
      <c r="X165" s="8">
        <v>324</v>
      </c>
      <c r="Y165" s="8">
        <v>247</v>
      </c>
      <c r="Z165" s="8">
        <v>69</v>
      </c>
      <c r="AA165" s="8">
        <v>2059307</v>
      </c>
      <c r="AB165" s="8">
        <v>56565</v>
      </c>
      <c r="AC165" s="39">
        <v>2115872</v>
      </c>
      <c r="AD165" s="58" t="s">
        <v>42</v>
      </c>
    </row>
    <row r="166" spans="1:30" ht="12" customHeight="1">
      <c r="A166" s="37" t="s">
        <v>43</v>
      </c>
      <c r="B166" s="37">
        <v>16368</v>
      </c>
      <c r="C166" s="22">
        <v>1024</v>
      </c>
      <c r="D166" s="22">
        <v>17392</v>
      </c>
      <c r="E166" s="22">
        <v>83</v>
      </c>
      <c r="F166" s="22">
        <v>41804215</v>
      </c>
      <c r="G166" s="22">
        <v>593738</v>
      </c>
      <c r="H166" s="22">
        <v>32100</v>
      </c>
      <c r="I166" s="22">
        <v>383549</v>
      </c>
      <c r="J166" s="22">
        <v>1099</v>
      </c>
      <c r="K166" s="22">
        <v>571</v>
      </c>
      <c r="L166" s="22">
        <v>16666282</v>
      </c>
      <c r="M166" s="42">
        <v>26148990</v>
      </c>
      <c r="N166" s="61" t="s">
        <v>43</v>
      </c>
      <c r="O166" s="37" t="s">
        <v>43</v>
      </c>
      <c r="P166" s="37">
        <v>1026200</v>
      </c>
      <c r="Q166" s="22">
        <v>24355</v>
      </c>
      <c r="R166" s="22">
        <v>586</v>
      </c>
      <c r="S166" s="22">
        <v>4712</v>
      </c>
      <c r="T166" s="22">
        <v>3657</v>
      </c>
      <c r="U166" s="22">
        <v>0</v>
      </c>
      <c r="V166" s="22">
        <v>33310</v>
      </c>
      <c r="W166" s="22">
        <v>824</v>
      </c>
      <c r="X166" s="22">
        <v>208</v>
      </c>
      <c r="Y166" s="22">
        <v>169</v>
      </c>
      <c r="Z166" s="22">
        <v>24</v>
      </c>
      <c r="AA166" s="22">
        <v>980434</v>
      </c>
      <c r="AB166" s="22">
        <v>11231</v>
      </c>
      <c r="AC166" s="42">
        <v>991665</v>
      </c>
      <c r="AD166" s="61" t="s">
        <v>43</v>
      </c>
    </row>
    <row r="167" spans="1:30" ht="12" customHeight="1">
      <c r="A167" s="38" t="s">
        <v>44</v>
      </c>
      <c r="B167" s="38">
        <v>13340</v>
      </c>
      <c r="C167" s="12">
        <v>1317</v>
      </c>
      <c r="D167" s="12">
        <v>14657</v>
      </c>
      <c r="E167" s="12">
        <v>65</v>
      </c>
      <c r="F167" s="12">
        <v>32754791</v>
      </c>
      <c r="G167" s="12">
        <v>724590</v>
      </c>
      <c r="H167" s="12">
        <v>6676</v>
      </c>
      <c r="I167" s="12">
        <v>50908</v>
      </c>
      <c r="J167" s="12">
        <v>1865</v>
      </c>
      <c r="K167" s="12">
        <v>7397</v>
      </c>
      <c r="L167" s="12">
        <v>14224981</v>
      </c>
      <c r="M167" s="43">
        <v>19321246</v>
      </c>
      <c r="N167" s="57" t="s">
        <v>44</v>
      </c>
      <c r="O167" s="38" t="s">
        <v>44</v>
      </c>
      <c r="P167" s="38">
        <v>757064</v>
      </c>
      <c r="Q167" s="12">
        <v>21491</v>
      </c>
      <c r="R167" s="12">
        <v>277</v>
      </c>
      <c r="S167" s="12">
        <v>10420</v>
      </c>
      <c r="T167" s="12">
        <v>1585</v>
      </c>
      <c r="U167" s="12">
        <v>1</v>
      </c>
      <c r="V167" s="12">
        <v>33774</v>
      </c>
      <c r="W167" s="12">
        <v>617</v>
      </c>
      <c r="X167" s="12">
        <v>152</v>
      </c>
      <c r="Y167" s="12">
        <v>336</v>
      </c>
      <c r="Z167" s="12">
        <v>0</v>
      </c>
      <c r="AA167" s="12">
        <v>697319</v>
      </c>
      <c r="AB167" s="12">
        <v>24866</v>
      </c>
      <c r="AC167" s="43">
        <v>722185</v>
      </c>
      <c r="AD167" s="57" t="s">
        <v>44</v>
      </c>
    </row>
    <row r="168" spans="1:30" ht="12" customHeight="1">
      <c r="A168" s="34" t="s">
        <v>45</v>
      </c>
      <c r="B168" s="34">
        <v>1557</v>
      </c>
      <c r="C168" s="8">
        <v>83</v>
      </c>
      <c r="D168" s="8">
        <v>1640</v>
      </c>
      <c r="E168" s="8">
        <v>8</v>
      </c>
      <c r="F168" s="8">
        <v>3393428</v>
      </c>
      <c r="G168" s="8">
        <v>58700</v>
      </c>
      <c r="H168" s="8">
        <v>0</v>
      </c>
      <c r="I168" s="8">
        <v>312796</v>
      </c>
      <c r="J168" s="8">
        <v>301</v>
      </c>
      <c r="K168" s="8">
        <v>0</v>
      </c>
      <c r="L168" s="8">
        <v>1506909</v>
      </c>
      <c r="M168" s="39">
        <v>2258316</v>
      </c>
      <c r="N168" s="58" t="s">
        <v>45</v>
      </c>
      <c r="O168" s="34" t="s">
        <v>45</v>
      </c>
      <c r="P168" s="34">
        <v>82869</v>
      </c>
      <c r="Q168" s="8">
        <v>2343</v>
      </c>
      <c r="R168" s="8">
        <v>1</v>
      </c>
      <c r="S168" s="8">
        <v>423</v>
      </c>
      <c r="T168" s="8">
        <v>117</v>
      </c>
      <c r="U168" s="8">
        <v>0</v>
      </c>
      <c r="V168" s="8">
        <v>2884</v>
      </c>
      <c r="W168" s="8">
        <v>109</v>
      </c>
      <c r="X168" s="8">
        <v>12</v>
      </c>
      <c r="Y168" s="8">
        <v>0</v>
      </c>
      <c r="Z168" s="8">
        <v>0</v>
      </c>
      <c r="AA168" s="8">
        <v>78949</v>
      </c>
      <c r="AB168" s="8">
        <v>915</v>
      </c>
      <c r="AC168" s="39">
        <v>79864</v>
      </c>
      <c r="AD168" s="58" t="s">
        <v>45</v>
      </c>
    </row>
    <row r="169" spans="1:30" ht="12" customHeight="1">
      <c r="A169" s="34" t="s">
        <v>46</v>
      </c>
      <c r="B169" s="34">
        <v>801</v>
      </c>
      <c r="C169" s="8">
        <v>73</v>
      </c>
      <c r="D169" s="8">
        <v>874</v>
      </c>
      <c r="E169" s="8">
        <v>3</v>
      </c>
      <c r="F169" s="8">
        <v>1738575</v>
      </c>
      <c r="G169" s="8">
        <v>139068</v>
      </c>
      <c r="H169" s="8">
        <v>0</v>
      </c>
      <c r="I169" s="8">
        <v>580</v>
      </c>
      <c r="J169" s="8">
        <v>0</v>
      </c>
      <c r="K169" s="8">
        <v>0</v>
      </c>
      <c r="L169" s="8">
        <v>800476</v>
      </c>
      <c r="M169" s="39">
        <v>1077747</v>
      </c>
      <c r="N169" s="58" t="s">
        <v>46</v>
      </c>
      <c r="O169" s="34" t="s">
        <v>46</v>
      </c>
      <c r="P169" s="34">
        <v>40322</v>
      </c>
      <c r="Q169" s="8">
        <v>1294</v>
      </c>
      <c r="R169" s="8">
        <v>39</v>
      </c>
      <c r="S169" s="8">
        <v>396</v>
      </c>
      <c r="T169" s="8">
        <v>90</v>
      </c>
      <c r="U169" s="8">
        <v>0</v>
      </c>
      <c r="V169" s="8">
        <v>1819</v>
      </c>
      <c r="W169" s="8">
        <v>75</v>
      </c>
      <c r="X169" s="8">
        <v>16</v>
      </c>
      <c r="Y169" s="8">
        <v>3</v>
      </c>
      <c r="Z169" s="8">
        <v>0</v>
      </c>
      <c r="AA169" s="8">
        <v>37384</v>
      </c>
      <c r="AB169" s="8">
        <v>1025</v>
      </c>
      <c r="AC169" s="39">
        <v>38409</v>
      </c>
      <c r="AD169" s="58" t="s">
        <v>46</v>
      </c>
    </row>
    <row r="170" spans="1:30" ht="12" customHeight="1">
      <c r="A170" s="34" t="s">
        <v>47</v>
      </c>
      <c r="B170" s="34">
        <v>474</v>
      </c>
      <c r="C170" s="8">
        <v>31</v>
      </c>
      <c r="D170" s="8">
        <v>505</v>
      </c>
      <c r="E170" s="8">
        <v>5</v>
      </c>
      <c r="F170" s="8">
        <v>1863511</v>
      </c>
      <c r="G170" s="8">
        <v>15719</v>
      </c>
      <c r="H170" s="8">
        <v>0</v>
      </c>
      <c r="I170" s="8">
        <v>144</v>
      </c>
      <c r="J170" s="8">
        <v>0</v>
      </c>
      <c r="K170" s="8">
        <v>0</v>
      </c>
      <c r="L170" s="8">
        <v>481466</v>
      </c>
      <c r="M170" s="39">
        <v>1397908</v>
      </c>
      <c r="N170" s="58" t="s">
        <v>47</v>
      </c>
      <c r="O170" s="34" t="s">
        <v>47</v>
      </c>
      <c r="P170" s="34">
        <v>55589</v>
      </c>
      <c r="Q170" s="8">
        <v>745</v>
      </c>
      <c r="R170" s="8">
        <v>28</v>
      </c>
      <c r="S170" s="8">
        <v>31</v>
      </c>
      <c r="T170" s="8">
        <v>0</v>
      </c>
      <c r="U170" s="8">
        <v>0</v>
      </c>
      <c r="V170" s="8">
        <v>804</v>
      </c>
      <c r="W170" s="8">
        <v>62</v>
      </c>
      <c r="X170" s="8">
        <v>44</v>
      </c>
      <c r="Y170" s="8">
        <v>0</v>
      </c>
      <c r="Z170" s="8">
        <v>0</v>
      </c>
      <c r="AA170" s="8">
        <v>54204</v>
      </c>
      <c r="AB170" s="8">
        <v>475</v>
      </c>
      <c r="AC170" s="39">
        <v>54679</v>
      </c>
      <c r="AD170" s="58" t="s">
        <v>47</v>
      </c>
    </row>
    <row r="171" spans="1:30" ht="12" customHeight="1">
      <c r="A171" s="35" t="s">
        <v>48</v>
      </c>
      <c r="B171" s="35">
        <v>2496</v>
      </c>
      <c r="C171" s="20">
        <v>149</v>
      </c>
      <c r="D171" s="20">
        <v>2645</v>
      </c>
      <c r="E171" s="20">
        <v>6</v>
      </c>
      <c r="F171" s="20">
        <v>5390447</v>
      </c>
      <c r="G171" s="20">
        <v>100514</v>
      </c>
      <c r="H171" s="20">
        <v>50</v>
      </c>
      <c r="I171" s="20">
        <v>0</v>
      </c>
      <c r="J171" s="20">
        <v>0</v>
      </c>
      <c r="K171" s="20">
        <v>949</v>
      </c>
      <c r="L171" s="20">
        <v>2452880</v>
      </c>
      <c r="M171" s="40">
        <v>3039080</v>
      </c>
      <c r="N171" s="59" t="s">
        <v>48</v>
      </c>
      <c r="O171" s="35" t="s">
        <v>48</v>
      </c>
      <c r="P171" s="35">
        <v>119662</v>
      </c>
      <c r="Q171" s="20">
        <v>4067</v>
      </c>
      <c r="R171" s="20">
        <v>306</v>
      </c>
      <c r="S171" s="20">
        <v>1606</v>
      </c>
      <c r="T171" s="20">
        <v>355</v>
      </c>
      <c r="U171" s="20">
        <v>0</v>
      </c>
      <c r="V171" s="20">
        <v>6334</v>
      </c>
      <c r="W171" s="20">
        <v>58</v>
      </c>
      <c r="X171" s="20">
        <v>2</v>
      </c>
      <c r="Y171" s="20">
        <v>0</v>
      </c>
      <c r="Z171" s="20">
        <v>0</v>
      </c>
      <c r="AA171" s="20">
        <v>113009</v>
      </c>
      <c r="AB171" s="20">
        <v>259</v>
      </c>
      <c r="AC171" s="40">
        <v>113268</v>
      </c>
      <c r="AD171" s="59" t="s">
        <v>48</v>
      </c>
    </row>
    <row r="172" spans="1:30" ht="12" customHeight="1">
      <c r="A172" s="36" t="s">
        <v>49</v>
      </c>
      <c r="B172" s="36">
        <v>3742</v>
      </c>
      <c r="C172" s="21">
        <v>311</v>
      </c>
      <c r="D172" s="21">
        <v>4053</v>
      </c>
      <c r="E172" s="21">
        <v>15</v>
      </c>
      <c r="F172" s="21">
        <v>8061766</v>
      </c>
      <c r="G172" s="21">
        <v>216146</v>
      </c>
      <c r="H172" s="21">
        <v>15750</v>
      </c>
      <c r="I172" s="21">
        <v>1030</v>
      </c>
      <c r="J172" s="21">
        <v>25</v>
      </c>
      <c r="K172" s="21">
        <v>0</v>
      </c>
      <c r="L172" s="21">
        <v>3622642</v>
      </c>
      <c r="M172" s="41">
        <v>4672075</v>
      </c>
      <c r="N172" s="60" t="s">
        <v>49</v>
      </c>
      <c r="O172" s="36" t="s">
        <v>49</v>
      </c>
      <c r="P172" s="36">
        <v>182569</v>
      </c>
      <c r="Q172" s="21">
        <v>5771</v>
      </c>
      <c r="R172" s="21">
        <v>164</v>
      </c>
      <c r="S172" s="21">
        <v>1596</v>
      </c>
      <c r="T172" s="21">
        <v>433</v>
      </c>
      <c r="U172" s="21">
        <v>0</v>
      </c>
      <c r="V172" s="21">
        <v>7964</v>
      </c>
      <c r="W172" s="21">
        <v>144</v>
      </c>
      <c r="X172" s="21">
        <v>33</v>
      </c>
      <c r="Y172" s="21">
        <v>24</v>
      </c>
      <c r="Z172" s="21">
        <v>0</v>
      </c>
      <c r="AA172" s="21">
        <v>170709</v>
      </c>
      <c r="AB172" s="21">
        <v>3695</v>
      </c>
      <c r="AC172" s="41">
        <v>174404</v>
      </c>
      <c r="AD172" s="60" t="s">
        <v>49</v>
      </c>
    </row>
    <row r="173" spans="1:30" ht="12" customHeight="1">
      <c r="A173" s="34" t="s">
        <v>50</v>
      </c>
      <c r="B173" s="34">
        <v>3637</v>
      </c>
      <c r="C173" s="8">
        <v>171</v>
      </c>
      <c r="D173" s="8">
        <v>3808</v>
      </c>
      <c r="E173" s="8">
        <v>13</v>
      </c>
      <c r="F173" s="8">
        <v>9076377</v>
      </c>
      <c r="G173" s="8">
        <v>253647</v>
      </c>
      <c r="H173" s="8">
        <v>5168</v>
      </c>
      <c r="I173" s="8">
        <v>1264</v>
      </c>
      <c r="J173" s="8">
        <v>95</v>
      </c>
      <c r="K173" s="8">
        <v>10707</v>
      </c>
      <c r="L173" s="8">
        <v>3486292</v>
      </c>
      <c r="M173" s="39">
        <v>5860966</v>
      </c>
      <c r="N173" s="58" t="s">
        <v>50</v>
      </c>
      <c r="O173" s="34" t="s">
        <v>50</v>
      </c>
      <c r="P173" s="34">
        <v>229256</v>
      </c>
      <c r="Q173" s="8">
        <v>5522</v>
      </c>
      <c r="R173" s="8">
        <v>122</v>
      </c>
      <c r="S173" s="8">
        <v>1224</v>
      </c>
      <c r="T173" s="8">
        <v>1321</v>
      </c>
      <c r="U173" s="8">
        <v>0</v>
      </c>
      <c r="V173" s="8">
        <v>8189</v>
      </c>
      <c r="W173" s="8">
        <v>153</v>
      </c>
      <c r="X173" s="8">
        <v>58</v>
      </c>
      <c r="Y173" s="8">
        <v>0</v>
      </c>
      <c r="Z173" s="8">
        <v>0</v>
      </c>
      <c r="AA173" s="8">
        <v>220507</v>
      </c>
      <c r="AB173" s="8">
        <v>349</v>
      </c>
      <c r="AC173" s="39">
        <v>220856</v>
      </c>
      <c r="AD173" s="58" t="s">
        <v>50</v>
      </c>
    </row>
    <row r="174" spans="1:30" ht="12" customHeight="1">
      <c r="A174" s="34" t="s">
        <v>51</v>
      </c>
      <c r="B174" s="34">
        <v>1909</v>
      </c>
      <c r="C174" s="8">
        <v>87</v>
      </c>
      <c r="D174" s="8">
        <v>1996</v>
      </c>
      <c r="E174" s="8">
        <v>16</v>
      </c>
      <c r="F174" s="8">
        <v>4283671</v>
      </c>
      <c r="G174" s="8">
        <v>155312</v>
      </c>
      <c r="H174" s="8">
        <v>0</v>
      </c>
      <c r="I174" s="8">
        <v>20</v>
      </c>
      <c r="J174" s="8">
        <v>0</v>
      </c>
      <c r="K174" s="8">
        <v>0</v>
      </c>
      <c r="L174" s="8">
        <v>1814980</v>
      </c>
      <c r="M174" s="39">
        <v>2624023</v>
      </c>
      <c r="N174" s="58" t="s">
        <v>51</v>
      </c>
      <c r="O174" s="34" t="s">
        <v>51</v>
      </c>
      <c r="P174" s="34">
        <v>101956</v>
      </c>
      <c r="Q174" s="8">
        <v>2851</v>
      </c>
      <c r="R174" s="8">
        <v>131</v>
      </c>
      <c r="S174" s="8">
        <v>1526</v>
      </c>
      <c r="T174" s="8">
        <v>105</v>
      </c>
      <c r="U174" s="8">
        <v>0</v>
      </c>
      <c r="V174" s="8">
        <v>4613</v>
      </c>
      <c r="W174" s="8">
        <v>206</v>
      </c>
      <c r="X174" s="8">
        <v>10</v>
      </c>
      <c r="Y174" s="8">
        <v>0</v>
      </c>
      <c r="Z174" s="8">
        <v>0</v>
      </c>
      <c r="AA174" s="8">
        <v>96927</v>
      </c>
      <c r="AB174" s="8">
        <v>200</v>
      </c>
      <c r="AC174" s="39">
        <v>97127</v>
      </c>
      <c r="AD174" s="58" t="s">
        <v>51</v>
      </c>
    </row>
    <row r="175" spans="1:30" ht="12" customHeight="1">
      <c r="A175" s="34" t="s">
        <v>52</v>
      </c>
      <c r="B175" s="34">
        <v>3598</v>
      </c>
      <c r="C175" s="8">
        <v>456</v>
      </c>
      <c r="D175" s="8">
        <v>4054</v>
      </c>
      <c r="E175" s="8">
        <v>24</v>
      </c>
      <c r="F175" s="8">
        <v>8946205</v>
      </c>
      <c r="G175" s="8">
        <v>275041</v>
      </c>
      <c r="H175" s="8">
        <v>55</v>
      </c>
      <c r="I175" s="8">
        <v>1485</v>
      </c>
      <c r="J175" s="8">
        <v>0</v>
      </c>
      <c r="K175" s="8">
        <v>297</v>
      </c>
      <c r="L175" s="8">
        <v>3612782</v>
      </c>
      <c r="M175" s="39">
        <v>5610301</v>
      </c>
      <c r="N175" s="58" t="s">
        <v>52</v>
      </c>
      <c r="O175" s="34" t="s">
        <v>52</v>
      </c>
      <c r="P175" s="34">
        <v>218880</v>
      </c>
      <c r="Q175" s="8">
        <v>5630</v>
      </c>
      <c r="R175" s="8">
        <v>24</v>
      </c>
      <c r="S175" s="8">
        <v>2348</v>
      </c>
      <c r="T175" s="8">
        <v>354</v>
      </c>
      <c r="U175" s="8">
        <v>0</v>
      </c>
      <c r="V175" s="8">
        <v>8356</v>
      </c>
      <c r="W175" s="8">
        <v>314</v>
      </c>
      <c r="X175" s="8">
        <v>3</v>
      </c>
      <c r="Y175" s="8">
        <v>5</v>
      </c>
      <c r="Z175" s="8">
        <v>0</v>
      </c>
      <c r="AA175" s="8">
        <v>203485</v>
      </c>
      <c r="AB175" s="8">
        <v>6717</v>
      </c>
      <c r="AC175" s="39">
        <v>210202</v>
      </c>
      <c r="AD175" s="58" t="s">
        <v>52</v>
      </c>
    </row>
    <row r="176" spans="1:30" ht="12" customHeight="1">
      <c r="A176" s="37" t="s">
        <v>53</v>
      </c>
      <c r="B176" s="37">
        <v>1300</v>
      </c>
      <c r="C176" s="22">
        <v>67</v>
      </c>
      <c r="D176" s="22">
        <v>1367</v>
      </c>
      <c r="E176" s="22">
        <v>2</v>
      </c>
      <c r="F176" s="22">
        <v>3213269</v>
      </c>
      <c r="G176" s="22">
        <v>34535</v>
      </c>
      <c r="H176" s="22">
        <v>0</v>
      </c>
      <c r="I176" s="22">
        <v>0</v>
      </c>
      <c r="J176" s="22">
        <v>42</v>
      </c>
      <c r="K176" s="22">
        <v>0</v>
      </c>
      <c r="L176" s="22">
        <v>1381529</v>
      </c>
      <c r="M176" s="42">
        <v>1866317</v>
      </c>
      <c r="N176" s="61" t="s">
        <v>53</v>
      </c>
      <c r="O176" s="37" t="s">
        <v>53</v>
      </c>
      <c r="P176" s="37">
        <v>74013</v>
      </c>
      <c r="Q176" s="22">
        <v>2125</v>
      </c>
      <c r="R176" s="22">
        <v>4</v>
      </c>
      <c r="S176" s="22">
        <v>308</v>
      </c>
      <c r="T176" s="22">
        <v>188</v>
      </c>
      <c r="U176" s="22">
        <v>0</v>
      </c>
      <c r="V176" s="22">
        <v>2625</v>
      </c>
      <c r="W176" s="22">
        <v>27</v>
      </c>
      <c r="X176" s="22">
        <v>0</v>
      </c>
      <c r="Y176" s="22">
        <v>0</v>
      </c>
      <c r="Z176" s="22">
        <v>0</v>
      </c>
      <c r="AA176" s="22">
        <v>71213</v>
      </c>
      <c r="AB176" s="22">
        <v>148</v>
      </c>
      <c r="AC176" s="42">
        <v>71361</v>
      </c>
      <c r="AD176" s="61" t="s">
        <v>53</v>
      </c>
    </row>
    <row r="177" spans="1:30" ht="12" customHeight="1">
      <c r="A177" s="38" t="s">
        <v>54</v>
      </c>
      <c r="B177" s="38">
        <v>13410</v>
      </c>
      <c r="C177" s="12">
        <v>1044</v>
      </c>
      <c r="D177" s="12">
        <v>14454</v>
      </c>
      <c r="E177" s="12">
        <v>64</v>
      </c>
      <c r="F177" s="12">
        <v>35314687</v>
      </c>
      <c r="G177" s="12">
        <v>1226252</v>
      </c>
      <c r="H177" s="12">
        <v>9033</v>
      </c>
      <c r="I177" s="12">
        <v>137670</v>
      </c>
      <c r="J177" s="12">
        <v>8870</v>
      </c>
      <c r="K177" s="12">
        <v>79</v>
      </c>
      <c r="L177" s="12">
        <v>14089237</v>
      </c>
      <c r="M177" s="43">
        <v>22607354</v>
      </c>
      <c r="N177" s="57" t="s">
        <v>54</v>
      </c>
      <c r="O177" s="38" t="s">
        <v>54</v>
      </c>
      <c r="P177" s="38">
        <v>876809</v>
      </c>
      <c r="Q177" s="12">
        <v>21129</v>
      </c>
      <c r="R177" s="12">
        <v>351</v>
      </c>
      <c r="S177" s="12">
        <v>8159</v>
      </c>
      <c r="T177" s="12">
        <v>2577</v>
      </c>
      <c r="U177" s="12">
        <v>75</v>
      </c>
      <c r="V177" s="12">
        <v>32291</v>
      </c>
      <c r="W177" s="12">
        <v>866</v>
      </c>
      <c r="X177" s="12">
        <v>334</v>
      </c>
      <c r="Y177" s="12">
        <v>1407</v>
      </c>
      <c r="Z177" s="12">
        <v>0</v>
      </c>
      <c r="AA177" s="12">
        <v>820611</v>
      </c>
      <c r="AB177" s="12">
        <v>21300</v>
      </c>
      <c r="AC177" s="43">
        <v>841911</v>
      </c>
      <c r="AD177" s="57" t="s">
        <v>54</v>
      </c>
    </row>
    <row r="178" spans="1:30" ht="12" customHeight="1">
      <c r="A178" s="34" t="s">
        <v>55</v>
      </c>
      <c r="B178" s="34">
        <v>4563</v>
      </c>
      <c r="C178" s="8">
        <v>266</v>
      </c>
      <c r="D178" s="8">
        <v>4829</v>
      </c>
      <c r="E178" s="8">
        <v>26</v>
      </c>
      <c r="F178" s="8">
        <v>14202320</v>
      </c>
      <c r="G178" s="8">
        <v>876067</v>
      </c>
      <c r="H178" s="8">
        <v>1026</v>
      </c>
      <c r="I178" s="8">
        <v>109897</v>
      </c>
      <c r="J178" s="8">
        <v>11626</v>
      </c>
      <c r="K178" s="8">
        <v>0</v>
      </c>
      <c r="L178" s="8">
        <v>4846797</v>
      </c>
      <c r="M178" s="39">
        <v>10354139</v>
      </c>
      <c r="N178" s="58" t="s">
        <v>55</v>
      </c>
      <c r="O178" s="34" t="s">
        <v>55</v>
      </c>
      <c r="P178" s="34">
        <v>394170</v>
      </c>
      <c r="Q178" s="8">
        <v>6753</v>
      </c>
      <c r="R178" s="8">
        <v>261</v>
      </c>
      <c r="S178" s="8">
        <v>1333</v>
      </c>
      <c r="T178" s="8">
        <v>902</v>
      </c>
      <c r="U178" s="8">
        <v>0</v>
      </c>
      <c r="V178" s="8">
        <v>9249</v>
      </c>
      <c r="W178" s="8">
        <v>262</v>
      </c>
      <c r="X178" s="8">
        <v>305</v>
      </c>
      <c r="Y178" s="8">
        <v>499</v>
      </c>
      <c r="Z178" s="8">
        <v>13</v>
      </c>
      <c r="AA178" s="8">
        <v>381037</v>
      </c>
      <c r="AB178" s="8">
        <v>2805</v>
      </c>
      <c r="AC178" s="39">
        <v>383842</v>
      </c>
      <c r="AD178" s="58" t="s">
        <v>55</v>
      </c>
    </row>
    <row r="179" spans="1:30" ht="12" customHeight="1">
      <c r="A179" s="34" t="s">
        <v>56</v>
      </c>
      <c r="B179" s="34">
        <v>9725</v>
      </c>
      <c r="C179" s="8">
        <v>660</v>
      </c>
      <c r="D179" s="8">
        <v>10385</v>
      </c>
      <c r="E179" s="8">
        <v>34</v>
      </c>
      <c r="F179" s="8">
        <v>31440696</v>
      </c>
      <c r="G179" s="8">
        <v>1233824</v>
      </c>
      <c r="H179" s="8">
        <v>41954</v>
      </c>
      <c r="I179" s="8">
        <v>147858</v>
      </c>
      <c r="J179" s="8">
        <v>5488</v>
      </c>
      <c r="K179" s="8">
        <v>18393</v>
      </c>
      <c r="L179" s="8">
        <v>10686859</v>
      </c>
      <c r="M179" s="39">
        <v>22201354</v>
      </c>
      <c r="N179" s="58" t="s">
        <v>56</v>
      </c>
      <c r="O179" s="34" t="s">
        <v>56</v>
      </c>
      <c r="P179" s="34">
        <v>859564</v>
      </c>
      <c r="Q179" s="8">
        <v>14600</v>
      </c>
      <c r="R179" s="8">
        <v>548</v>
      </c>
      <c r="S179" s="8">
        <v>5470</v>
      </c>
      <c r="T179" s="8">
        <v>5401</v>
      </c>
      <c r="U179" s="8">
        <v>0</v>
      </c>
      <c r="V179" s="8">
        <v>26019</v>
      </c>
      <c r="W179" s="8">
        <v>444</v>
      </c>
      <c r="X179" s="8">
        <v>209</v>
      </c>
      <c r="Y179" s="8">
        <v>715</v>
      </c>
      <c r="Z179" s="8">
        <v>0</v>
      </c>
      <c r="AA179" s="8">
        <v>818057</v>
      </c>
      <c r="AB179" s="8">
        <v>14120</v>
      </c>
      <c r="AC179" s="39">
        <v>832177</v>
      </c>
      <c r="AD179" s="58" t="s">
        <v>56</v>
      </c>
    </row>
    <row r="180" spans="1:30" ht="12" customHeight="1">
      <c r="A180" s="34" t="s">
        <v>57</v>
      </c>
      <c r="B180" s="34">
        <v>5622</v>
      </c>
      <c r="C180" s="8">
        <v>381</v>
      </c>
      <c r="D180" s="8">
        <v>6003</v>
      </c>
      <c r="E180" s="8">
        <v>29</v>
      </c>
      <c r="F180" s="8">
        <v>16737527</v>
      </c>
      <c r="G180" s="8">
        <v>1066446</v>
      </c>
      <c r="H180" s="8">
        <v>5790</v>
      </c>
      <c r="I180" s="8">
        <v>592891</v>
      </c>
      <c r="J180" s="8">
        <v>14853</v>
      </c>
      <c r="K180" s="8">
        <v>979</v>
      </c>
      <c r="L180" s="8">
        <v>6097194</v>
      </c>
      <c r="M180" s="39">
        <v>12321292</v>
      </c>
      <c r="N180" s="58" t="s">
        <v>57</v>
      </c>
      <c r="O180" s="34" t="s">
        <v>57</v>
      </c>
      <c r="P180" s="34">
        <v>459509</v>
      </c>
      <c r="Q180" s="8">
        <v>8641</v>
      </c>
      <c r="R180" s="8">
        <v>360</v>
      </c>
      <c r="S180" s="8">
        <v>3414</v>
      </c>
      <c r="T180" s="8">
        <v>2218</v>
      </c>
      <c r="U180" s="8">
        <v>246</v>
      </c>
      <c r="V180" s="8">
        <v>14879</v>
      </c>
      <c r="W180" s="8">
        <v>417</v>
      </c>
      <c r="X180" s="8">
        <v>200</v>
      </c>
      <c r="Y180" s="8">
        <v>408</v>
      </c>
      <c r="Z180" s="8">
        <v>0</v>
      </c>
      <c r="AA180" s="8">
        <v>435684</v>
      </c>
      <c r="AB180" s="8">
        <v>7921</v>
      </c>
      <c r="AC180" s="39">
        <v>443605</v>
      </c>
      <c r="AD180" s="58" t="s">
        <v>57</v>
      </c>
    </row>
    <row r="181" spans="1:30" ht="12" customHeight="1">
      <c r="A181" s="35" t="s">
        <v>58</v>
      </c>
      <c r="B181" s="35">
        <v>6749</v>
      </c>
      <c r="C181" s="20">
        <v>650</v>
      </c>
      <c r="D181" s="20">
        <v>7399</v>
      </c>
      <c r="E181" s="20">
        <v>30</v>
      </c>
      <c r="F181" s="20">
        <v>19422531</v>
      </c>
      <c r="G181" s="20">
        <v>1131792</v>
      </c>
      <c r="H181" s="20">
        <v>6144</v>
      </c>
      <c r="I181" s="20">
        <v>213314</v>
      </c>
      <c r="J181" s="20">
        <v>18990</v>
      </c>
      <c r="K181" s="20">
        <v>2290</v>
      </c>
      <c r="L181" s="20">
        <v>7466621</v>
      </c>
      <c r="M181" s="40">
        <v>13328440</v>
      </c>
      <c r="N181" s="59" t="s">
        <v>58</v>
      </c>
      <c r="O181" s="35" t="s">
        <v>58</v>
      </c>
      <c r="P181" s="35">
        <v>505836</v>
      </c>
      <c r="Q181" s="20">
        <v>10321</v>
      </c>
      <c r="R181" s="20">
        <v>109</v>
      </c>
      <c r="S181" s="20">
        <v>6358</v>
      </c>
      <c r="T181" s="20">
        <v>2627</v>
      </c>
      <c r="U181" s="20">
        <v>0</v>
      </c>
      <c r="V181" s="20">
        <v>19415</v>
      </c>
      <c r="W181" s="20">
        <v>355</v>
      </c>
      <c r="X181" s="20">
        <v>48</v>
      </c>
      <c r="Y181" s="20">
        <v>27</v>
      </c>
      <c r="Z181" s="20">
        <v>0</v>
      </c>
      <c r="AA181" s="20">
        <v>470231</v>
      </c>
      <c r="AB181" s="20">
        <v>15760</v>
      </c>
      <c r="AC181" s="40">
        <v>485991</v>
      </c>
      <c r="AD181" s="59" t="s">
        <v>58</v>
      </c>
    </row>
    <row r="182" spans="1:30" ht="12" customHeight="1">
      <c r="A182" s="36" t="s">
        <v>59</v>
      </c>
      <c r="B182" s="36">
        <v>11756</v>
      </c>
      <c r="C182" s="21">
        <v>950</v>
      </c>
      <c r="D182" s="21">
        <v>12706</v>
      </c>
      <c r="E182" s="21">
        <v>48</v>
      </c>
      <c r="F182" s="21">
        <v>31664935</v>
      </c>
      <c r="G182" s="21">
        <v>1154443</v>
      </c>
      <c r="H182" s="21">
        <v>142236</v>
      </c>
      <c r="I182" s="21">
        <v>68866</v>
      </c>
      <c r="J182" s="21">
        <v>763</v>
      </c>
      <c r="K182" s="21">
        <v>1081</v>
      </c>
      <c r="L182" s="21">
        <v>12714194</v>
      </c>
      <c r="M182" s="41">
        <v>20318130</v>
      </c>
      <c r="N182" s="60" t="s">
        <v>59</v>
      </c>
      <c r="O182" s="36" t="s">
        <v>59</v>
      </c>
      <c r="P182" s="36">
        <v>787504</v>
      </c>
      <c r="Q182" s="21">
        <v>17947</v>
      </c>
      <c r="R182" s="21">
        <v>351</v>
      </c>
      <c r="S182" s="21">
        <v>7463</v>
      </c>
      <c r="T182" s="21">
        <v>4321</v>
      </c>
      <c r="U182" s="21">
        <v>0</v>
      </c>
      <c r="V182" s="21">
        <v>30082</v>
      </c>
      <c r="W182" s="21">
        <v>646</v>
      </c>
      <c r="X182" s="21">
        <v>171</v>
      </c>
      <c r="Y182" s="21">
        <v>97</v>
      </c>
      <c r="Z182" s="21">
        <v>0</v>
      </c>
      <c r="AA182" s="21">
        <v>740213</v>
      </c>
      <c r="AB182" s="21">
        <v>16295</v>
      </c>
      <c r="AC182" s="41">
        <v>756508</v>
      </c>
      <c r="AD182" s="60" t="s">
        <v>59</v>
      </c>
    </row>
    <row r="183" spans="1:30" ht="12" customHeight="1">
      <c r="A183" s="34" t="s">
        <v>60</v>
      </c>
      <c r="B183" s="34">
        <v>6372</v>
      </c>
      <c r="C183" s="8">
        <v>664</v>
      </c>
      <c r="D183" s="8">
        <v>7036</v>
      </c>
      <c r="E183" s="8">
        <v>18</v>
      </c>
      <c r="F183" s="8">
        <v>17288424</v>
      </c>
      <c r="G183" s="8">
        <v>516412</v>
      </c>
      <c r="H183" s="8">
        <v>7812</v>
      </c>
      <c r="I183" s="8">
        <v>25723</v>
      </c>
      <c r="J183" s="8">
        <v>2087</v>
      </c>
      <c r="K183" s="8">
        <v>499</v>
      </c>
      <c r="L183" s="8">
        <v>6899201</v>
      </c>
      <c r="M183" s="39">
        <v>10941756</v>
      </c>
      <c r="N183" s="58" t="s">
        <v>60</v>
      </c>
      <c r="O183" s="34" t="s">
        <v>60</v>
      </c>
      <c r="P183" s="34">
        <v>426677</v>
      </c>
      <c r="Q183" s="8">
        <v>9675</v>
      </c>
      <c r="R183" s="8">
        <v>293</v>
      </c>
      <c r="S183" s="8">
        <v>6626</v>
      </c>
      <c r="T183" s="8">
        <v>1466</v>
      </c>
      <c r="U183" s="8">
        <v>0</v>
      </c>
      <c r="V183" s="8">
        <v>18060</v>
      </c>
      <c r="W183" s="8">
        <v>236</v>
      </c>
      <c r="X183" s="8">
        <v>94</v>
      </c>
      <c r="Y183" s="8">
        <v>188</v>
      </c>
      <c r="Z183" s="8">
        <v>0</v>
      </c>
      <c r="AA183" s="8">
        <v>391010</v>
      </c>
      <c r="AB183" s="8">
        <v>17089</v>
      </c>
      <c r="AC183" s="39">
        <v>408099</v>
      </c>
      <c r="AD183" s="58" t="s">
        <v>60</v>
      </c>
    </row>
    <row r="184" spans="1:30" ht="12" customHeight="1">
      <c r="A184" s="34" t="s">
        <v>61</v>
      </c>
      <c r="B184" s="34">
        <v>13235</v>
      </c>
      <c r="C184" s="8">
        <v>993</v>
      </c>
      <c r="D184" s="8">
        <v>14228</v>
      </c>
      <c r="E184" s="8">
        <v>65</v>
      </c>
      <c r="F184" s="8">
        <v>36442034</v>
      </c>
      <c r="G184" s="8">
        <v>977665</v>
      </c>
      <c r="H184" s="8">
        <v>13907</v>
      </c>
      <c r="I184" s="8">
        <v>14381</v>
      </c>
      <c r="J184" s="8">
        <v>1326</v>
      </c>
      <c r="K184" s="8">
        <v>7409</v>
      </c>
      <c r="L184" s="8">
        <v>14337221</v>
      </c>
      <c r="M184" s="39">
        <v>23119501</v>
      </c>
      <c r="N184" s="58" t="s">
        <v>61</v>
      </c>
      <c r="O184" s="34" t="s">
        <v>61</v>
      </c>
      <c r="P184" s="34">
        <v>904493</v>
      </c>
      <c r="Q184" s="8">
        <v>19727</v>
      </c>
      <c r="R184" s="8">
        <v>736</v>
      </c>
      <c r="S184" s="8">
        <v>9954</v>
      </c>
      <c r="T184" s="8">
        <v>3418</v>
      </c>
      <c r="U184" s="8">
        <v>0</v>
      </c>
      <c r="V184" s="8">
        <v>33835</v>
      </c>
      <c r="W184" s="8">
        <v>873</v>
      </c>
      <c r="X184" s="8">
        <v>96</v>
      </c>
      <c r="Y184" s="8">
        <v>159</v>
      </c>
      <c r="Z184" s="8">
        <v>0</v>
      </c>
      <c r="AA184" s="8">
        <v>847165</v>
      </c>
      <c r="AB184" s="8">
        <v>22365</v>
      </c>
      <c r="AC184" s="39">
        <v>869530</v>
      </c>
      <c r="AD184" s="58" t="s">
        <v>61</v>
      </c>
    </row>
    <row r="185" spans="1:30" ht="12" customHeight="1">
      <c r="A185" s="34" t="s">
        <v>62</v>
      </c>
      <c r="B185" s="34">
        <v>277</v>
      </c>
      <c r="C185" s="8">
        <v>20</v>
      </c>
      <c r="D185" s="8">
        <v>297</v>
      </c>
      <c r="E185" s="8">
        <v>1</v>
      </c>
      <c r="F185" s="8">
        <v>728650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292856</v>
      </c>
      <c r="M185" s="39">
        <v>435794</v>
      </c>
      <c r="N185" s="58" t="s">
        <v>62</v>
      </c>
      <c r="O185" s="34" t="s">
        <v>62</v>
      </c>
      <c r="P185" s="34">
        <v>17419</v>
      </c>
      <c r="Q185" s="8">
        <v>407</v>
      </c>
      <c r="R185" s="8">
        <v>0</v>
      </c>
      <c r="S185" s="8">
        <v>0</v>
      </c>
      <c r="T185" s="8">
        <v>0</v>
      </c>
      <c r="U185" s="8">
        <v>0</v>
      </c>
      <c r="V185" s="8">
        <v>407</v>
      </c>
      <c r="W185" s="8">
        <v>7</v>
      </c>
      <c r="X185" s="8">
        <v>0</v>
      </c>
      <c r="Y185" s="8">
        <v>0</v>
      </c>
      <c r="Z185" s="8">
        <v>0</v>
      </c>
      <c r="AA185" s="8">
        <v>16689</v>
      </c>
      <c r="AB185" s="8">
        <v>316</v>
      </c>
      <c r="AC185" s="39">
        <v>17005</v>
      </c>
      <c r="AD185" s="58" t="s">
        <v>62</v>
      </c>
    </row>
    <row r="186" spans="1:30" ht="12" customHeight="1">
      <c r="A186" s="37" t="s">
        <v>63</v>
      </c>
      <c r="B186" s="37">
        <v>290</v>
      </c>
      <c r="C186" s="22">
        <v>22</v>
      </c>
      <c r="D186" s="22">
        <v>312</v>
      </c>
      <c r="E186" s="22">
        <v>3</v>
      </c>
      <c r="F186" s="22">
        <v>815451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321224</v>
      </c>
      <c r="M186" s="42">
        <v>494227</v>
      </c>
      <c r="N186" s="61" t="s">
        <v>63</v>
      </c>
      <c r="O186" s="37" t="s">
        <v>63</v>
      </c>
      <c r="P186" s="37">
        <v>19770</v>
      </c>
      <c r="Q186" s="22">
        <v>444</v>
      </c>
      <c r="R186" s="22">
        <v>6</v>
      </c>
      <c r="S186" s="22">
        <v>22</v>
      </c>
      <c r="T186" s="22">
        <v>0</v>
      </c>
      <c r="U186" s="22">
        <v>0</v>
      </c>
      <c r="V186" s="22">
        <v>472</v>
      </c>
      <c r="W186" s="22">
        <v>16</v>
      </c>
      <c r="X186" s="22">
        <v>0</v>
      </c>
      <c r="Y186" s="22">
        <v>0</v>
      </c>
      <c r="Z186" s="22">
        <v>0</v>
      </c>
      <c r="AA186" s="22">
        <v>19171</v>
      </c>
      <c r="AB186" s="22">
        <v>111</v>
      </c>
      <c r="AC186" s="42">
        <v>19282</v>
      </c>
      <c r="AD186" s="61" t="s">
        <v>63</v>
      </c>
    </row>
    <row r="187" spans="1:30" ht="12" customHeight="1">
      <c r="A187" s="38" t="s">
        <v>64</v>
      </c>
      <c r="B187" s="38">
        <v>167</v>
      </c>
      <c r="C187" s="12">
        <v>29</v>
      </c>
      <c r="D187" s="12">
        <v>196</v>
      </c>
      <c r="E187" s="12">
        <v>1</v>
      </c>
      <c r="F187" s="12">
        <v>484375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196699</v>
      </c>
      <c r="M187" s="43">
        <v>287676</v>
      </c>
      <c r="N187" s="57" t="s">
        <v>64</v>
      </c>
      <c r="O187" s="38" t="s">
        <v>64</v>
      </c>
      <c r="P187" s="38">
        <v>11499</v>
      </c>
      <c r="Q187" s="12">
        <v>269</v>
      </c>
      <c r="R187" s="12">
        <v>0</v>
      </c>
      <c r="S187" s="12">
        <v>0</v>
      </c>
      <c r="T187" s="12">
        <v>0</v>
      </c>
      <c r="U187" s="12">
        <v>0</v>
      </c>
      <c r="V187" s="12">
        <v>269</v>
      </c>
      <c r="W187" s="12">
        <v>22</v>
      </c>
      <c r="X187" s="12">
        <v>0</v>
      </c>
      <c r="Y187" s="12">
        <v>0</v>
      </c>
      <c r="Z187" s="12">
        <v>0</v>
      </c>
      <c r="AA187" s="12">
        <v>10789</v>
      </c>
      <c r="AB187" s="12">
        <v>419</v>
      </c>
      <c r="AC187" s="43">
        <v>11208</v>
      </c>
      <c r="AD187" s="57" t="s">
        <v>64</v>
      </c>
    </row>
    <row r="188" spans="1:30" ht="12" customHeight="1">
      <c r="A188" s="34" t="s">
        <v>65</v>
      </c>
      <c r="B188" s="34">
        <v>131</v>
      </c>
      <c r="C188" s="8">
        <v>6</v>
      </c>
      <c r="D188" s="8">
        <v>137</v>
      </c>
      <c r="E188" s="8">
        <v>0</v>
      </c>
      <c r="F188" s="8">
        <v>314395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133106</v>
      </c>
      <c r="M188" s="39">
        <v>181289</v>
      </c>
      <c r="N188" s="58" t="s">
        <v>65</v>
      </c>
      <c r="O188" s="34" t="s">
        <v>65</v>
      </c>
      <c r="P188" s="34">
        <v>7251</v>
      </c>
      <c r="Q188" s="8">
        <v>212</v>
      </c>
      <c r="R188" s="8">
        <v>0</v>
      </c>
      <c r="S188" s="8">
        <v>0</v>
      </c>
      <c r="T188" s="8">
        <v>35</v>
      </c>
      <c r="U188" s="8">
        <v>0</v>
      </c>
      <c r="V188" s="8">
        <v>247</v>
      </c>
      <c r="W188" s="8">
        <v>0</v>
      </c>
      <c r="X188" s="8">
        <v>0</v>
      </c>
      <c r="Y188" s="8">
        <v>0</v>
      </c>
      <c r="Z188" s="8">
        <v>0</v>
      </c>
      <c r="AA188" s="8">
        <v>6999</v>
      </c>
      <c r="AB188" s="8">
        <v>5</v>
      </c>
      <c r="AC188" s="39">
        <v>7004</v>
      </c>
      <c r="AD188" s="58" t="s">
        <v>65</v>
      </c>
    </row>
    <row r="189" spans="1:30" ht="12" customHeight="1">
      <c r="A189" s="34" t="s">
        <v>66</v>
      </c>
      <c r="B189" s="34">
        <v>442</v>
      </c>
      <c r="C189" s="8">
        <v>9</v>
      </c>
      <c r="D189" s="8">
        <v>451</v>
      </c>
      <c r="E189" s="8">
        <v>2</v>
      </c>
      <c r="F189" s="8">
        <v>1328303</v>
      </c>
      <c r="G189" s="8">
        <v>0</v>
      </c>
      <c r="H189" s="8">
        <v>0</v>
      </c>
      <c r="I189" s="8">
        <v>2700</v>
      </c>
      <c r="J189" s="8">
        <v>0</v>
      </c>
      <c r="K189" s="8">
        <v>0</v>
      </c>
      <c r="L189" s="8">
        <v>478162</v>
      </c>
      <c r="M189" s="39">
        <v>852841</v>
      </c>
      <c r="N189" s="58" t="s">
        <v>66</v>
      </c>
      <c r="O189" s="34" t="s">
        <v>66</v>
      </c>
      <c r="P189" s="34">
        <v>34060</v>
      </c>
      <c r="Q189" s="8">
        <v>688</v>
      </c>
      <c r="R189" s="8">
        <v>0</v>
      </c>
      <c r="S189" s="8">
        <v>0</v>
      </c>
      <c r="T189" s="8">
        <v>14</v>
      </c>
      <c r="U189" s="8">
        <v>0</v>
      </c>
      <c r="V189" s="8">
        <v>702</v>
      </c>
      <c r="W189" s="8">
        <v>28</v>
      </c>
      <c r="X189" s="8">
        <v>0</v>
      </c>
      <c r="Y189" s="8">
        <v>0</v>
      </c>
      <c r="Z189" s="8">
        <v>0</v>
      </c>
      <c r="AA189" s="8">
        <v>33240</v>
      </c>
      <c r="AB189" s="8">
        <v>90</v>
      </c>
      <c r="AC189" s="39">
        <v>33330</v>
      </c>
      <c r="AD189" s="58" t="s">
        <v>66</v>
      </c>
    </row>
    <row r="190" spans="1:30" ht="12" customHeight="1">
      <c r="A190" s="34" t="s">
        <v>67</v>
      </c>
      <c r="B190" s="34">
        <v>274</v>
      </c>
      <c r="C190" s="8">
        <v>9</v>
      </c>
      <c r="D190" s="8">
        <v>283</v>
      </c>
      <c r="E190" s="8">
        <v>2</v>
      </c>
      <c r="F190" s="8">
        <v>913473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322599</v>
      </c>
      <c r="M190" s="39">
        <v>590874</v>
      </c>
      <c r="N190" s="58" t="s">
        <v>67</v>
      </c>
      <c r="O190" s="34" t="s">
        <v>67</v>
      </c>
      <c r="P190" s="34">
        <v>23635</v>
      </c>
      <c r="Q190" s="8">
        <v>449</v>
      </c>
      <c r="R190" s="8">
        <v>0</v>
      </c>
      <c r="S190" s="8">
        <v>0</v>
      </c>
      <c r="T190" s="8">
        <v>7</v>
      </c>
      <c r="U190" s="8">
        <v>0</v>
      </c>
      <c r="V190" s="8">
        <v>456</v>
      </c>
      <c r="W190" s="8">
        <v>65</v>
      </c>
      <c r="X190" s="8">
        <v>0</v>
      </c>
      <c r="Y190" s="8">
        <v>0</v>
      </c>
      <c r="Z190" s="8">
        <v>0</v>
      </c>
      <c r="AA190" s="8">
        <v>23098</v>
      </c>
      <c r="AB190" s="8">
        <v>16</v>
      </c>
      <c r="AC190" s="39">
        <v>23114</v>
      </c>
      <c r="AD190" s="58" t="s">
        <v>67</v>
      </c>
    </row>
    <row r="191" spans="1:30" ht="12" customHeight="1">
      <c r="A191" s="35" t="s">
        <v>68</v>
      </c>
      <c r="B191" s="35">
        <v>373</v>
      </c>
      <c r="C191" s="20">
        <v>13</v>
      </c>
      <c r="D191" s="20">
        <v>386</v>
      </c>
      <c r="E191" s="20">
        <v>4</v>
      </c>
      <c r="F191" s="20">
        <v>928650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373619</v>
      </c>
      <c r="M191" s="40">
        <v>555031</v>
      </c>
      <c r="N191" s="59" t="s">
        <v>68</v>
      </c>
      <c r="O191" s="35" t="s">
        <v>68</v>
      </c>
      <c r="P191" s="35">
        <v>22202</v>
      </c>
      <c r="Q191" s="20">
        <v>607</v>
      </c>
      <c r="R191" s="20">
        <v>0</v>
      </c>
      <c r="S191" s="20">
        <v>0</v>
      </c>
      <c r="T191" s="20">
        <v>0</v>
      </c>
      <c r="U191" s="20">
        <v>0</v>
      </c>
      <c r="V191" s="20">
        <v>607</v>
      </c>
      <c r="W191" s="20">
        <v>34</v>
      </c>
      <c r="X191" s="20">
        <v>0</v>
      </c>
      <c r="Y191" s="20">
        <v>0</v>
      </c>
      <c r="Z191" s="20">
        <v>0</v>
      </c>
      <c r="AA191" s="20">
        <v>21532</v>
      </c>
      <c r="AB191" s="20">
        <v>29</v>
      </c>
      <c r="AC191" s="40">
        <v>21561</v>
      </c>
      <c r="AD191" s="59" t="s">
        <v>68</v>
      </c>
    </row>
    <row r="192" spans="1:30" ht="12" customHeight="1">
      <c r="A192" s="36" t="s">
        <v>69</v>
      </c>
      <c r="B192" s="36">
        <v>433</v>
      </c>
      <c r="C192" s="21">
        <v>16</v>
      </c>
      <c r="D192" s="21">
        <v>449</v>
      </c>
      <c r="E192" s="21">
        <v>4</v>
      </c>
      <c r="F192" s="21">
        <v>1039703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443076</v>
      </c>
      <c r="M192" s="41">
        <v>596627</v>
      </c>
      <c r="N192" s="60" t="s">
        <v>69</v>
      </c>
      <c r="O192" s="36" t="s">
        <v>69</v>
      </c>
      <c r="P192" s="36">
        <v>23866</v>
      </c>
      <c r="Q192" s="21">
        <v>702</v>
      </c>
      <c r="R192" s="21">
        <v>0</v>
      </c>
      <c r="S192" s="21">
        <v>33</v>
      </c>
      <c r="T192" s="21">
        <v>0</v>
      </c>
      <c r="U192" s="21">
        <v>0</v>
      </c>
      <c r="V192" s="21">
        <v>735</v>
      </c>
      <c r="W192" s="21">
        <v>80</v>
      </c>
      <c r="X192" s="21">
        <v>0</v>
      </c>
      <c r="Y192" s="21">
        <v>0</v>
      </c>
      <c r="Z192" s="21">
        <v>0</v>
      </c>
      <c r="AA192" s="21">
        <v>23025</v>
      </c>
      <c r="AB192" s="21">
        <v>26</v>
      </c>
      <c r="AC192" s="41">
        <v>23051</v>
      </c>
      <c r="AD192" s="60" t="s">
        <v>69</v>
      </c>
    </row>
    <row r="193" spans="1:30" ht="12" customHeight="1">
      <c r="A193" s="34" t="s">
        <v>70</v>
      </c>
      <c r="B193" s="34">
        <v>2372</v>
      </c>
      <c r="C193" s="8">
        <v>187</v>
      </c>
      <c r="D193" s="8">
        <v>2559</v>
      </c>
      <c r="E193" s="8">
        <v>11</v>
      </c>
      <c r="F193" s="8">
        <v>6186965</v>
      </c>
      <c r="G193" s="8">
        <v>5774</v>
      </c>
      <c r="H193" s="8">
        <v>0</v>
      </c>
      <c r="I193" s="8">
        <v>2208</v>
      </c>
      <c r="J193" s="8">
        <v>126</v>
      </c>
      <c r="K193" s="8">
        <v>0</v>
      </c>
      <c r="L193" s="8">
        <v>2525696</v>
      </c>
      <c r="M193" s="39">
        <v>3669377</v>
      </c>
      <c r="N193" s="58" t="s">
        <v>70</v>
      </c>
      <c r="O193" s="34" t="s">
        <v>70</v>
      </c>
      <c r="P193" s="34">
        <v>146519</v>
      </c>
      <c r="Q193" s="8">
        <v>3751</v>
      </c>
      <c r="R193" s="8">
        <v>10</v>
      </c>
      <c r="S193" s="8">
        <v>1001</v>
      </c>
      <c r="T193" s="8">
        <v>381</v>
      </c>
      <c r="U193" s="8">
        <v>0</v>
      </c>
      <c r="V193" s="8">
        <v>5143</v>
      </c>
      <c r="W193" s="8">
        <v>162</v>
      </c>
      <c r="X193" s="8">
        <v>1</v>
      </c>
      <c r="Y193" s="8">
        <v>0</v>
      </c>
      <c r="Z193" s="8">
        <v>0</v>
      </c>
      <c r="AA193" s="8">
        <v>138457</v>
      </c>
      <c r="AB193" s="8">
        <v>2756</v>
      </c>
      <c r="AC193" s="39">
        <v>141213</v>
      </c>
      <c r="AD193" s="58" t="s">
        <v>70</v>
      </c>
    </row>
    <row r="194" spans="1:30" ht="12" customHeight="1">
      <c r="A194" s="34" t="s">
        <v>71</v>
      </c>
      <c r="B194" s="34">
        <v>10058</v>
      </c>
      <c r="C194" s="8">
        <v>477</v>
      </c>
      <c r="D194" s="8">
        <v>10535</v>
      </c>
      <c r="E194" s="8">
        <v>53</v>
      </c>
      <c r="F194" s="8">
        <v>23981279</v>
      </c>
      <c r="G194" s="8">
        <v>548456</v>
      </c>
      <c r="H194" s="8">
        <v>64051</v>
      </c>
      <c r="I194" s="8">
        <v>33692</v>
      </c>
      <c r="J194" s="8">
        <v>240</v>
      </c>
      <c r="K194" s="8">
        <v>2974</v>
      </c>
      <c r="L194" s="8">
        <v>10191023</v>
      </c>
      <c r="M194" s="39">
        <v>14439669</v>
      </c>
      <c r="N194" s="58" t="s">
        <v>71</v>
      </c>
      <c r="O194" s="34" t="s">
        <v>71</v>
      </c>
      <c r="P194" s="34">
        <v>565570</v>
      </c>
      <c r="Q194" s="8">
        <v>15415</v>
      </c>
      <c r="R194" s="8">
        <v>247</v>
      </c>
      <c r="S194" s="8">
        <v>9233</v>
      </c>
      <c r="T194" s="8">
        <v>1156</v>
      </c>
      <c r="U194" s="8">
        <v>0</v>
      </c>
      <c r="V194" s="8">
        <v>26051</v>
      </c>
      <c r="W194" s="8">
        <v>653</v>
      </c>
      <c r="X194" s="8">
        <v>127</v>
      </c>
      <c r="Y194" s="8">
        <v>0</v>
      </c>
      <c r="Z194" s="8">
        <v>0</v>
      </c>
      <c r="AA194" s="8">
        <v>538052</v>
      </c>
      <c r="AB194" s="8">
        <v>687</v>
      </c>
      <c r="AC194" s="39">
        <v>538739</v>
      </c>
      <c r="AD194" s="58" t="s">
        <v>71</v>
      </c>
    </row>
    <row r="195" spans="1:30" ht="12" customHeight="1">
      <c r="A195" s="34" t="s">
        <v>72</v>
      </c>
      <c r="B195" s="34">
        <v>291</v>
      </c>
      <c r="C195" s="8">
        <v>13</v>
      </c>
      <c r="D195" s="8">
        <v>304</v>
      </c>
      <c r="E195" s="8">
        <v>0</v>
      </c>
      <c r="F195" s="8">
        <v>752747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321335</v>
      </c>
      <c r="M195" s="39">
        <v>431412</v>
      </c>
      <c r="N195" s="58" t="s">
        <v>72</v>
      </c>
      <c r="O195" s="34" t="s">
        <v>72</v>
      </c>
      <c r="P195" s="34">
        <v>17244</v>
      </c>
      <c r="Q195" s="8">
        <v>507</v>
      </c>
      <c r="R195" s="8">
        <v>0</v>
      </c>
      <c r="S195" s="8">
        <v>0</v>
      </c>
      <c r="T195" s="8">
        <v>74</v>
      </c>
      <c r="U195" s="8">
        <v>0</v>
      </c>
      <c r="V195" s="8">
        <v>581</v>
      </c>
      <c r="W195" s="8">
        <v>0</v>
      </c>
      <c r="X195" s="8">
        <v>0</v>
      </c>
      <c r="Y195" s="8">
        <v>0</v>
      </c>
      <c r="Z195" s="8">
        <v>0</v>
      </c>
      <c r="AA195" s="8">
        <v>16644</v>
      </c>
      <c r="AB195" s="8">
        <v>19</v>
      </c>
      <c r="AC195" s="39">
        <v>16663</v>
      </c>
      <c r="AD195" s="58" t="s">
        <v>72</v>
      </c>
    </row>
    <row r="196" spans="1:30" ht="12" customHeight="1">
      <c r="A196" s="37" t="s">
        <v>73</v>
      </c>
      <c r="B196" s="37">
        <v>1384</v>
      </c>
      <c r="C196" s="22">
        <v>56</v>
      </c>
      <c r="D196" s="22">
        <v>1440</v>
      </c>
      <c r="E196" s="22">
        <v>4</v>
      </c>
      <c r="F196" s="22">
        <v>3307800</v>
      </c>
      <c r="G196" s="22">
        <v>54375</v>
      </c>
      <c r="H196" s="22">
        <v>0</v>
      </c>
      <c r="I196" s="22">
        <v>816</v>
      </c>
      <c r="J196" s="22">
        <v>0</v>
      </c>
      <c r="K196" s="22">
        <v>0</v>
      </c>
      <c r="L196" s="22">
        <v>1304729</v>
      </c>
      <c r="M196" s="42">
        <v>2058262</v>
      </c>
      <c r="N196" s="61" t="s">
        <v>73</v>
      </c>
      <c r="O196" s="37" t="s">
        <v>73</v>
      </c>
      <c r="P196" s="37">
        <v>81244</v>
      </c>
      <c r="Q196" s="22">
        <v>1870</v>
      </c>
      <c r="R196" s="22">
        <v>12</v>
      </c>
      <c r="S196" s="22">
        <v>185</v>
      </c>
      <c r="T196" s="22">
        <v>160</v>
      </c>
      <c r="U196" s="22">
        <v>7</v>
      </c>
      <c r="V196" s="22">
        <v>2234</v>
      </c>
      <c r="W196" s="22">
        <v>41</v>
      </c>
      <c r="X196" s="22">
        <v>6</v>
      </c>
      <c r="Y196" s="22">
        <v>0</v>
      </c>
      <c r="Z196" s="22">
        <v>0</v>
      </c>
      <c r="AA196" s="22">
        <v>78888</v>
      </c>
      <c r="AB196" s="22">
        <v>75</v>
      </c>
      <c r="AC196" s="42">
        <v>78963</v>
      </c>
      <c r="AD196" s="61" t="s">
        <v>73</v>
      </c>
    </row>
    <row r="197" spans="1:30" ht="12" customHeight="1" thickBot="1">
      <c r="A197" s="48" t="s">
        <v>74</v>
      </c>
      <c r="B197" s="48">
        <v>522</v>
      </c>
      <c r="C197" s="49">
        <v>28</v>
      </c>
      <c r="D197" s="49">
        <v>550</v>
      </c>
      <c r="E197" s="49">
        <v>2</v>
      </c>
      <c r="F197" s="49">
        <v>1478023</v>
      </c>
      <c r="G197" s="49">
        <v>0</v>
      </c>
      <c r="H197" s="49">
        <v>0</v>
      </c>
      <c r="I197" s="49">
        <v>1332</v>
      </c>
      <c r="J197" s="49">
        <v>0</v>
      </c>
      <c r="K197" s="49">
        <v>2645</v>
      </c>
      <c r="L197" s="49">
        <v>562292</v>
      </c>
      <c r="M197" s="50">
        <v>919708</v>
      </c>
      <c r="N197" s="62" t="s">
        <v>74</v>
      </c>
      <c r="O197" s="48" t="s">
        <v>74</v>
      </c>
      <c r="P197" s="48">
        <v>36711</v>
      </c>
      <c r="Q197" s="49">
        <v>804</v>
      </c>
      <c r="R197" s="49">
        <v>10</v>
      </c>
      <c r="S197" s="49">
        <v>112</v>
      </c>
      <c r="T197" s="49">
        <v>180</v>
      </c>
      <c r="U197" s="49">
        <v>0</v>
      </c>
      <c r="V197" s="49">
        <v>1106</v>
      </c>
      <c r="W197" s="49">
        <v>28</v>
      </c>
      <c r="X197" s="49">
        <v>0</v>
      </c>
      <c r="Y197" s="49">
        <v>0</v>
      </c>
      <c r="Z197" s="49">
        <v>0</v>
      </c>
      <c r="AA197" s="49">
        <v>35536</v>
      </c>
      <c r="AB197" s="49">
        <v>41</v>
      </c>
      <c r="AC197" s="50">
        <v>35577</v>
      </c>
      <c r="AD197" s="62" t="s">
        <v>74</v>
      </c>
    </row>
    <row r="198" spans="1:30" ht="12" customHeight="1">
      <c r="A198" s="17" t="s">
        <v>12</v>
      </c>
      <c r="B198" s="67">
        <f t="shared" ref="B198:L198" si="24">SUM(B157:B167)</f>
        <v>376856</v>
      </c>
      <c r="C198" s="23">
        <f t="shared" si="24"/>
        <v>27097</v>
      </c>
      <c r="D198" s="23">
        <f t="shared" si="24"/>
        <v>403953</v>
      </c>
      <c r="E198" s="23">
        <f t="shared" si="24"/>
        <v>1587</v>
      </c>
      <c r="F198" s="23">
        <f t="shared" si="24"/>
        <v>1062547811</v>
      </c>
      <c r="G198" s="23">
        <f t="shared" si="24"/>
        <v>38389250</v>
      </c>
      <c r="H198" s="23">
        <f t="shared" si="24"/>
        <v>1191728</v>
      </c>
      <c r="I198" s="23">
        <f t="shared" si="24"/>
        <v>7355448</v>
      </c>
      <c r="J198" s="23">
        <f>SUM(J157:J167)</f>
        <v>150965</v>
      </c>
      <c r="K198" s="23">
        <f t="shared" si="24"/>
        <v>414431</v>
      </c>
      <c r="L198" s="23">
        <f t="shared" si="24"/>
        <v>401917055</v>
      </c>
      <c r="M198" s="68">
        <f>SUM(M157:M167)</f>
        <v>708132578</v>
      </c>
      <c r="N198" s="63" t="s">
        <v>12</v>
      </c>
      <c r="O198" s="17" t="s">
        <v>12</v>
      </c>
      <c r="P198" s="67">
        <f t="shared" ref="P198:W198" si="25">SUM(P157:P167)</f>
        <v>27402211</v>
      </c>
      <c r="Q198" s="23">
        <f t="shared" si="25"/>
        <v>569370</v>
      </c>
      <c r="R198" s="23">
        <f t="shared" si="25"/>
        <v>28245</v>
      </c>
      <c r="S198" s="23">
        <f t="shared" si="25"/>
        <v>210774</v>
      </c>
      <c r="T198" s="23">
        <f t="shared" si="25"/>
        <v>136712</v>
      </c>
      <c r="U198" s="23">
        <f t="shared" si="25"/>
        <v>241</v>
      </c>
      <c r="V198" s="23">
        <f t="shared" si="25"/>
        <v>945342</v>
      </c>
      <c r="W198" s="23">
        <f t="shared" si="25"/>
        <v>19536</v>
      </c>
      <c r="X198" s="23">
        <f t="shared" ref="X198:AC198" si="26">SUM(X157:X167)</f>
        <v>10457</v>
      </c>
      <c r="Y198" s="23">
        <f t="shared" si="26"/>
        <v>14045</v>
      </c>
      <c r="Z198" s="23">
        <f t="shared" si="26"/>
        <v>659</v>
      </c>
      <c r="AA198" s="23">
        <f t="shared" si="26"/>
        <v>25896310</v>
      </c>
      <c r="AB198" s="23">
        <f t="shared" si="26"/>
        <v>515862</v>
      </c>
      <c r="AC198" s="68">
        <f t="shared" si="26"/>
        <v>26412172</v>
      </c>
      <c r="AD198" s="63" t="s">
        <v>12</v>
      </c>
    </row>
    <row r="199" spans="1:30" ht="12" customHeight="1">
      <c r="A199" s="9" t="s">
        <v>13</v>
      </c>
      <c r="B199" s="69">
        <f t="shared" ref="B199:L199" si="27">SUM(B168:B197)</f>
        <v>107960</v>
      </c>
      <c r="C199" s="7">
        <f t="shared" si="27"/>
        <v>7921</v>
      </c>
      <c r="D199" s="7">
        <f t="shared" si="27"/>
        <v>115881</v>
      </c>
      <c r="E199" s="7">
        <f t="shared" si="27"/>
        <v>493</v>
      </c>
      <c r="F199" s="7">
        <f t="shared" si="27"/>
        <v>290740217</v>
      </c>
      <c r="G199" s="7">
        <f t="shared" si="27"/>
        <v>10040188</v>
      </c>
      <c r="H199" s="7">
        <f t="shared" si="27"/>
        <v>312976</v>
      </c>
      <c r="I199" s="7">
        <f t="shared" si="27"/>
        <v>1668667</v>
      </c>
      <c r="J199" s="7">
        <f>SUM(J168:J197)</f>
        <v>64832</v>
      </c>
      <c r="K199" s="7">
        <f t="shared" si="27"/>
        <v>48302</v>
      </c>
      <c r="L199" s="7">
        <f t="shared" si="27"/>
        <v>113763696</v>
      </c>
      <c r="M199" s="70">
        <f>SUM(M168:M197)</f>
        <v>189111486</v>
      </c>
      <c r="N199" s="64" t="s">
        <v>13</v>
      </c>
      <c r="O199" s="9" t="s">
        <v>13</v>
      </c>
      <c r="P199" s="69">
        <f t="shared" ref="P199:W199" si="28">SUM(P168:P197)</f>
        <v>7326668</v>
      </c>
      <c r="Q199" s="7">
        <f t="shared" si="28"/>
        <v>165266</v>
      </c>
      <c r="R199" s="7">
        <f t="shared" si="28"/>
        <v>4113</v>
      </c>
      <c r="S199" s="7">
        <f t="shared" si="28"/>
        <v>68821</v>
      </c>
      <c r="T199" s="7">
        <f t="shared" si="28"/>
        <v>27900</v>
      </c>
      <c r="U199" s="7">
        <f t="shared" si="28"/>
        <v>328</v>
      </c>
      <c r="V199" s="7">
        <f t="shared" si="28"/>
        <v>266428</v>
      </c>
      <c r="W199" s="7">
        <f t="shared" si="28"/>
        <v>6383</v>
      </c>
      <c r="X199" s="7">
        <f t="shared" ref="X199:AC199" si="29">SUM(X168:X197)</f>
        <v>1769</v>
      </c>
      <c r="Y199" s="7">
        <f t="shared" si="29"/>
        <v>3532</v>
      </c>
      <c r="Z199" s="7">
        <f t="shared" si="29"/>
        <v>13</v>
      </c>
      <c r="AA199" s="7">
        <f t="shared" si="29"/>
        <v>6912515</v>
      </c>
      <c r="AB199" s="7">
        <f t="shared" si="29"/>
        <v>136028</v>
      </c>
      <c r="AC199" s="70">
        <f t="shared" si="29"/>
        <v>7048543</v>
      </c>
      <c r="AD199" s="64" t="s">
        <v>13</v>
      </c>
    </row>
    <row r="200" spans="1:30" ht="12" customHeight="1" thickBot="1">
      <c r="A200" s="10" t="s">
        <v>14</v>
      </c>
      <c r="B200" s="71">
        <f t="shared" ref="B200:L200" si="30">SUM(B157:B197)</f>
        <v>484816</v>
      </c>
      <c r="C200" s="11">
        <f t="shared" si="30"/>
        <v>35018</v>
      </c>
      <c r="D200" s="11">
        <f t="shared" si="30"/>
        <v>519834</v>
      </c>
      <c r="E200" s="11">
        <f t="shared" si="30"/>
        <v>2080</v>
      </c>
      <c r="F200" s="11">
        <f t="shared" si="30"/>
        <v>1353288028</v>
      </c>
      <c r="G200" s="19">
        <f t="shared" si="30"/>
        <v>48429438</v>
      </c>
      <c r="H200" s="11">
        <f t="shared" si="30"/>
        <v>1504704</v>
      </c>
      <c r="I200" s="11">
        <f t="shared" si="30"/>
        <v>9024115</v>
      </c>
      <c r="J200" s="11">
        <f>SUM(J157:J197)</f>
        <v>215797</v>
      </c>
      <c r="K200" s="11">
        <f t="shared" si="30"/>
        <v>462733</v>
      </c>
      <c r="L200" s="11">
        <f t="shared" si="30"/>
        <v>515680751</v>
      </c>
      <c r="M200" s="72">
        <f>SUM(M157:M197)</f>
        <v>897244064</v>
      </c>
      <c r="N200" s="65" t="s">
        <v>14</v>
      </c>
      <c r="O200" s="10" t="s">
        <v>14</v>
      </c>
      <c r="P200" s="71">
        <f t="shared" ref="P200:W200" si="31">SUM(P157:P197)</f>
        <v>34728879</v>
      </c>
      <c r="Q200" s="11">
        <f t="shared" si="31"/>
        <v>734636</v>
      </c>
      <c r="R200" s="11">
        <f t="shared" si="31"/>
        <v>32358</v>
      </c>
      <c r="S200" s="11">
        <f t="shared" si="31"/>
        <v>279595</v>
      </c>
      <c r="T200" s="11">
        <f t="shared" si="31"/>
        <v>164612</v>
      </c>
      <c r="U200" s="11">
        <f t="shared" si="31"/>
        <v>569</v>
      </c>
      <c r="V200" s="11">
        <f t="shared" si="31"/>
        <v>1211770</v>
      </c>
      <c r="W200" s="11">
        <f t="shared" si="31"/>
        <v>25919</v>
      </c>
      <c r="X200" s="11">
        <f t="shared" ref="X200:AC200" si="32">SUM(X157:X197)</f>
        <v>12226</v>
      </c>
      <c r="Y200" s="11">
        <f t="shared" si="32"/>
        <v>17577</v>
      </c>
      <c r="Z200" s="11">
        <f t="shared" si="32"/>
        <v>672</v>
      </c>
      <c r="AA200" s="11">
        <f t="shared" si="32"/>
        <v>32808825</v>
      </c>
      <c r="AB200" s="11">
        <f t="shared" si="32"/>
        <v>651890</v>
      </c>
      <c r="AC200" s="72">
        <f t="shared" si="32"/>
        <v>33460715</v>
      </c>
      <c r="AD200" s="65" t="s">
        <v>14</v>
      </c>
    </row>
    <row r="201" spans="1:30">
      <c r="A201" s="5"/>
      <c r="B201" s="3"/>
      <c r="C201" s="4"/>
      <c r="D201" s="5"/>
      <c r="E201" s="5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</sheetData>
  <mergeCells count="124">
    <mergeCell ref="K153:K155"/>
    <mergeCell ref="X103:X105"/>
    <mergeCell ref="X153:X155"/>
    <mergeCell ref="W53:W55"/>
    <mergeCell ref="Q154:Q155"/>
    <mergeCell ref="S154:S155"/>
    <mergeCell ref="A53:A56"/>
    <mergeCell ref="B53:E53"/>
    <mergeCell ref="G53:G55"/>
    <mergeCell ref="H53:H55"/>
    <mergeCell ref="B55:B56"/>
    <mergeCell ref="C55:C56"/>
    <mergeCell ref="E55:E56"/>
    <mergeCell ref="I53:I55"/>
    <mergeCell ref="K53:K55"/>
    <mergeCell ref="L53:L55"/>
    <mergeCell ref="M53:M55"/>
    <mergeCell ref="N53:N56"/>
    <mergeCell ref="O53:O56"/>
    <mergeCell ref="P53:P55"/>
    <mergeCell ref="X53:X55"/>
    <mergeCell ref="L153:L155"/>
    <mergeCell ref="N153:N156"/>
    <mergeCell ref="O153:O156"/>
    <mergeCell ref="P153:P155"/>
    <mergeCell ref="W153:W155"/>
    <mergeCell ref="R154:R155"/>
    <mergeCell ref="U154:U155"/>
    <mergeCell ref="V154:V155"/>
    <mergeCell ref="Q153:V153"/>
    <mergeCell ref="M153:M155"/>
    <mergeCell ref="O103:O106"/>
    <mergeCell ref="M103:M105"/>
    <mergeCell ref="P103:P105"/>
    <mergeCell ref="N103:N106"/>
    <mergeCell ref="AD153:AD156"/>
    <mergeCell ref="AA154:AB154"/>
    <mergeCell ref="AC154:AC155"/>
    <mergeCell ref="AD103:AD106"/>
    <mergeCell ref="AA104:AB104"/>
    <mergeCell ref="AC104:AC105"/>
    <mergeCell ref="AA153:AC153"/>
    <mergeCell ref="Y153:Y155"/>
    <mergeCell ref="Z153:Z155"/>
    <mergeCell ref="A153:A156"/>
    <mergeCell ref="B153:E153"/>
    <mergeCell ref="G153:G155"/>
    <mergeCell ref="H153:H155"/>
    <mergeCell ref="B154:C154"/>
    <mergeCell ref="D154:D156"/>
    <mergeCell ref="B155:B156"/>
    <mergeCell ref="C155:C156"/>
    <mergeCell ref="E155:E156"/>
    <mergeCell ref="AC54:AC55"/>
    <mergeCell ref="AD53:AD56"/>
    <mergeCell ref="AA103:AC103"/>
    <mergeCell ref="AA53:AC53"/>
    <mergeCell ref="W103:W105"/>
    <mergeCell ref="R104:R105"/>
    <mergeCell ref="U104:U105"/>
    <mergeCell ref="V104:V105"/>
    <mergeCell ref="Q103:V103"/>
    <mergeCell ref="Y103:Y105"/>
    <mergeCell ref="Z103:Z105"/>
    <mergeCell ref="AA54:AB54"/>
    <mergeCell ref="Z53:Z55"/>
    <mergeCell ref="Q104:Q105"/>
    <mergeCell ref="S104:S105"/>
    <mergeCell ref="S54:S55"/>
    <mergeCell ref="U54:U55"/>
    <mergeCell ref="Q53:V53"/>
    <mergeCell ref="Y53:Y55"/>
    <mergeCell ref="Q54:Q55"/>
    <mergeCell ref="R54:R55"/>
    <mergeCell ref="V54:V55"/>
    <mergeCell ref="K103:K105"/>
    <mergeCell ref="L103:L105"/>
    <mergeCell ref="G3:G5"/>
    <mergeCell ref="L3:L5"/>
    <mergeCell ref="M3:M5"/>
    <mergeCell ref="J3:J5"/>
    <mergeCell ref="A103:A106"/>
    <mergeCell ref="B103:E103"/>
    <mergeCell ref="G103:G105"/>
    <mergeCell ref="H103:H105"/>
    <mergeCell ref="B104:C104"/>
    <mergeCell ref="D104:D106"/>
    <mergeCell ref="B105:B106"/>
    <mergeCell ref="C105:C106"/>
    <mergeCell ref="A3:A6"/>
    <mergeCell ref="J53:J55"/>
    <mergeCell ref="J103:J105"/>
    <mergeCell ref="Z3:Z5"/>
    <mergeCell ref="E5:E6"/>
    <mergeCell ref="I3:I5"/>
    <mergeCell ref="K3:K5"/>
    <mergeCell ref="B5:B6"/>
    <mergeCell ref="C5:C6"/>
    <mergeCell ref="D4:D6"/>
    <mergeCell ref="AD3:AD6"/>
    <mergeCell ref="O3:O6"/>
    <mergeCell ref="N3:N6"/>
    <mergeCell ref="AA4:AB4"/>
    <mergeCell ref="Y3:Y5"/>
    <mergeCell ref="U4:U5"/>
    <mergeCell ref="AC4:AC5"/>
    <mergeCell ref="P3:P5"/>
    <mergeCell ref="R4:R5"/>
    <mergeCell ref="V4:V5"/>
    <mergeCell ref="AA3:AC3"/>
    <mergeCell ref="X3:X5"/>
    <mergeCell ref="Q3:V3"/>
    <mergeCell ref="Q4:Q5"/>
    <mergeCell ref="S4:S5"/>
    <mergeCell ref="W3:W5"/>
    <mergeCell ref="J153:J155"/>
    <mergeCell ref="B3:E3"/>
    <mergeCell ref="B4:C4"/>
    <mergeCell ref="I103:I105"/>
    <mergeCell ref="B54:C54"/>
    <mergeCell ref="D54:D56"/>
    <mergeCell ref="H3:H5"/>
    <mergeCell ref="I153:I155"/>
    <mergeCell ref="E105:E106"/>
  </mergeCells>
  <phoneticPr fontId="1"/>
  <printOptions horizontalCentered="1" verticalCentered="1"/>
  <pageMargins left="0.59055118110236227" right="0.59055118110236227" top="0.98425196850393704" bottom="0.59055118110236227" header="0" footer="0"/>
  <pageSetup paperSize="9" scale="80" pageOrder="overThenDown" orientation="landscape" r:id="rId1"/>
  <headerFooter alignWithMargins="0">
    <oddHeader>&amp;R&amp;F</oddHeader>
  </headerFooter>
  <rowBreaks count="3" manualBreakCount="3">
    <brk id="50" max="28" man="1"/>
    <brk id="100" max="28" man="1"/>
    <brk id="150" max="28" man="1"/>
  </rowBreaks>
  <colBreaks count="3" manualBreakCount="3">
    <brk id="14" max="1048575" man="1"/>
    <brk id="30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(12）県民税所得割</vt:lpstr>
      <vt:lpstr>'(12）県民税所得割'!Print_Area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2016-03-23T05:04:24Z</cp:lastPrinted>
  <dcterms:created xsi:type="dcterms:W3CDTF">2001-12-09T07:13:34Z</dcterms:created>
  <dcterms:modified xsi:type="dcterms:W3CDTF">2017-03-29T07:48:39Z</dcterms:modified>
</cp:coreProperties>
</file>