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メール用" sheetId="1" r:id="rId1"/>
  </sheets>
  <externalReferences>
    <externalReference r:id="rId4"/>
  </externalReferences>
  <definedNames>
    <definedName name="_xlnm.Print_Area" localSheetId="0">'メール用'!$A$1:$O$62</definedName>
    <definedName name="Z_188B1B2C_A355_40BE_88D7_681F40A9902E_.wvu.PrintArea" localSheetId="0" hidden="1">'メール用'!$A$1:$N$76</definedName>
    <definedName name="Z_416273C1_0C3A_461E_92A9_F743D77FB0DD_.wvu.PrintArea" localSheetId="0" hidden="1">'メール用'!$A$1:$N$76</definedName>
    <definedName name="Z_5EE24EFB_FB70_458E_BF98_2018A96B7DB1_.wvu.PrintArea" localSheetId="0" hidden="1">'メール用'!$A$1:$N$79</definedName>
    <definedName name="Z_737A3F58_3CCE_4075_9DD3_A9A0C1C2DA7D_.wvu.PrintArea" localSheetId="0" hidden="1">'メール用'!$A$1:$N$79</definedName>
    <definedName name="Z_A0BE4F8D_2E2A_4CB2_B02A_5C994088F4E6_.wvu.PrintArea" localSheetId="0" hidden="1">'メール用'!$A$1:$N$76</definedName>
    <definedName name="Z_DAECF724_136D_48D7_A31C_6F961E9422A3_.wvu.PrintArea" localSheetId="0" hidden="1">'メール用'!$A$1:$N$76</definedName>
    <definedName name="Z_EC694417_AE82_426D_A97C_C393FF8249DC_.wvu.PrintArea" localSheetId="0" hidden="1">'メール用'!$A$1:$N$76</definedName>
  </definedNames>
  <calcPr fullCalcOnLoad="1"/>
</workbook>
</file>

<file path=xl/sharedStrings.xml><?xml version="1.0" encoding="utf-8"?>
<sst xmlns="http://schemas.openxmlformats.org/spreadsheetml/2006/main" count="93" uniqueCount="85">
  <si>
    <t>有効投票</t>
  </si>
  <si>
    <t>無効投票</t>
  </si>
  <si>
    <t>投票総数</t>
  </si>
  <si>
    <t>不受理等</t>
  </si>
  <si>
    <t>投票者数</t>
  </si>
  <si>
    <t>開票率</t>
  </si>
  <si>
    <t xml:space="preserve"> </t>
  </si>
  <si>
    <t>市町村名</t>
  </si>
  <si>
    <t>(A)+(B)</t>
  </si>
  <si>
    <t>渡嘉敷村</t>
  </si>
  <si>
    <t>座間味村</t>
  </si>
  <si>
    <t>渡名喜村</t>
  </si>
  <si>
    <t>南大東村</t>
  </si>
  <si>
    <t>北大東村</t>
  </si>
  <si>
    <t>嘉手納町</t>
  </si>
  <si>
    <t>北中城村</t>
  </si>
  <si>
    <t>大宜味村</t>
  </si>
  <si>
    <t>今帰仁村</t>
  </si>
  <si>
    <t>宜野座村</t>
  </si>
  <si>
    <t>那 覇 市</t>
  </si>
  <si>
    <t>浦 添 市</t>
  </si>
  <si>
    <t>読 谷 村</t>
  </si>
  <si>
    <t>北 谷 町</t>
  </si>
  <si>
    <t>中 城 村</t>
  </si>
  <si>
    <t>西 原 町</t>
  </si>
  <si>
    <t>国 頭 村</t>
  </si>
  <si>
    <t>東    村</t>
  </si>
  <si>
    <t>本 部 町</t>
  </si>
  <si>
    <t>恩 納 村</t>
  </si>
  <si>
    <t>金 武 町</t>
  </si>
  <si>
    <t>伊 江 村</t>
  </si>
  <si>
    <t>(A)</t>
  </si>
  <si>
    <t>(B)</t>
  </si>
  <si>
    <t>(C)=</t>
  </si>
  <si>
    <t>(D)</t>
  </si>
  <si>
    <t>(E)</t>
  </si>
  <si>
    <t>(%)</t>
  </si>
  <si>
    <t>宜野湾市</t>
  </si>
  <si>
    <t>石 垣 市</t>
  </si>
  <si>
    <t>市</t>
  </si>
  <si>
    <t>名 護 市</t>
  </si>
  <si>
    <t>糸 満 市</t>
  </si>
  <si>
    <t>沖 縄 市</t>
  </si>
  <si>
    <t>部</t>
  </si>
  <si>
    <t>豊見城市</t>
  </si>
  <si>
    <t>うるま市</t>
  </si>
  <si>
    <t>宮古島市</t>
  </si>
  <si>
    <t>南 城 市</t>
  </si>
  <si>
    <t xml:space="preserve"> 小  計</t>
  </si>
  <si>
    <t>国</t>
  </si>
  <si>
    <t>頭</t>
  </si>
  <si>
    <t>郡</t>
  </si>
  <si>
    <t>中</t>
  </si>
  <si>
    <t>頭</t>
  </si>
  <si>
    <t>与那原町</t>
  </si>
  <si>
    <t>南風原町</t>
  </si>
  <si>
    <t>島</t>
  </si>
  <si>
    <t>粟 国 村</t>
  </si>
  <si>
    <t>尻</t>
  </si>
  <si>
    <t>伊平屋村</t>
  </si>
  <si>
    <t>伊是名村</t>
  </si>
  <si>
    <t>郡</t>
  </si>
  <si>
    <t>久米島町</t>
  </si>
  <si>
    <t>八重瀬町</t>
  </si>
  <si>
    <t>多良間村</t>
  </si>
  <si>
    <t>八</t>
  </si>
  <si>
    <t>竹 富 町</t>
  </si>
  <si>
    <t>重</t>
  </si>
  <si>
    <t>与那国町</t>
  </si>
  <si>
    <t>山</t>
  </si>
  <si>
    <t>沖</t>
  </si>
  <si>
    <t>市 部 計</t>
  </si>
  <si>
    <t>縄</t>
  </si>
  <si>
    <t>郡 部 計</t>
  </si>
  <si>
    <t>県</t>
  </si>
  <si>
    <t>県 合 計</t>
  </si>
  <si>
    <t>沖縄県知事選挙　開票速報　</t>
  </si>
  <si>
    <t>平成30年９月30日執行</t>
  </si>
  <si>
    <t>　　　　　　　　　　　　　　　　　　　　候　補　者　別　得　票　数</t>
  </si>
  <si>
    <t>さきま淳</t>
  </si>
  <si>
    <t>玉城デニー</t>
  </si>
  <si>
    <t>渡口はつみ</t>
  </si>
  <si>
    <t>カネシマシュン</t>
  </si>
  <si>
    <t>宮</t>
  </si>
  <si>
    <t>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</si>
</sst>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[h]&quot;時&quot;mm&quot;分&quot;"/>
    <numFmt numFmtId="178" formatCode="#,##0_);[Red]\(#,##0\)"/>
    <numFmt numFmtId="179" formatCode="#,###_ "/>
    <numFmt numFmtId="180" formatCode="#,##0.00_);[Red]\(#,##0.00\)"/>
    <numFmt numFmtId="181" formatCode="#,##0.00000_ "/>
    <numFmt numFmtId="182" formatCode="#,##0_ ;[Red]\-#,##0\ "/>
    <numFmt numFmtId="183" formatCode="0_);[Red]\(0\)"/>
    <numFmt numFmtId="184" formatCode="0.00_ "/>
    <numFmt numFmtId="185" formatCode="#,###"/>
    <numFmt numFmtId="186" formatCode="h&quot;時&quot;mm&quot;分&quot;;@"/>
    <numFmt numFmtId="187" formatCode="0_ "/>
    <numFmt numFmtId="188" formatCode="0.00_);[Red]\(0.00\)"/>
    <numFmt numFmtId="189" formatCode="#,##0.000_);[Red]\(#,##0.0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name val="ＤＦＰ特太ゴシック体"/>
      <family val="3"/>
    </font>
    <font>
      <sz val="12"/>
      <name val="ＭＳ ゴシック"/>
      <family val="3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0" fillId="0" borderId="0" xfId="60" applyFont="1" applyFill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horizontal="center" vertical="center"/>
      <protection/>
    </xf>
    <xf numFmtId="176" fontId="24" fillId="0" borderId="0" xfId="60" applyNumberFormat="1" applyFont="1" applyFill="1" applyAlignment="1" applyProtection="1">
      <alignment horizontal="center" vertical="center"/>
      <protection/>
    </xf>
    <xf numFmtId="176" fontId="22" fillId="0" borderId="0" xfId="60" applyNumberFormat="1" applyFont="1" applyFill="1" applyAlignment="1" applyProtection="1">
      <alignment horizontal="right" vertical="center"/>
      <protection/>
    </xf>
    <xf numFmtId="176" fontId="20" fillId="0" borderId="0" xfId="60" applyNumberFormat="1" applyFont="1" applyFill="1" applyAlignment="1" applyProtection="1">
      <alignment vertical="center"/>
      <protection/>
    </xf>
    <xf numFmtId="3" fontId="20" fillId="0" borderId="0" xfId="60" applyNumberFormat="1" applyFont="1" applyFill="1" applyAlignment="1" applyProtection="1">
      <alignment vertical="center"/>
      <protection/>
    </xf>
    <xf numFmtId="3" fontId="20" fillId="0" borderId="0" xfId="60" applyNumberFormat="1" applyFont="1" applyFill="1" applyBorder="1" applyAlignment="1" applyProtection="1">
      <alignment horizontal="right" vertical="center"/>
      <protection/>
    </xf>
    <xf numFmtId="3" fontId="21" fillId="0" borderId="10" xfId="60" applyNumberFormat="1" applyFont="1" applyFill="1" applyBorder="1" applyAlignment="1" applyProtection="1">
      <alignment vertical="center"/>
      <protection/>
    </xf>
    <xf numFmtId="176" fontId="26" fillId="0" borderId="0" xfId="61" applyNumberFormat="1" applyFont="1" applyFill="1" applyAlignment="1" applyProtection="1">
      <alignment vertical="center"/>
      <protection/>
    </xf>
    <xf numFmtId="176" fontId="26" fillId="0" borderId="0" xfId="60" applyNumberFormat="1" applyFont="1" applyFill="1" applyAlignment="1" applyProtection="1">
      <alignment vertical="center"/>
      <protection/>
    </xf>
    <xf numFmtId="176" fontId="27" fillId="0" borderId="0" xfId="60" applyNumberFormat="1" applyFont="1" applyFill="1" applyAlignment="1" applyProtection="1">
      <alignment horizontal="center" vertical="center"/>
      <protection/>
    </xf>
    <xf numFmtId="176" fontId="23" fillId="0" borderId="0" xfId="61" applyNumberFormat="1" applyFont="1" applyFill="1" applyAlignment="1" applyProtection="1">
      <alignment vertical="center"/>
      <protection/>
    </xf>
    <xf numFmtId="176" fontId="22" fillId="0" borderId="0" xfId="60" applyNumberFormat="1" applyFont="1" applyAlignment="1" applyProtection="1">
      <alignment horizontal="right" vertical="center"/>
      <protection/>
    </xf>
    <xf numFmtId="176" fontId="20" fillId="0" borderId="0" xfId="60" applyNumberFormat="1" applyFont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3" fontId="25" fillId="0" borderId="0" xfId="60" applyNumberFormat="1" applyFont="1" applyFill="1" applyAlignment="1" applyProtection="1">
      <alignment horizontal="center"/>
      <protection/>
    </xf>
    <xf numFmtId="176" fontId="25" fillId="0" borderId="0" xfId="60" applyNumberFormat="1" applyFont="1" applyFill="1" applyAlignment="1" applyProtection="1">
      <alignment horizontal="left"/>
      <protection/>
    </xf>
    <xf numFmtId="176" fontId="20" fillId="0" borderId="0" xfId="60" applyNumberFormat="1" applyFont="1" applyAlignment="1" applyProtection="1">
      <alignment horizontal="right" vertical="center"/>
      <protection/>
    </xf>
    <xf numFmtId="3" fontId="21" fillId="0" borderId="11" xfId="60" applyNumberFormat="1" applyFont="1" applyFill="1" applyBorder="1" applyAlignment="1" applyProtection="1">
      <alignment vertical="center"/>
      <protection/>
    </xf>
    <xf numFmtId="3" fontId="21" fillId="0" borderId="12" xfId="60" applyNumberFormat="1" applyFont="1" applyFill="1" applyBorder="1" applyAlignment="1" applyProtection="1">
      <alignment vertical="center"/>
      <protection/>
    </xf>
    <xf numFmtId="176" fontId="21" fillId="0" borderId="13" xfId="60" applyNumberFormat="1" applyFont="1" applyFill="1" applyBorder="1" applyAlignment="1" applyProtection="1">
      <alignment vertical="center"/>
      <protection/>
    </xf>
    <xf numFmtId="3" fontId="21" fillId="0" borderId="13" xfId="60" applyNumberFormat="1" applyFont="1" applyFill="1" applyBorder="1" applyAlignment="1" applyProtection="1">
      <alignment horizontal="center" vertical="center"/>
      <protection/>
    </xf>
    <xf numFmtId="176" fontId="21" fillId="0" borderId="14" xfId="60" applyNumberFormat="1" applyFont="1" applyFill="1" applyBorder="1" applyAlignment="1" applyProtection="1">
      <alignment horizontal="center" vertical="center"/>
      <protection/>
    </xf>
    <xf numFmtId="176" fontId="20" fillId="0" borderId="15" xfId="60" applyNumberFormat="1" applyFont="1" applyBorder="1" applyAlignment="1" applyProtection="1">
      <alignment horizontal="center" vertical="center"/>
      <protection/>
    </xf>
    <xf numFmtId="3" fontId="20" fillId="0" borderId="0" xfId="60" applyNumberFormat="1" applyFont="1" applyBorder="1" applyAlignment="1" applyProtection="1">
      <alignment vertical="center"/>
      <protection/>
    </xf>
    <xf numFmtId="3" fontId="21" fillId="0" borderId="15" xfId="60" applyNumberFormat="1" applyFont="1" applyFill="1" applyBorder="1" applyAlignment="1" applyProtection="1">
      <alignment vertical="center"/>
      <protection/>
    </xf>
    <xf numFmtId="0" fontId="21" fillId="0" borderId="0" xfId="60" applyFont="1" applyFill="1" applyBorder="1" applyAlignment="1" applyProtection="1">
      <alignment vertical="center"/>
      <protection/>
    </xf>
    <xf numFmtId="3" fontId="21" fillId="0" borderId="0" xfId="60" applyNumberFormat="1" applyFont="1" applyFill="1" applyBorder="1" applyAlignment="1" applyProtection="1">
      <alignment vertical="center"/>
      <protection/>
    </xf>
    <xf numFmtId="3" fontId="21" fillId="0" borderId="16" xfId="60" applyNumberFormat="1" applyFont="1" applyFill="1" applyBorder="1" applyAlignment="1" applyProtection="1">
      <alignment horizontal="center" vertical="center"/>
      <protection/>
    </xf>
    <xf numFmtId="176" fontId="21" fillId="0" borderId="16" xfId="60" applyNumberFormat="1" applyFont="1" applyFill="1" applyBorder="1" applyAlignment="1" applyProtection="1">
      <alignment horizontal="center" vertical="center"/>
      <protection/>
    </xf>
    <xf numFmtId="176" fontId="21" fillId="0" borderId="17" xfId="60" applyNumberFormat="1" applyFont="1" applyFill="1" applyBorder="1" applyAlignment="1" applyProtection="1">
      <alignment horizontal="center" vertical="center"/>
      <protection/>
    </xf>
    <xf numFmtId="3" fontId="21" fillId="0" borderId="17" xfId="60" applyNumberFormat="1" applyFont="1" applyFill="1" applyBorder="1" applyAlignment="1" applyProtection="1">
      <alignment horizontal="center" vertical="center"/>
      <protection/>
    </xf>
    <xf numFmtId="3" fontId="20" fillId="0" borderId="15" xfId="60" applyNumberFormat="1" applyFont="1" applyBorder="1" applyAlignment="1" applyProtection="1">
      <alignment horizontal="center" vertical="center"/>
      <protection/>
    </xf>
    <xf numFmtId="3" fontId="21" fillId="0" borderId="0" xfId="60" applyNumberFormat="1" applyFont="1" applyFill="1" applyBorder="1" applyAlignment="1" applyProtection="1">
      <alignment horizontal="center" vertical="center"/>
      <protection/>
    </xf>
    <xf numFmtId="3" fontId="21" fillId="0" borderId="16" xfId="60" applyNumberFormat="1" applyFont="1" applyFill="1" applyBorder="1" applyAlignment="1" applyProtection="1">
      <alignment horizontal="right" vertical="center"/>
      <protection/>
    </xf>
    <xf numFmtId="2" fontId="21" fillId="0" borderId="17" xfId="60" applyNumberFormat="1" applyFont="1" applyFill="1" applyBorder="1" applyAlignment="1" applyProtection="1">
      <alignment horizontal="center" vertical="center"/>
      <protection/>
    </xf>
    <xf numFmtId="2" fontId="20" fillId="0" borderId="15" xfId="60" applyNumberFormat="1" applyFont="1" applyBorder="1" applyAlignment="1" applyProtection="1">
      <alignment horizontal="center" vertical="center"/>
      <protection/>
    </xf>
    <xf numFmtId="3" fontId="21" fillId="0" borderId="18" xfId="60" applyNumberFormat="1" applyFont="1" applyFill="1" applyBorder="1" applyAlignment="1" applyProtection="1">
      <alignment vertical="center"/>
      <protection/>
    </xf>
    <xf numFmtId="178" fontId="29" fillId="0" borderId="10" xfId="60" applyNumberFormat="1" applyFont="1" applyFill="1" applyBorder="1" applyAlignment="1" applyProtection="1">
      <alignment vertical="center"/>
      <protection/>
    </xf>
    <xf numFmtId="38" fontId="29" fillId="0" borderId="10" xfId="48" applyFont="1" applyFill="1" applyBorder="1" applyAlignment="1" applyProtection="1">
      <alignment horizontal="right" vertical="center"/>
      <protection/>
    </xf>
    <xf numFmtId="180" fontId="29" fillId="0" borderId="19" xfId="60" applyNumberFormat="1" applyFont="1" applyFill="1" applyBorder="1" applyAlignment="1" applyProtection="1">
      <alignment horizontal="right" vertical="center"/>
      <protection/>
    </xf>
    <xf numFmtId="2" fontId="20" fillId="0" borderId="15" xfId="60" applyNumberFormat="1" applyFont="1" applyBorder="1" applyAlignment="1" applyProtection="1">
      <alignment vertical="center"/>
      <protection/>
    </xf>
    <xf numFmtId="3" fontId="20" fillId="0" borderId="0" xfId="60" applyNumberFormat="1" applyFont="1" applyBorder="1" applyAlignment="1" applyProtection="1">
      <alignment horizontal="left" vertical="center"/>
      <protection/>
    </xf>
    <xf numFmtId="0" fontId="20" fillId="0" borderId="0" xfId="61" applyFont="1" applyFill="1" applyAlignment="1" applyProtection="1">
      <alignment vertical="center"/>
      <protection/>
    </xf>
    <xf numFmtId="0" fontId="20" fillId="0" borderId="0" xfId="61" applyFont="1" applyAlignment="1" applyProtection="1">
      <alignment vertical="center"/>
      <protection/>
    </xf>
    <xf numFmtId="181" fontId="20" fillId="0" borderId="0" xfId="60" applyNumberFormat="1" applyFont="1" applyAlignment="1" applyProtection="1">
      <alignment vertical="center"/>
      <protection/>
    </xf>
    <xf numFmtId="3" fontId="21" fillId="0" borderId="15" xfId="60" applyNumberFormat="1" applyFont="1" applyFill="1" applyBorder="1" applyAlignment="1" applyProtection="1">
      <alignment horizontal="center" vertical="center"/>
      <protection/>
    </xf>
    <xf numFmtId="3" fontId="20" fillId="0" borderId="0" xfId="60" applyNumberFormat="1" applyFont="1" applyAlignment="1" applyProtection="1">
      <alignment vertical="center"/>
      <protection/>
    </xf>
    <xf numFmtId="3" fontId="21" fillId="0" borderId="20" xfId="60" applyNumberFormat="1" applyFont="1" applyFill="1" applyBorder="1" applyAlignment="1" applyProtection="1">
      <alignment vertical="center"/>
      <protection/>
    </xf>
    <xf numFmtId="3" fontId="21" fillId="0" borderId="21" xfId="60" applyNumberFormat="1" applyFont="1" applyFill="1" applyBorder="1" applyAlignment="1" applyProtection="1">
      <alignment vertical="center"/>
      <protection/>
    </xf>
    <xf numFmtId="3" fontId="21" fillId="0" borderId="22" xfId="60" applyNumberFormat="1" applyFont="1" applyFill="1" applyBorder="1" applyAlignment="1" applyProtection="1">
      <alignment vertical="center"/>
      <protection/>
    </xf>
    <xf numFmtId="3" fontId="20" fillId="0" borderId="0" xfId="60" applyNumberFormat="1" applyFont="1" applyBorder="1" applyAlignment="1" applyProtection="1">
      <alignment horizontal="right" vertical="center"/>
      <protection/>
    </xf>
    <xf numFmtId="3" fontId="21" fillId="0" borderId="23" xfId="60" applyNumberFormat="1" applyFont="1" applyFill="1" applyBorder="1" applyAlignment="1" applyProtection="1">
      <alignment vertical="center"/>
      <protection/>
    </xf>
    <xf numFmtId="3" fontId="21" fillId="0" borderId="24" xfId="60" applyNumberFormat="1" applyFont="1" applyFill="1" applyBorder="1" applyAlignment="1" applyProtection="1">
      <alignment vertical="center"/>
      <protection/>
    </xf>
    <xf numFmtId="178" fontId="21" fillId="0" borderId="25" xfId="60" applyNumberFormat="1" applyFont="1" applyFill="1" applyBorder="1" applyAlignment="1" applyProtection="1">
      <alignment vertical="center"/>
      <protection/>
    </xf>
    <xf numFmtId="3" fontId="21" fillId="0" borderId="26" xfId="60" applyNumberFormat="1" applyFont="1" applyFill="1" applyBorder="1" applyAlignment="1" applyProtection="1">
      <alignment vertical="center"/>
      <protection/>
    </xf>
    <xf numFmtId="179" fontId="21" fillId="0" borderId="25" xfId="60" applyNumberFormat="1" applyFont="1" applyFill="1" applyBorder="1" applyAlignment="1" applyProtection="1">
      <alignment vertical="center"/>
      <protection/>
    </xf>
    <xf numFmtId="3" fontId="21" fillId="0" borderId="25" xfId="60" applyNumberFormat="1" applyFont="1" applyFill="1" applyBorder="1" applyAlignment="1" applyProtection="1">
      <alignment vertical="center"/>
      <protection/>
    </xf>
    <xf numFmtId="3" fontId="21" fillId="0" borderId="27" xfId="60" applyNumberFormat="1" applyFont="1" applyFill="1" applyBorder="1" applyAlignment="1" applyProtection="1">
      <alignment vertical="center"/>
      <protection/>
    </xf>
    <xf numFmtId="0" fontId="21" fillId="0" borderId="27" xfId="60" applyFont="1" applyFill="1" applyBorder="1" applyAlignment="1" applyProtection="1">
      <alignment vertical="center"/>
      <protection/>
    </xf>
    <xf numFmtId="178" fontId="29" fillId="0" borderId="25" xfId="60" applyNumberFormat="1" applyFont="1" applyFill="1" applyBorder="1" applyAlignment="1" applyProtection="1">
      <alignment vertical="center"/>
      <protection/>
    </xf>
    <xf numFmtId="3" fontId="21" fillId="0" borderId="18" xfId="60" applyNumberFormat="1" applyFont="1" applyFill="1" applyBorder="1" applyAlignment="1" applyProtection="1">
      <alignment horizontal="center" vertical="center"/>
      <protection/>
    </xf>
    <xf numFmtId="3" fontId="21" fillId="0" borderId="20" xfId="60" applyNumberFormat="1" applyFont="1" applyFill="1" applyBorder="1" applyAlignment="1" applyProtection="1">
      <alignment horizontal="center" vertical="center"/>
      <protection/>
    </xf>
    <xf numFmtId="178" fontId="29" fillId="0" borderId="27" xfId="60" applyNumberFormat="1" applyFont="1" applyFill="1" applyBorder="1" applyAlignment="1" applyProtection="1">
      <alignment vertical="center"/>
      <protection/>
    </xf>
    <xf numFmtId="3" fontId="21" fillId="0" borderId="23" xfId="60" applyNumberFormat="1" applyFont="1" applyFill="1" applyBorder="1" applyAlignment="1" applyProtection="1">
      <alignment horizontal="center" vertical="center"/>
      <protection/>
    </xf>
    <xf numFmtId="3" fontId="21" fillId="0" borderId="28" xfId="60" applyNumberFormat="1" applyFont="1" applyFill="1" applyBorder="1" applyAlignment="1" applyProtection="1">
      <alignment horizontal="center" vertical="center"/>
      <protection/>
    </xf>
    <xf numFmtId="3" fontId="21" fillId="0" borderId="29" xfId="60" applyNumberFormat="1" applyFont="1" applyFill="1" applyBorder="1" applyAlignment="1" applyProtection="1">
      <alignment horizontal="center" vertical="center"/>
      <protection/>
    </xf>
    <xf numFmtId="3" fontId="21" fillId="0" borderId="30" xfId="60" applyNumberFormat="1" applyFont="1" applyFill="1" applyBorder="1" applyAlignment="1" applyProtection="1">
      <alignment vertical="center"/>
      <protection/>
    </xf>
    <xf numFmtId="3" fontId="21" fillId="0" borderId="31" xfId="60" applyNumberFormat="1" applyFont="1" applyFill="1" applyBorder="1" applyAlignment="1" applyProtection="1">
      <alignment vertical="center"/>
      <protection/>
    </xf>
    <xf numFmtId="178" fontId="29" fillId="0" borderId="30" xfId="60" applyNumberFormat="1" applyFont="1" applyFill="1" applyBorder="1" applyAlignment="1" applyProtection="1">
      <alignment vertical="center"/>
      <protection/>
    </xf>
    <xf numFmtId="38" fontId="29" fillId="0" borderId="30" xfId="48" applyFont="1" applyFill="1" applyBorder="1" applyAlignment="1" applyProtection="1">
      <alignment horizontal="right" vertical="center"/>
      <protection/>
    </xf>
    <xf numFmtId="3" fontId="20" fillId="0" borderId="12" xfId="60" applyNumberFormat="1" applyFont="1" applyBorder="1" applyAlignment="1" applyProtection="1">
      <alignment vertical="center"/>
      <protection/>
    </xf>
    <xf numFmtId="183" fontId="20" fillId="0" borderId="0" xfId="60" applyNumberFormat="1" applyFont="1" applyAlignment="1" applyProtection="1">
      <alignment vertical="center"/>
      <protection/>
    </xf>
    <xf numFmtId="180" fontId="29" fillId="0" borderId="32" xfId="60" applyNumberFormat="1" applyFont="1" applyFill="1" applyBorder="1" applyAlignment="1" applyProtection="1">
      <alignment horizontal="right" vertical="center"/>
      <protection/>
    </xf>
    <xf numFmtId="179" fontId="21" fillId="0" borderId="26" xfId="60" applyNumberFormat="1" applyFont="1" applyFill="1" applyBorder="1" applyAlignment="1" applyProtection="1">
      <alignment horizontal="right" vertical="center"/>
      <protection/>
    </xf>
    <xf numFmtId="180" fontId="21" fillId="0" borderId="33" xfId="60" applyNumberFormat="1" applyFont="1" applyFill="1" applyBorder="1" applyAlignment="1" applyProtection="1">
      <alignment vertical="center"/>
      <protection/>
    </xf>
    <xf numFmtId="179" fontId="21" fillId="0" borderId="26" xfId="60" applyNumberFormat="1" applyFont="1" applyFill="1" applyBorder="1" applyAlignment="1" applyProtection="1">
      <alignment vertical="center"/>
      <protection/>
    </xf>
    <xf numFmtId="3" fontId="28" fillId="0" borderId="34" xfId="60" applyNumberFormat="1" applyFont="1" applyFill="1" applyBorder="1" applyAlignment="1" applyProtection="1">
      <alignment horizontal="center" vertical="center"/>
      <protection/>
    </xf>
    <xf numFmtId="178" fontId="29" fillId="0" borderId="10" xfId="60" applyNumberFormat="1" applyFont="1" applyFill="1" applyBorder="1" applyAlignment="1" applyProtection="1">
      <alignment vertical="center" shrinkToFit="1"/>
      <protection/>
    </xf>
    <xf numFmtId="178" fontId="29" fillId="0" borderId="21" xfId="60" applyNumberFormat="1" applyFont="1" applyFill="1" applyBorder="1" applyAlignment="1" applyProtection="1">
      <alignment vertical="center" shrinkToFit="1"/>
      <protection/>
    </xf>
    <xf numFmtId="178" fontId="29" fillId="0" borderId="27" xfId="60" applyNumberFormat="1" applyFont="1" applyFill="1" applyBorder="1" applyAlignment="1" applyProtection="1">
      <alignment vertical="center" shrinkToFit="1"/>
      <protection/>
    </xf>
    <xf numFmtId="178" fontId="29" fillId="0" borderId="35" xfId="60" applyNumberFormat="1" applyFont="1" applyFill="1" applyBorder="1" applyAlignment="1" applyProtection="1">
      <alignment vertical="center" shrinkToFit="1"/>
      <protection/>
    </xf>
    <xf numFmtId="178" fontId="29" fillId="0" borderId="30" xfId="60" applyNumberFormat="1" applyFont="1" applyFill="1" applyBorder="1" applyAlignment="1" applyProtection="1">
      <alignment vertical="center" shrinkToFit="1"/>
      <protection/>
    </xf>
    <xf numFmtId="176" fontId="21" fillId="0" borderId="36" xfId="60" applyNumberFormat="1" applyFont="1" applyFill="1" applyBorder="1" applyAlignment="1" applyProtection="1">
      <alignment vertical="center"/>
      <protection/>
    </xf>
    <xf numFmtId="176" fontId="21" fillId="0" borderId="37" xfId="60" applyNumberFormat="1" applyFont="1" applyFill="1" applyBorder="1" applyAlignment="1" applyProtection="1">
      <alignment vertical="center"/>
      <protection/>
    </xf>
    <xf numFmtId="176" fontId="21" fillId="0" borderId="38" xfId="60" applyNumberFormat="1" applyFont="1" applyFill="1" applyBorder="1" applyAlignment="1" applyProtection="1">
      <alignment vertical="center"/>
      <protection/>
    </xf>
    <xf numFmtId="3" fontId="28" fillId="0" borderId="35" xfId="60" applyNumberFormat="1" applyFont="1" applyFill="1" applyBorder="1" applyAlignment="1" applyProtection="1">
      <alignment vertical="center"/>
      <protection/>
    </xf>
    <xf numFmtId="3" fontId="28" fillId="0" borderId="34" xfId="60" applyNumberFormat="1" applyFont="1" applyFill="1" applyBorder="1" applyAlignment="1" applyProtection="1">
      <alignment vertical="center"/>
      <protection/>
    </xf>
    <xf numFmtId="3" fontId="28" fillId="0" borderId="39" xfId="60" applyNumberFormat="1" applyFont="1" applyFill="1" applyBorder="1" applyAlignment="1" applyProtection="1">
      <alignment vertical="center"/>
      <protection/>
    </xf>
    <xf numFmtId="3" fontId="21" fillId="0" borderId="18" xfId="60" applyNumberFormat="1" applyFont="1" applyFill="1" applyBorder="1" applyAlignment="1" applyProtection="1">
      <alignment vertical="center" wrapText="1"/>
      <protection/>
    </xf>
    <xf numFmtId="3" fontId="21" fillId="0" borderId="15" xfId="60" applyNumberFormat="1" applyFont="1" applyFill="1" applyBorder="1" applyAlignment="1" applyProtection="1">
      <alignment vertical="center" wrapText="1"/>
      <protection/>
    </xf>
    <xf numFmtId="3" fontId="21" fillId="0" borderId="23" xfId="60" applyNumberFormat="1" applyFont="1" applyFill="1" applyBorder="1" applyAlignment="1" applyProtection="1">
      <alignment vertical="center" wrapText="1"/>
      <protection/>
    </xf>
    <xf numFmtId="0" fontId="30" fillId="0" borderId="40" xfId="61" applyFont="1" applyFill="1" applyBorder="1" applyAlignment="1" applyProtection="1">
      <alignment horizontal="center"/>
      <protection locked="0"/>
    </xf>
    <xf numFmtId="186" fontId="30" fillId="0" borderId="0" xfId="61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候補者別市区町村別得票数調" xfId="60"/>
    <cellStyle name="標準_投選Ａ最終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DISK\sokuhou\H30&#30693;&#20107;\&#12304;&#26412;&#30058;&#12305;&#25237;&#12539;&#38283;&#31080;&#36895;&#22577;&#12471;&#12473;&#12486;&#12512;\02&#12304;&#30693;&#20107;&#36984;&#12305;&#38283;&#31080;&#20013;&#38291;&#12539;&#30906;&#23450;\&#38283;&#31080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用 (各ファイルから)"/>
      <sheetName val="集計用 (代行入力)"/>
      <sheetName val="集計用"/>
      <sheetName val="印刷用"/>
    </sheetNames>
    <sheetDataSet>
      <sheetData sheetId="2">
        <row r="3">
          <cell r="K3" t="str">
            <v>第７回</v>
          </cell>
          <cell r="M3" t="str">
            <v>0時30分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60" zoomScaleNormal="70" zoomScalePageLayoutView="0" workbookViewId="0" topLeftCell="A1">
      <pane xSplit="2" topLeftCell="C1" activePane="topRight" state="frozen"/>
      <selection pane="topLeft" activeCell="A1" sqref="A1"/>
      <selection pane="topRight" activeCell="L7" sqref="L7"/>
    </sheetView>
  </sheetViews>
  <sheetFormatPr defaultColWidth="7.125" defaultRowHeight="13.5"/>
  <cols>
    <col min="1" max="1" width="2.75390625" style="16" bestFit="1" customWidth="1"/>
    <col min="2" max="2" width="3.50390625" style="16" bestFit="1" customWidth="1"/>
    <col min="3" max="3" width="9.625" style="16" customWidth="1"/>
    <col min="4" max="9" width="17.25390625" style="16" customWidth="1"/>
    <col min="10" max="10" width="12.625" style="16" customWidth="1"/>
    <col min="11" max="11" width="10.625" style="16" customWidth="1"/>
    <col min="12" max="12" width="12.625" style="16" customWidth="1"/>
    <col min="13" max="13" width="9.50390625" style="16" customWidth="1"/>
    <col min="14" max="14" width="12.625" style="16" customWidth="1"/>
    <col min="15" max="15" width="13.00390625" style="16" customWidth="1"/>
    <col min="16" max="16" width="9.625" style="16" customWidth="1"/>
    <col min="17" max="20" width="7.125" style="16" customWidth="1"/>
    <col min="21" max="21" width="12.00390625" style="16" customWidth="1"/>
    <col min="22" max="16384" width="7.125" style="16" customWidth="1"/>
  </cols>
  <sheetData>
    <row r="1" spans="1:17" ht="24">
      <c r="A1" s="1"/>
      <c r="B1" s="3"/>
      <c r="C1" s="1"/>
      <c r="D1" s="10" t="s">
        <v>77</v>
      </c>
      <c r="E1" s="2"/>
      <c r="F1" s="2"/>
      <c r="G1" s="11" t="s">
        <v>76</v>
      </c>
      <c r="H1" s="2"/>
      <c r="I1" s="2"/>
      <c r="J1" s="3"/>
      <c r="K1" s="3"/>
      <c r="L1" s="4"/>
      <c r="M1" s="12"/>
      <c r="N1" s="13"/>
      <c r="O1" s="5"/>
      <c r="P1" s="14"/>
      <c r="Q1" s="15"/>
    </row>
    <row r="2" spans="1:17" ht="14.25" thickBot="1">
      <c r="A2" s="7"/>
      <c r="B2" s="7"/>
      <c r="C2" s="7"/>
      <c r="D2" s="7"/>
      <c r="E2" s="7"/>
      <c r="F2" s="7"/>
      <c r="G2" s="7"/>
      <c r="H2" s="7"/>
      <c r="I2" s="7"/>
      <c r="J2" s="6"/>
      <c r="K2" s="7"/>
      <c r="L2" s="17" t="str">
        <f>'[1]集計用'!K3</f>
        <v>第７回</v>
      </c>
      <c r="M2" s="94">
        <f>IF('[1]集計用'!L3="","",'[1]集計用'!L3)</f>
      </c>
      <c r="N2" s="95" t="str">
        <f>'[1]集計用'!M3</f>
        <v>0時30分</v>
      </c>
      <c r="O2" s="18" t="str">
        <f>IF(L2="最終","確定","時点")</f>
        <v>時点</v>
      </c>
      <c r="P2" s="19"/>
      <c r="Q2" s="15"/>
    </row>
    <row r="3" spans="1:17" ht="30" customHeight="1">
      <c r="A3" s="20"/>
      <c r="B3" s="21"/>
      <c r="C3" s="21"/>
      <c r="D3" s="85" t="s">
        <v>78</v>
      </c>
      <c r="E3" s="86"/>
      <c r="F3" s="86"/>
      <c r="G3" s="86"/>
      <c r="H3" s="86"/>
      <c r="I3" s="87"/>
      <c r="J3" s="22"/>
      <c r="K3" s="23"/>
      <c r="L3" s="22"/>
      <c r="M3" s="22"/>
      <c r="N3" s="22"/>
      <c r="O3" s="24"/>
      <c r="P3" s="25"/>
      <c r="Q3" s="26"/>
    </row>
    <row r="4" spans="1:17" ht="30" customHeight="1">
      <c r="A4" s="27"/>
      <c r="B4" s="28"/>
      <c r="C4" s="29"/>
      <c r="D4" s="88"/>
      <c r="E4" s="88"/>
      <c r="F4" s="88"/>
      <c r="G4" s="88"/>
      <c r="H4" s="88"/>
      <c r="I4" s="88"/>
      <c r="J4" s="30" t="s">
        <v>0</v>
      </c>
      <c r="K4" s="30" t="s">
        <v>1</v>
      </c>
      <c r="L4" s="30" t="s">
        <v>2</v>
      </c>
      <c r="M4" s="31" t="s">
        <v>3</v>
      </c>
      <c r="N4" s="30" t="s">
        <v>4</v>
      </c>
      <c r="O4" s="32" t="s">
        <v>5</v>
      </c>
      <c r="P4" s="25"/>
      <c r="Q4" s="26"/>
    </row>
    <row r="5" spans="1:17" ht="30" customHeight="1">
      <c r="A5" s="27"/>
      <c r="B5" s="28"/>
      <c r="C5" s="29" t="s">
        <v>6</v>
      </c>
      <c r="D5" s="79" t="s">
        <v>79</v>
      </c>
      <c r="E5" s="79" t="s">
        <v>80</v>
      </c>
      <c r="F5" s="79" t="s">
        <v>81</v>
      </c>
      <c r="G5" s="79" t="s">
        <v>82</v>
      </c>
      <c r="H5" s="89"/>
      <c r="I5" s="89"/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3" t="s">
        <v>36</v>
      </c>
      <c r="P5" s="34"/>
      <c r="Q5" s="26"/>
    </row>
    <row r="6" spans="1:17" ht="30" customHeight="1">
      <c r="A6" s="27"/>
      <c r="B6" s="35"/>
      <c r="C6" s="29" t="s">
        <v>7</v>
      </c>
      <c r="D6" s="90"/>
      <c r="E6" s="90"/>
      <c r="F6" s="90"/>
      <c r="G6" s="90"/>
      <c r="H6" s="90"/>
      <c r="I6" s="90"/>
      <c r="J6" s="30"/>
      <c r="K6" s="30"/>
      <c r="L6" s="30" t="s">
        <v>8</v>
      </c>
      <c r="M6" s="30"/>
      <c r="N6" s="36"/>
      <c r="O6" s="37"/>
      <c r="P6" s="38"/>
      <c r="Q6" s="26"/>
    </row>
    <row r="7" spans="1:21" ht="30" customHeight="1">
      <c r="A7" s="39"/>
      <c r="B7" s="9">
        <v>1</v>
      </c>
      <c r="C7" s="9" t="s">
        <v>19</v>
      </c>
      <c r="D7" s="80">
        <v>65524</v>
      </c>
      <c r="E7" s="80">
        <v>92624</v>
      </c>
      <c r="F7" s="80">
        <v>869</v>
      </c>
      <c r="G7" s="80">
        <v>1152</v>
      </c>
      <c r="H7" s="80">
        <v>0</v>
      </c>
      <c r="I7" s="80">
        <v>0</v>
      </c>
      <c r="J7" s="40">
        <v>160169</v>
      </c>
      <c r="K7" s="40">
        <v>1218</v>
      </c>
      <c r="L7" s="40">
        <v>161387</v>
      </c>
      <c r="M7" s="40">
        <v>1</v>
      </c>
      <c r="N7" s="41">
        <v>161388</v>
      </c>
      <c r="O7" s="42">
        <v>100</v>
      </c>
      <c r="P7" s="43"/>
      <c r="Q7" s="44"/>
      <c r="S7" s="45"/>
      <c r="T7" s="46"/>
      <c r="U7" s="47"/>
    </row>
    <row r="8" spans="1:21" ht="30" customHeight="1">
      <c r="A8" s="27"/>
      <c r="B8" s="9">
        <v>2</v>
      </c>
      <c r="C8" s="9" t="s">
        <v>37</v>
      </c>
      <c r="D8" s="80">
        <v>26644</v>
      </c>
      <c r="E8" s="80">
        <v>22379</v>
      </c>
      <c r="F8" s="80">
        <v>142</v>
      </c>
      <c r="G8" s="80">
        <v>185</v>
      </c>
      <c r="H8" s="80">
        <v>0</v>
      </c>
      <c r="I8" s="80">
        <v>0</v>
      </c>
      <c r="J8" s="40">
        <v>49350</v>
      </c>
      <c r="K8" s="40">
        <v>277</v>
      </c>
      <c r="L8" s="40">
        <v>49627</v>
      </c>
      <c r="M8" s="40">
        <v>2</v>
      </c>
      <c r="N8" s="41">
        <v>49629</v>
      </c>
      <c r="O8" s="42">
        <v>100</v>
      </c>
      <c r="P8" s="43"/>
      <c r="Q8" s="44"/>
      <c r="S8" s="45"/>
      <c r="T8" s="46"/>
      <c r="U8" s="47"/>
    </row>
    <row r="9" spans="1:21" ht="30" customHeight="1">
      <c r="A9" s="27"/>
      <c r="B9" s="9">
        <v>3</v>
      </c>
      <c r="C9" s="9" t="s">
        <v>38</v>
      </c>
      <c r="D9" s="80">
        <v>11648</v>
      </c>
      <c r="E9" s="80">
        <v>11015</v>
      </c>
      <c r="F9" s="80">
        <v>97</v>
      </c>
      <c r="G9" s="80">
        <v>129</v>
      </c>
      <c r="H9" s="80">
        <v>0</v>
      </c>
      <c r="I9" s="80">
        <v>0</v>
      </c>
      <c r="J9" s="40">
        <v>22889</v>
      </c>
      <c r="K9" s="40">
        <v>204</v>
      </c>
      <c r="L9" s="40">
        <v>23093</v>
      </c>
      <c r="M9" s="40">
        <v>0</v>
      </c>
      <c r="N9" s="41">
        <v>23093</v>
      </c>
      <c r="O9" s="42">
        <v>100</v>
      </c>
      <c r="P9" s="43"/>
      <c r="Q9" s="44"/>
      <c r="S9" s="45"/>
      <c r="T9" s="46"/>
      <c r="U9" s="47"/>
    </row>
    <row r="10" spans="1:21" ht="30" customHeight="1">
      <c r="A10" s="48" t="s">
        <v>39</v>
      </c>
      <c r="B10" s="9">
        <v>4</v>
      </c>
      <c r="C10" s="9" t="s">
        <v>20</v>
      </c>
      <c r="D10" s="80">
        <v>25319</v>
      </c>
      <c r="E10" s="80">
        <v>30622</v>
      </c>
      <c r="F10" s="80">
        <v>264</v>
      </c>
      <c r="G10" s="80">
        <v>312</v>
      </c>
      <c r="H10" s="80">
        <v>0</v>
      </c>
      <c r="I10" s="80">
        <v>0</v>
      </c>
      <c r="J10" s="40">
        <v>56517</v>
      </c>
      <c r="K10" s="40">
        <v>375</v>
      </c>
      <c r="L10" s="40">
        <v>56892</v>
      </c>
      <c r="M10" s="40">
        <v>1</v>
      </c>
      <c r="N10" s="41">
        <v>56893</v>
      </c>
      <c r="O10" s="42">
        <v>100</v>
      </c>
      <c r="P10" s="43"/>
      <c r="Q10" s="44"/>
      <c r="S10" s="45"/>
      <c r="T10" s="46"/>
      <c r="U10" s="47"/>
    </row>
    <row r="11" spans="1:21" ht="30" customHeight="1">
      <c r="A11" s="27"/>
      <c r="B11" s="9">
        <v>5</v>
      </c>
      <c r="C11" s="9" t="s">
        <v>40</v>
      </c>
      <c r="D11" s="80">
        <v>15013</v>
      </c>
      <c r="E11" s="80">
        <v>16796</v>
      </c>
      <c r="F11" s="80">
        <v>136</v>
      </c>
      <c r="G11" s="80">
        <v>93</v>
      </c>
      <c r="H11" s="80">
        <v>0</v>
      </c>
      <c r="I11" s="80">
        <v>0</v>
      </c>
      <c r="J11" s="40">
        <v>32038</v>
      </c>
      <c r="K11" s="40">
        <v>135</v>
      </c>
      <c r="L11" s="40">
        <v>32173</v>
      </c>
      <c r="M11" s="40">
        <v>0</v>
      </c>
      <c r="N11" s="41">
        <v>32173</v>
      </c>
      <c r="O11" s="42">
        <v>100</v>
      </c>
      <c r="P11" s="43"/>
      <c r="Q11" s="44"/>
      <c r="S11" s="45"/>
      <c r="T11" s="46"/>
      <c r="U11" s="47"/>
    </row>
    <row r="12" spans="1:21" ht="30" customHeight="1">
      <c r="A12" s="27"/>
      <c r="B12" s="9">
        <v>6</v>
      </c>
      <c r="C12" s="9" t="s">
        <v>41</v>
      </c>
      <c r="D12" s="80">
        <v>12550</v>
      </c>
      <c r="E12" s="80">
        <v>15708</v>
      </c>
      <c r="F12" s="80">
        <v>197</v>
      </c>
      <c r="G12" s="80">
        <v>148</v>
      </c>
      <c r="H12" s="80">
        <v>0</v>
      </c>
      <c r="I12" s="80">
        <v>0</v>
      </c>
      <c r="J12" s="40">
        <v>28603</v>
      </c>
      <c r="K12" s="40">
        <v>199</v>
      </c>
      <c r="L12" s="40">
        <v>28802</v>
      </c>
      <c r="M12" s="40">
        <v>0</v>
      </c>
      <c r="N12" s="41">
        <v>28802</v>
      </c>
      <c r="O12" s="42">
        <v>100</v>
      </c>
      <c r="P12" s="43"/>
      <c r="Q12" s="44"/>
      <c r="T12" s="49"/>
      <c r="U12" s="47"/>
    </row>
    <row r="13" spans="1:21" ht="30" customHeight="1">
      <c r="A13" s="27"/>
      <c r="B13" s="9">
        <v>7</v>
      </c>
      <c r="C13" s="9" t="s">
        <v>42</v>
      </c>
      <c r="D13" s="80">
        <v>27321</v>
      </c>
      <c r="E13" s="80">
        <v>35947</v>
      </c>
      <c r="F13" s="80">
        <v>239</v>
      </c>
      <c r="G13" s="80">
        <v>363</v>
      </c>
      <c r="H13" s="80">
        <v>0</v>
      </c>
      <c r="I13" s="80">
        <v>0</v>
      </c>
      <c r="J13" s="40">
        <v>63870</v>
      </c>
      <c r="K13" s="40">
        <v>367</v>
      </c>
      <c r="L13" s="40">
        <v>64237</v>
      </c>
      <c r="M13" s="40">
        <v>0</v>
      </c>
      <c r="N13" s="41">
        <v>64237</v>
      </c>
      <c r="O13" s="42">
        <v>100</v>
      </c>
      <c r="P13" s="43"/>
      <c r="Q13" s="44"/>
      <c r="T13" s="49"/>
      <c r="U13" s="47"/>
    </row>
    <row r="14" spans="1:21" ht="30" customHeight="1">
      <c r="A14" s="48" t="s">
        <v>43</v>
      </c>
      <c r="B14" s="9">
        <v>8</v>
      </c>
      <c r="C14" s="9" t="s">
        <v>44</v>
      </c>
      <c r="D14" s="80">
        <v>13039</v>
      </c>
      <c r="E14" s="80">
        <v>17442</v>
      </c>
      <c r="F14" s="80">
        <v>121</v>
      </c>
      <c r="G14" s="80">
        <v>110</v>
      </c>
      <c r="H14" s="80">
        <v>0</v>
      </c>
      <c r="I14" s="80">
        <v>0</v>
      </c>
      <c r="J14" s="40">
        <v>30712</v>
      </c>
      <c r="K14" s="40">
        <v>236</v>
      </c>
      <c r="L14" s="40">
        <v>30948</v>
      </c>
      <c r="M14" s="40">
        <v>0</v>
      </c>
      <c r="N14" s="41">
        <v>30948</v>
      </c>
      <c r="O14" s="42">
        <v>100</v>
      </c>
      <c r="P14" s="43"/>
      <c r="Q14" s="44"/>
      <c r="T14" s="49"/>
      <c r="U14" s="47"/>
    </row>
    <row r="15" spans="1:21" ht="30" customHeight="1">
      <c r="A15" s="27"/>
      <c r="B15" s="9">
        <v>9</v>
      </c>
      <c r="C15" s="9" t="s">
        <v>45</v>
      </c>
      <c r="D15" s="80">
        <v>26270</v>
      </c>
      <c r="E15" s="80">
        <v>34920</v>
      </c>
      <c r="F15" s="80">
        <v>348</v>
      </c>
      <c r="G15" s="80">
        <v>304</v>
      </c>
      <c r="H15" s="80">
        <v>0</v>
      </c>
      <c r="I15" s="80">
        <v>0</v>
      </c>
      <c r="J15" s="40">
        <v>61842</v>
      </c>
      <c r="K15" s="40">
        <v>0</v>
      </c>
      <c r="L15" s="40">
        <v>61842</v>
      </c>
      <c r="M15" s="40">
        <v>0</v>
      </c>
      <c r="N15" s="41">
        <v>62724</v>
      </c>
      <c r="O15" s="42">
        <v>98.59</v>
      </c>
      <c r="P15" s="43"/>
      <c r="Q15" s="44"/>
      <c r="T15" s="49"/>
      <c r="U15" s="47"/>
    </row>
    <row r="16" spans="1:21" ht="30" customHeight="1">
      <c r="A16" s="50"/>
      <c r="B16" s="9">
        <v>10</v>
      </c>
      <c r="C16" s="9" t="s">
        <v>46</v>
      </c>
      <c r="D16" s="80">
        <v>13314</v>
      </c>
      <c r="E16" s="80">
        <v>10961</v>
      </c>
      <c r="F16" s="80">
        <v>83</v>
      </c>
      <c r="G16" s="80">
        <v>72</v>
      </c>
      <c r="H16" s="80">
        <v>0</v>
      </c>
      <c r="I16" s="80">
        <v>0</v>
      </c>
      <c r="J16" s="40">
        <v>24430</v>
      </c>
      <c r="K16" s="40">
        <v>154</v>
      </c>
      <c r="L16" s="40">
        <v>24584</v>
      </c>
      <c r="M16" s="40">
        <v>0</v>
      </c>
      <c r="N16" s="41">
        <v>24584</v>
      </c>
      <c r="O16" s="42">
        <v>100</v>
      </c>
      <c r="Q16" s="44"/>
      <c r="T16" s="49"/>
      <c r="U16" s="47"/>
    </row>
    <row r="17" spans="1:21" ht="30" customHeight="1">
      <c r="A17" s="27"/>
      <c r="B17" s="9">
        <v>11</v>
      </c>
      <c r="C17" s="9" t="s">
        <v>47</v>
      </c>
      <c r="D17" s="80">
        <v>9773</v>
      </c>
      <c r="E17" s="80">
        <v>12642</v>
      </c>
      <c r="F17" s="80">
        <v>147</v>
      </c>
      <c r="G17" s="80">
        <v>106</v>
      </c>
      <c r="H17" s="80">
        <v>0</v>
      </c>
      <c r="I17" s="80">
        <v>0</v>
      </c>
      <c r="J17" s="40">
        <v>22668</v>
      </c>
      <c r="K17" s="40">
        <v>143</v>
      </c>
      <c r="L17" s="40">
        <v>22811</v>
      </c>
      <c r="M17" s="40">
        <v>0</v>
      </c>
      <c r="N17" s="41">
        <v>22811</v>
      </c>
      <c r="O17" s="42">
        <v>100</v>
      </c>
      <c r="P17" s="8"/>
      <c r="Q17" s="44"/>
      <c r="T17" s="49"/>
      <c r="U17" s="47"/>
    </row>
    <row r="18" spans="1:21" ht="30" customHeight="1">
      <c r="A18" s="27"/>
      <c r="B18" s="51"/>
      <c r="C18" s="52" t="s">
        <v>48</v>
      </c>
      <c r="D18" s="80">
        <v>246415</v>
      </c>
      <c r="E18" s="80">
        <v>301056</v>
      </c>
      <c r="F18" s="80">
        <v>2643</v>
      </c>
      <c r="G18" s="80">
        <v>2974</v>
      </c>
      <c r="H18" s="80">
        <v>0</v>
      </c>
      <c r="I18" s="80">
        <v>0</v>
      </c>
      <c r="J18" s="40">
        <v>553088</v>
      </c>
      <c r="K18" s="40">
        <v>3308</v>
      </c>
      <c r="L18" s="40">
        <v>556396</v>
      </c>
      <c r="M18" s="40">
        <v>4</v>
      </c>
      <c r="N18" s="41">
        <v>557282</v>
      </c>
      <c r="O18" s="42">
        <v>99.8417318341522</v>
      </c>
      <c r="P18" s="43"/>
      <c r="Q18" s="53"/>
      <c r="T18" s="49"/>
      <c r="U18" s="47"/>
    </row>
    <row r="19" spans="1:256" s="1" customFormat="1" ht="30" customHeight="1">
      <c r="A19" s="54"/>
      <c r="B19" s="55"/>
      <c r="C19" s="55"/>
      <c r="D19" s="56"/>
      <c r="E19" s="56"/>
      <c r="F19" s="56"/>
      <c r="G19" s="56"/>
      <c r="H19" s="56"/>
      <c r="I19" s="56"/>
      <c r="J19" s="57"/>
      <c r="K19" s="58"/>
      <c r="L19" s="59"/>
      <c r="M19" s="58"/>
      <c r="N19" s="76"/>
      <c r="O19" s="77"/>
      <c r="P19" s="43"/>
      <c r="Q19" s="44"/>
      <c r="R19" s="16"/>
      <c r="S19" s="16"/>
      <c r="T19" s="49"/>
      <c r="U19" s="47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" customFormat="1" ht="30" customHeight="1">
      <c r="A20" s="39"/>
      <c r="B20" s="9">
        <v>12</v>
      </c>
      <c r="C20" s="9" t="s">
        <v>25</v>
      </c>
      <c r="D20" s="80">
        <v>1555</v>
      </c>
      <c r="E20" s="80">
        <v>1101</v>
      </c>
      <c r="F20" s="80">
        <v>11</v>
      </c>
      <c r="G20" s="80">
        <v>11</v>
      </c>
      <c r="H20" s="80">
        <v>0</v>
      </c>
      <c r="I20" s="80">
        <v>0</v>
      </c>
      <c r="J20" s="40">
        <v>2678</v>
      </c>
      <c r="K20" s="40">
        <v>11</v>
      </c>
      <c r="L20" s="40">
        <v>2689</v>
      </c>
      <c r="M20" s="40">
        <v>0</v>
      </c>
      <c r="N20" s="41">
        <v>2689</v>
      </c>
      <c r="O20" s="42">
        <v>100</v>
      </c>
      <c r="P20" s="43"/>
      <c r="Q20" s="44"/>
      <c r="R20" s="16"/>
      <c r="S20" s="16"/>
      <c r="T20" s="49"/>
      <c r="U20" s="47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" customFormat="1" ht="30" customHeight="1">
      <c r="A21" s="27"/>
      <c r="B21" s="9">
        <v>13</v>
      </c>
      <c r="C21" s="9" t="s">
        <v>16</v>
      </c>
      <c r="D21" s="80">
        <v>600</v>
      </c>
      <c r="E21" s="80">
        <v>1141</v>
      </c>
      <c r="F21" s="80">
        <v>3</v>
      </c>
      <c r="G21" s="80">
        <v>5</v>
      </c>
      <c r="H21" s="80">
        <v>0</v>
      </c>
      <c r="I21" s="80">
        <v>0</v>
      </c>
      <c r="J21" s="40">
        <v>1749</v>
      </c>
      <c r="K21" s="40">
        <v>5</v>
      </c>
      <c r="L21" s="40">
        <v>1754</v>
      </c>
      <c r="M21" s="40">
        <v>0</v>
      </c>
      <c r="N21" s="41">
        <v>1754</v>
      </c>
      <c r="O21" s="42">
        <v>100</v>
      </c>
      <c r="P21" s="43"/>
      <c r="Q21" s="44"/>
      <c r="R21" s="16"/>
      <c r="S21" s="16"/>
      <c r="T21" s="49"/>
      <c r="U21" s="47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" customFormat="1" ht="30" customHeight="1">
      <c r="A22" s="48" t="s">
        <v>49</v>
      </c>
      <c r="B22" s="9">
        <v>14</v>
      </c>
      <c r="C22" s="9" t="s">
        <v>26</v>
      </c>
      <c r="D22" s="80">
        <v>589</v>
      </c>
      <c r="E22" s="80">
        <v>516</v>
      </c>
      <c r="F22" s="80">
        <v>11</v>
      </c>
      <c r="G22" s="80">
        <v>2</v>
      </c>
      <c r="H22" s="80">
        <v>0</v>
      </c>
      <c r="I22" s="80">
        <v>0</v>
      </c>
      <c r="J22" s="40">
        <v>1118</v>
      </c>
      <c r="K22" s="40">
        <v>7</v>
      </c>
      <c r="L22" s="40">
        <v>1125</v>
      </c>
      <c r="M22" s="40">
        <v>0</v>
      </c>
      <c r="N22" s="41">
        <v>1125</v>
      </c>
      <c r="O22" s="42">
        <v>100</v>
      </c>
      <c r="P22" s="43"/>
      <c r="Q22" s="44"/>
      <c r="R22" s="16"/>
      <c r="S22" s="16"/>
      <c r="T22" s="49"/>
      <c r="U22" s="47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" customFormat="1" ht="30" customHeight="1">
      <c r="A23" s="27"/>
      <c r="B23" s="9">
        <v>15</v>
      </c>
      <c r="C23" s="9" t="s">
        <v>17</v>
      </c>
      <c r="D23" s="80">
        <v>1817</v>
      </c>
      <c r="E23" s="80">
        <v>3261</v>
      </c>
      <c r="F23" s="80">
        <v>31</v>
      </c>
      <c r="G23" s="80">
        <v>19</v>
      </c>
      <c r="H23" s="80">
        <v>0</v>
      </c>
      <c r="I23" s="80">
        <v>0</v>
      </c>
      <c r="J23" s="40">
        <v>5128</v>
      </c>
      <c r="K23" s="40">
        <v>34</v>
      </c>
      <c r="L23" s="40">
        <v>5162</v>
      </c>
      <c r="M23" s="40">
        <v>0</v>
      </c>
      <c r="N23" s="41">
        <v>5162</v>
      </c>
      <c r="O23" s="42">
        <v>100</v>
      </c>
      <c r="P23" s="43"/>
      <c r="Q23" s="44"/>
      <c r="R23" s="16"/>
      <c r="S23" s="16"/>
      <c r="T23" s="49"/>
      <c r="U23" s="4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" customFormat="1" ht="30" customHeight="1">
      <c r="A24" s="27"/>
      <c r="B24" s="9">
        <v>16</v>
      </c>
      <c r="C24" s="9" t="s">
        <v>27</v>
      </c>
      <c r="D24" s="80">
        <v>3095</v>
      </c>
      <c r="E24" s="80">
        <v>3621</v>
      </c>
      <c r="F24" s="80">
        <v>34</v>
      </c>
      <c r="G24" s="80">
        <v>23</v>
      </c>
      <c r="H24" s="80">
        <v>0</v>
      </c>
      <c r="I24" s="80">
        <v>0</v>
      </c>
      <c r="J24" s="40">
        <v>6773</v>
      </c>
      <c r="K24" s="40">
        <v>41</v>
      </c>
      <c r="L24" s="40">
        <v>6814</v>
      </c>
      <c r="M24" s="40">
        <v>0</v>
      </c>
      <c r="N24" s="41">
        <v>6814</v>
      </c>
      <c r="O24" s="42">
        <v>100</v>
      </c>
      <c r="P24" s="43"/>
      <c r="Q24" s="44"/>
      <c r="R24" s="16"/>
      <c r="S24" s="16"/>
      <c r="T24" s="49"/>
      <c r="U24" s="4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" customFormat="1" ht="30" customHeight="1">
      <c r="A25" s="48" t="s">
        <v>50</v>
      </c>
      <c r="B25" s="9">
        <v>17</v>
      </c>
      <c r="C25" s="9" t="s">
        <v>28</v>
      </c>
      <c r="D25" s="80">
        <v>2275</v>
      </c>
      <c r="E25" s="80">
        <v>2771</v>
      </c>
      <c r="F25" s="80">
        <v>38</v>
      </c>
      <c r="G25" s="80">
        <v>23</v>
      </c>
      <c r="H25" s="80">
        <v>0</v>
      </c>
      <c r="I25" s="80">
        <v>0</v>
      </c>
      <c r="J25" s="40">
        <v>5107</v>
      </c>
      <c r="K25" s="40">
        <v>28</v>
      </c>
      <c r="L25" s="40">
        <v>5135</v>
      </c>
      <c r="M25" s="40">
        <v>0</v>
      </c>
      <c r="N25" s="41">
        <v>5135</v>
      </c>
      <c r="O25" s="42">
        <v>100</v>
      </c>
      <c r="P25" s="43"/>
      <c r="Q25" s="44"/>
      <c r="R25" s="16"/>
      <c r="S25" s="16"/>
      <c r="T25" s="49"/>
      <c r="U25" s="47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" customFormat="1" ht="30" customHeight="1">
      <c r="A26" s="27"/>
      <c r="B26" s="9">
        <v>18</v>
      </c>
      <c r="C26" s="9" t="s">
        <v>18</v>
      </c>
      <c r="D26" s="80">
        <v>1389</v>
      </c>
      <c r="E26" s="80">
        <v>1716</v>
      </c>
      <c r="F26" s="80">
        <v>21</v>
      </c>
      <c r="G26" s="80">
        <v>20</v>
      </c>
      <c r="H26" s="80">
        <v>0</v>
      </c>
      <c r="I26" s="80">
        <v>0</v>
      </c>
      <c r="J26" s="40">
        <v>3146</v>
      </c>
      <c r="K26" s="40">
        <v>24</v>
      </c>
      <c r="L26" s="40">
        <v>3170</v>
      </c>
      <c r="M26" s="40">
        <v>0</v>
      </c>
      <c r="N26" s="41">
        <v>3170</v>
      </c>
      <c r="O26" s="42">
        <v>100</v>
      </c>
      <c r="P26" s="43"/>
      <c r="Q26" s="44"/>
      <c r="R26" s="16"/>
      <c r="S26" s="16"/>
      <c r="T26" s="49"/>
      <c r="U26" s="47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" customFormat="1" ht="30" customHeight="1">
      <c r="A27" s="27"/>
      <c r="B27" s="9">
        <v>19</v>
      </c>
      <c r="C27" s="9" t="s">
        <v>29</v>
      </c>
      <c r="D27" s="80">
        <v>2635</v>
      </c>
      <c r="E27" s="80">
        <v>2755</v>
      </c>
      <c r="F27" s="80">
        <v>18</v>
      </c>
      <c r="G27" s="80">
        <v>24</v>
      </c>
      <c r="H27" s="80">
        <v>0</v>
      </c>
      <c r="I27" s="80">
        <v>0</v>
      </c>
      <c r="J27" s="40">
        <v>5432</v>
      </c>
      <c r="K27" s="40">
        <v>30</v>
      </c>
      <c r="L27" s="40">
        <v>5462</v>
      </c>
      <c r="M27" s="40">
        <v>0</v>
      </c>
      <c r="N27" s="41">
        <v>5462</v>
      </c>
      <c r="O27" s="42">
        <v>100</v>
      </c>
      <c r="P27" s="43"/>
      <c r="Q27" s="44"/>
      <c r="R27" s="16"/>
      <c r="S27" s="16"/>
      <c r="T27" s="49"/>
      <c r="U27" s="47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" customFormat="1" ht="30" customHeight="1">
      <c r="A28" s="48" t="s">
        <v>51</v>
      </c>
      <c r="B28" s="9">
        <v>20</v>
      </c>
      <c r="C28" s="9" t="s">
        <v>30</v>
      </c>
      <c r="D28" s="80">
        <v>1114</v>
      </c>
      <c r="E28" s="80">
        <v>1472</v>
      </c>
      <c r="F28" s="80">
        <v>14</v>
      </c>
      <c r="G28" s="80">
        <v>9</v>
      </c>
      <c r="H28" s="80">
        <v>0</v>
      </c>
      <c r="I28" s="80">
        <v>0</v>
      </c>
      <c r="J28" s="40">
        <v>2609</v>
      </c>
      <c r="K28" s="40">
        <v>7</v>
      </c>
      <c r="L28" s="40">
        <v>2616</v>
      </c>
      <c r="M28" s="40">
        <v>0</v>
      </c>
      <c r="N28" s="41">
        <v>2616</v>
      </c>
      <c r="O28" s="42">
        <v>100</v>
      </c>
      <c r="P28" s="8"/>
      <c r="Q28" s="44"/>
      <c r="R28" s="16"/>
      <c r="S28" s="16"/>
      <c r="T28" s="49"/>
      <c r="U28" s="47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" customFormat="1" ht="30" customHeight="1">
      <c r="A29" s="27"/>
      <c r="B29" s="51"/>
      <c r="C29" s="52" t="s">
        <v>48</v>
      </c>
      <c r="D29" s="80">
        <v>15069</v>
      </c>
      <c r="E29" s="80">
        <v>18354</v>
      </c>
      <c r="F29" s="80">
        <v>181</v>
      </c>
      <c r="G29" s="80">
        <v>136</v>
      </c>
      <c r="H29" s="80">
        <v>0</v>
      </c>
      <c r="I29" s="80">
        <v>0</v>
      </c>
      <c r="J29" s="40">
        <v>33740</v>
      </c>
      <c r="K29" s="40">
        <v>187</v>
      </c>
      <c r="L29" s="40">
        <v>33927</v>
      </c>
      <c r="M29" s="40">
        <v>0</v>
      </c>
      <c r="N29" s="41">
        <v>33927</v>
      </c>
      <c r="O29" s="42">
        <v>100</v>
      </c>
      <c r="P29" s="43"/>
      <c r="Q29" s="53"/>
      <c r="R29" s="16"/>
      <c r="S29" s="16"/>
      <c r="T29" s="49"/>
      <c r="U29" s="4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" customFormat="1" ht="30" customHeight="1">
      <c r="A30" s="54"/>
      <c r="B30" s="55"/>
      <c r="C30" s="55"/>
      <c r="D30" s="56"/>
      <c r="E30" s="56"/>
      <c r="F30" s="56"/>
      <c r="G30" s="56"/>
      <c r="H30" s="56"/>
      <c r="I30" s="56"/>
      <c r="J30" s="57"/>
      <c r="K30" s="58"/>
      <c r="L30" s="59"/>
      <c r="M30" s="58"/>
      <c r="N30" s="76"/>
      <c r="O30" s="77"/>
      <c r="P30" s="43"/>
      <c r="Q30" s="44"/>
      <c r="R30" s="16"/>
      <c r="S30" s="16"/>
      <c r="T30" s="49"/>
      <c r="U30" s="4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" customFormat="1" ht="30" customHeight="1">
      <c r="A31" s="48"/>
      <c r="B31" s="9">
        <v>21</v>
      </c>
      <c r="C31" s="9" t="s">
        <v>21</v>
      </c>
      <c r="D31" s="80">
        <v>7658</v>
      </c>
      <c r="E31" s="80">
        <v>11715</v>
      </c>
      <c r="F31" s="80">
        <v>111</v>
      </c>
      <c r="G31" s="80">
        <v>66</v>
      </c>
      <c r="H31" s="80">
        <v>0</v>
      </c>
      <c r="I31" s="80">
        <v>0</v>
      </c>
      <c r="J31" s="40">
        <v>19550</v>
      </c>
      <c r="K31" s="40">
        <v>117</v>
      </c>
      <c r="L31" s="40">
        <v>19667</v>
      </c>
      <c r="M31" s="40">
        <v>0</v>
      </c>
      <c r="N31" s="41">
        <v>19667</v>
      </c>
      <c r="O31" s="42">
        <v>100</v>
      </c>
      <c r="P31" s="43"/>
      <c r="Q31" s="44"/>
      <c r="R31" s="16"/>
      <c r="S31" s="16"/>
      <c r="T31" s="49"/>
      <c r="U31" s="47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" customFormat="1" ht="30" customHeight="1">
      <c r="A32" s="48" t="s">
        <v>52</v>
      </c>
      <c r="B32" s="9">
        <v>22</v>
      </c>
      <c r="C32" s="9" t="s">
        <v>14</v>
      </c>
      <c r="D32" s="80">
        <v>3231</v>
      </c>
      <c r="E32" s="80">
        <v>3534</v>
      </c>
      <c r="F32" s="80">
        <v>47</v>
      </c>
      <c r="G32" s="80">
        <v>27</v>
      </c>
      <c r="H32" s="80">
        <v>0</v>
      </c>
      <c r="I32" s="80">
        <v>0</v>
      </c>
      <c r="J32" s="40">
        <v>6839</v>
      </c>
      <c r="K32" s="40">
        <v>46</v>
      </c>
      <c r="L32" s="40">
        <v>6885</v>
      </c>
      <c r="M32" s="40">
        <v>0</v>
      </c>
      <c r="N32" s="41">
        <v>6885</v>
      </c>
      <c r="O32" s="42">
        <v>100</v>
      </c>
      <c r="P32" s="43"/>
      <c r="Q32" s="44"/>
      <c r="R32" s="16"/>
      <c r="S32" s="16"/>
      <c r="T32" s="49"/>
      <c r="U32" s="4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" customFormat="1" ht="30" customHeight="1">
      <c r="A33" s="48"/>
      <c r="B33" s="9">
        <v>23</v>
      </c>
      <c r="C33" s="9" t="s">
        <v>22</v>
      </c>
      <c r="D33" s="80">
        <v>5280</v>
      </c>
      <c r="E33" s="80">
        <v>7694</v>
      </c>
      <c r="F33" s="80">
        <v>51</v>
      </c>
      <c r="G33" s="80">
        <v>50</v>
      </c>
      <c r="H33" s="80">
        <v>0</v>
      </c>
      <c r="I33" s="80">
        <v>0</v>
      </c>
      <c r="J33" s="40">
        <v>13075</v>
      </c>
      <c r="K33" s="40">
        <v>82</v>
      </c>
      <c r="L33" s="40">
        <v>13157</v>
      </c>
      <c r="M33" s="40">
        <v>0</v>
      </c>
      <c r="N33" s="41">
        <v>13157</v>
      </c>
      <c r="O33" s="42">
        <v>100</v>
      </c>
      <c r="P33" s="43"/>
      <c r="Q33" s="44"/>
      <c r="R33" s="16"/>
      <c r="S33" s="16"/>
      <c r="T33" s="49"/>
      <c r="U33" s="4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1" ht="30" customHeight="1">
      <c r="A34" s="48" t="s">
        <v>53</v>
      </c>
      <c r="B34" s="9">
        <v>24</v>
      </c>
      <c r="C34" s="9" t="s">
        <v>15</v>
      </c>
      <c r="D34" s="80">
        <v>3169</v>
      </c>
      <c r="E34" s="80">
        <v>5344</v>
      </c>
      <c r="F34" s="80">
        <v>32</v>
      </c>
      <c r="G34" s="80">
        <v>33</v>
      </c>
      <c r="H34" s="80">
        <v>0</v>
      </c>
      <c r="I34" s="80">
        <v>0</v>
      </c>
      <c r="J34" s="40">
        <v>8578</v>
      </c>
      <c r="K34" s="40">
        <v>40</v>
      </c>
      <c r="L34" s="40">
        <v>8618</v>
      </c>
      <c r="M34" s="40">
        <v>0</v>
      </c>
      <c r="N34" s="41">
        <v>8618</v>
      </c>
      <c r="O34" s="42">
        <v>100</v>
      </c>
      <c r="P34" s="43"/>
      <c r="Q34" s="44"/>
      <c r="T34" s="49"/>
      <c r="U34" s="47"/>
    </row>
    <row r="35" spans="1:21" ht="30" customHeight="1">
      <c r="A35" s="27"/>
      <c r="B35" s="9">
        <v>25</v>
      </c>
      <c r="C35" s="9" t="s">
        <v>23</v>
      </c>
      <c r="D35" s="80">
        <v>4393</v>
      </c>
      <c r="E35" s="80">
        <v>6045</v>
      </c>
      <c r="F35" s="80">
        <v>37</v>
      </c>
      <c r="G35" s="80">
        <v>30</v>
      </c>
      <c r="H35" s="80">
        <v>0</v>
      </c>
      <c r="I35" s="80">
        <v>0</v>
      </c>
      <c r="J35" s="40">
        <v>10505</v>
      </c>
      <c r="K35" s="40">
        <v>78</v>
      </c>
      <c r="L35" s="40">
        <v>10583</v>
      </c>
      <c r="M35" s="40">
        <v>0</v>
      </c>
      <c r="N35" s="41">
        <v>10583</v>
      </c>
      <c r="O35" s="42">
        <v>100</v>
      </c>
      <c r="P35" s="43"/>
      <c r="Q35" s="44"/>
      <c r="T35" s="49"/>
      <c r="U35" s="47"/>
    </row>
    <row r="36" spans="1:21" ht="30" customHeight="1">
      <c r="A36" s="48" t="s">
        <v>51</v>
      </c>
      <c r="B36" s="9">
        <v>26</v>
      </c>
      <c r="C36" s="9" t="s">
        <v>24</v>
      </c>
      <c r="D36" s="80">
        <v>6901</v>
      </c>
      <c r="E36" s="80">
        <v>11265</v>
      </c>
      <c r="F36" s="80">
        <v>77</v>
      </c>
      <c r="G36" s="80">
        <v>73</v>
      </c>
      <c r="H36" s="80">
        <v>0</v>
      </c>
      <c r="I36" s="80">
        <v>0</v>
      </c>
      <c r="J36" s="40">
        <v>18316</v>
      </c>
      <c r="K36" s="40">
        <v>107</v>
      </c>
      <c r="L36" s="40">
        <v>18423</v>
      </c>
      <c r="M36" s="40">
        <v>0</v>
      </c>
      <c r="N36" s="41">
        <v>18423</v>
      </c>
      <c r="O36" s="42">
        <v>100</v>
      </c>
      <c r="P36" s="8"/>
      <c r="Q36" s="44"/>
      <c r="T36" s="49"/>
      <c r="U36" s="47"/>
    </row>
    <row r="37" spans="1:21" ht="30" customHeight="1">
      <c r="A37" s="27"/>
      <c r="B37" s="51"/>
      <c r="C37" s="52" t="s">
        <v>48</v>
      </c>
      <c r="D37" s="80">
        <v>30632</v>
      </c>
      <c r="E37" s="80">
        <v>45597</v>
      </c>
      <c r="F37" s="80">
        <v>355</v>
      </c>
      <c r="G37" s="80">
        <v>279</v>
      </c>
      <c r="H37" s="80">
        <v>0</v>
      </c>
      <c r="I37" s="80">
        <v>0</v>
      </c>
      <c r="J37" s="40">
        <v>76863</v>
      </c>
      <c r="K37" s="40">
        <v>470</v>
      </c>
      <c r="L37" s="40">
        <v>77333</v>
      </c>
      <c r="M37" s="40">
        <v>0</v>
      </c>
      <c r="N37" s="41">
        <v>77333</v>
      </c>
      <c r="O37" s="42">
        <v>100</v>
      </c>
      <c r="P37" s="43"/>
      <c r="Q37" s="53"/>
      <c r="T37" s="49"/>
      <c r="U37" s="47"/>
    </row>
    <row r="38" spans="1:21" ht="30" customHeight="1">
      <c r="A38" s="54"/>
      <c r="B38" s="55"/>
      <c r="C38" s="55"/>
      <c r="D38" s="56"/>
      <c r="E38" s="56"/>
      <c r="F38" s="56"/>
      <c r="G38" s="56"/>
      <c r="H38" s="56"/>
      <c r="I38" s="56"/>
      <c r="J38" s="57"/>
      <c r="K38" s="58"/>
      <c r="L38" s="59"/>
      <c r="M38" s="58"/>
      <c r="N38" s="76"/>
      <c r="O38" s="77"/>
      <c r="P38" s="43"/>
      <c r="Q38" s="44"/>
      <c r="T38" s="49"/>
      <c r="U38" s="47"/>
    </row>
    <row r="39" spans="1:21" ht="30" customHeight="1">
      <c r="A39" s="27"/>
      <c r="B39" s="9">
        <v>27</v>
      </c>
      <c r="C39" s="9" t="s">
        <v>54</v>
      </c>
      <c r="D39" s="80">
        <v>4177</v>
      </c>
      <c r="E39" s="80">
        <v>5524</v>
      </c>
      <c r="F39" s="80">
        <v>47</v>
      </c>
      <c r="G39" s="80">
        <v>50</v>
      </c>
      <c r="H39" s="80">
        <v>0</v>
      </c>
      <c r="I39" s="80">
        <v>0</v>
      </c>
      <c r="J39" s="40">
        <v>9798</v>
      </c>
      <c r="K39" s="40">
        <v>61</v>
      </c>
      <c r="L39" s="40">
        <v>9859</v>
      </c>
      <c r="M39" s="40">
        <v>0</v>
      </c>
      <c r="N39" s="41">
        <v>9859</v>
      </c>
      <c r="O39" s="42">
        <v>100</v>
      </c>
      <c r="P39" s="43"/>
      <c r="Q39" s="44"/>
      <c r="T39" s="49"/>
      <c r="U39" s="47"/>
    </row>
    <row r="40" spans="1:21" ht="30" customHeight="1">
      <c r="A40" s="27"/>
      <c r="B40" s="9">
        <v>28</v>
      </c>
      <c r="C40" s="9" t="s">
        <v>55</v>
      </c>
      <c r="D40" s="80">
        <v>7435</v>
      </c>
      <c r="E40" s="80">
        <v>11669</v>
      </c>
      <c r="F40" s="80">
        <v>75</v>
      </c>
      <c r="G40" s="80">
        <v>67</v>
      </c>
      <c r="H40" s="80">
        <v>0</v>
      </c>
      <c r="I40" s="80">
        <v>0</v>
      </c>
      <c r="J40" s="40">
        <v>19246</v>
      </c>
      <c r="K40" s="40">
        <v>113</v>
      </c>
      <c r="L40" s="40">
        <v>19359</v>
      </c>
      <c r="M40" s="40">
        <v>0</v>
      </c>
      <c r="N40" s="41">
        <v>19359</v>
      </c>
      <c r="O40" s="42">
        <v>100</v>
      </c>
      <c r="P40" s="43"/>
      <c r="Q40" s="44"/>
      <c r="T40" s="49"/>
      <c r="U40" s="47"/>
    </row>
    <row r="41" spans="1:21" ht="30" customHeight="1">
      <c r="A41" s="48" t="s">
        <v>56</v>
      </c>
      <c r="B41" s="9">
        <v>29</v>
      </c>
      <c r="C41" s="9" t="s">
        <v>9</v>
      </c>
      <c r="D41" s="80">
        <v>207</v>
      </c>
      <c r="E41" s="80">
        <v>193</v>
      </c>
      <c r="F41" s="80">
        <v>0</v>
      </c>
      <c r="G41" s="80">
        <v>0</v>
      </c>
      <c r="H41" s="80">
        <v>0</v>
      </c>
      <c r="I41" s="80">
        <v>0</v>
      </c>
      <c r="J41" s="40">
        <v>400</v>
      </c>
      <c r="K41" s="40">
        <v>9</v>
      </c>
      <c r="L41" s="40">
        <v>409</v>
      </c>
      <c r="M41" s="40">
        <v>0</v>
      </c>
      <c r="N41" s="41">
        <v>409</v>
      </c>
      <c r="O41" s="42">
        <v>100</v>
      </c>
      <c r="P41" s="43"/>
      <c r="Q41" s="44"/>
      <c r="T41" s="49"/>
      <c r="U41" s="47"/>
    </row>
    <row r="42" spans="1:21" ht="30" customHeight="1">
      <c r="A42" s="48"/>
      <c r="B42" s="9">
        <v>30</v>
      </c>
      <c r="C42" s="9" t="s">
        <v>10</v>
      </c>
      <c r="D42" s="80">
        <v>261</v>
      </c>
      <c r="E42" s="80">
        <v>319</v>
      </c>
      <c r="F42" s="80">
        <v>5</v>
      </c>
      <c r="G42" s="80">
        <v>1</v>
      </c>
      <c r="H42" s="80">
        <v>0</v>
      </c>
      <c r="I42" s="80">
        <v>0</v>
      </c>
      <c r="J42" s="40">
        <v>586</v>
      </c>
      <c r="K42" s="40">
        <v>3</v>
      </c>
      <c r="L42" s="40">
        <v>589</v>
      </c>
      <c r="M42" s="40">
        <v>0</v>
      </c>
      <c r="N42" s="41">
        <v>589</v>
      </c>
      <c r="O42" s="42">
        <v>100</v>
      </c>
      <c r="P42" s="43"/>
      <c r="Q42" s="44"/>
      <c r="T42" s="49"/>
      <c r="U42" s="47"/>
    </row>
    <row r="43" spans="1:21" ht="30" customHeight="1">
      <c r="A43" s="27"/>
      <c r="B43" s="9">
        <v>31</v>
      </c>
      <c r="C43" s="9" t="s">
        <v>57</v>
      </c>
      <c r="D43" s="80">
        <v>189</v>
      </c>
      <c r="E43" s="80">
        <v>169</v>
      </c>
      <c r="F43" s="80">
        <v>4</v>
      </c>
      <c r="G43" s="80">
        <v>0</v>
      </c>
      <c r="H43" s="80">
        <v>0</v>
      </c>
      <c r="I43" s="80">
        <v>0</v>
      </c>
      <c r="J43" s="40">
        <v>362</v>
      </c>
      <c r="K43" s="40">
        <v>2</v>
      </c>
      <c r="L43" s="40">
        <v>364</v>
      </c>
      <c r="M43" s="40">
        <v>0</v>
      </c>
      <c r="N43" s="41">
        <v>364</v>
      </c>
      <c r="O43" s="42">
        <v>100</v>
      </c>
      <c r="P43" s="43"/>
      <c r="Q43" s="44"/>
      <c r="T43" s="49"/>
      <c r="U43" s="47"/>
    </row>
    <row r="44" spans="1:21" ht="30" customHeight="1">
      <c r="A44" s="48"/>
      <c r="B44" s="9">
        <v>32</v>
      </c>
      <c r="C44" s="9" t="s">
        <v>11</v>
      </c>
      <c r="D44" s="80">
        <v>125</v>
      </c>
      <c r="E44" s="80">
        <v>106</v>
      </c>
      <c r="F44" s="80">
        <v>0</v>
      </c>
      <c r="G44" s="80">
        <v>1</v>
      </c>
      <c r="H44" s="80">
        <v>0</v>
      </c>
      <c r="I44" s="80">
        <v>0</v>
      </c>
      <c r="J44" s="40">
        <v>232</v>
      </c>
      <c r="K44" s="40">
        <v>3</v>
      </c>
      <c r="L44" s="40">
        <v>235</v>
      </c>
      <c r="M44" s="40">
        <v>0</v>
      </c>
      <c r="N44" s="41">
        <v>235</v>
      </c>
      <c r="O44" s="42">
        <v>100</v>
      </c>
      <c r="P44" s="43"/>
      <c r="Q44" s="44"/>
      <c r="T44" s="49"/>
      <c r="U44" s="47"/>
    </row>
    <row r="45" spans="1:21" ht="30" customHeight="1">
      <c r="A45" s="27" t="s">
        <v>58</v>
      </c>
      <c r="B45" s="9">
        <v>33</v>
      </c>
      <c r="C45" s="9" t="s">
        <v>12</v>
      </c>
      <c r="D45" s="80">
        <v>513</v>
      </c>
      <c r="E45" s="80">
        <v>231</v>
      </c>
      <c r="F45" s="80">
        <v>5</v>
      </c>
      <c r="G45" s="80">
        <v>2</v>
      </c>
      <c r="H45" s="80">
        <v>0</v>
      </c>
      <c r="I45" s="80">
        <v>0</v>
      </c>
      <c r="J45" s="40">
        <v>751</v>
      </c>
      <c r="K45" s="40">
        <v>3</v>
      </c>
      <c r="L45" s="40">
        <v>754</v>
      </c>
      <c r="M45" s="40">
        <v>0</v>
      </c>
      <c r="N45" s="41">
        <v>754</v>
      </c>
      <c r="O45" s="42">
        <v>100</v>
      </c>
      <c r="P45" s="43"/>
      <c r="Q45" s="44"/>
      <c r="T45" s="49"/>
      <c r="U45" s="47"/>
    </row>
    <row r="46" spans="1:21" ht="30" customHeight="1">
      <c r="A46" s="48"/>
      <c r="B46" s="9">
        <v>34</v>
      </c>
      <c r="C46" s="9" t="s">
        <v>13</v>
      </c>
      <c r="D46" s="80">
        <v>299</v>
      </c>
      <c r="E46" s="80">
        <v>77</v>
      </c>
      <c r="F46" s="80">
        <v>3</v>
      </c>
      <c r="G46" s="80">
        <v>0</v>
      </c>
      <c r="H46" s="80">
        <v>0</v>
      </c>
      <c r="I46" s="80">
        <v>0</v>
      </c>
      <c r="J46" s="40">
        <v>379</v>
      </c>
      <c r="K46" s="40">
        <v>6</v>
      </c>
      <c r="L46" s="40">
        <v>385</v>
      </c>
      <c r="M46" s="40">
        <v>0</v>
      </c>
      <c r="N46" s="41">
        <v>385</v>
      </c>
      <c r="O46" s="42">
        <v>100</v>
      </c>
      <c r="P46" s="43"/>
      <c r="Q46" s="44"/>
      <c r="T46" s="49"/>
      <c r="U46" s="47"/>
    </row>
    <row r="47" spans="1:21" ht="30" customHeight="1">
      <c r="A47" s="48"/>
      <c r="B47" s="9">
        <v>35</v>
      </c>
      <c r="C47" s="9" t="s">
        <v>59</v>
      </c>
      <c r="D47" s="80">
        <v>380</v>
      </c>
      <c r="E47" s="80">
        <v>275</v>
      </c>
      <c r="F47" s="80">
        <v>2</v>
      </c>
      <c r="G47" s="80">
        <v>5</v>
      </c>
      <c r="H47" s="80">
        <v>0</v>
      </c>
      <c r="I47" s="80">
        <v>0</v>
      </c>
      <c r="J47" s="40">
        <v>662</v>
      </c>
      <c r="K47" s="40">
        <v>10</v>
      </c>
      <c r="L47" s="40">
        <v>672</v>
      </c>
      <c r="M47" s="40">
        <v>0</v>
      </c>
      <c r="N47" s="41">
        <v>672</v>
      </c>
      <c r="O47" s="42">
        <v>100</v>
      </c>
      <c r="P47" s="43"/>
      <c r="Q47" s="44"/>
      <c r="T47" s="49"/>
      <c r="U47" s="47"/>
    </row>
    <row r="48" spans="1:21" ht="30" customHeight="1">
      <c r="A48" s="27"/>
      <c r="B48" s="9">
        <v>36</v>
      </c>
      <c r="C48" s="60" t="s">
        <v>60</v>
      </c>
      <c r="D48" s="80">
        <v>437</v>
      </c>
      <c r="E48" s="80">
        <v>291</v>
      </c>
      <c r="F48" s="80">
        <v>9</v>
      </c>
      <c r="G48" s="80">
        <v>3</v>
      </c>
      <c r="H48" s="80">
        <v>0</v>
      </c>
      <c r="I48" s="80">
        <v>0</v>
      </c>
      <c r="J48" s="40">
        <v>740</v>
      </c>
      <c r="K48" s="40">
        <v>16</v>
      </c>
      <c r="L48" s="40">
        <v>756</v>
      </c>
      <c r="M48" s="40">
        <v>0</v>
      </c>
      <c r="N48" s="41">
        <v>756</v>
      </c>
      <c r="O48" s="42">
        <v>100</v>
      </c>
      <c r="P48" s="43"/>
      <c r="Q48" s="44"/>
      <c r="T48" s="49"/>
      <c r="U48" s="47"/>
    </row>
    <row r="49" spans="1:21" ht="30" customHeight="1">
      <c r="A49" s="48" t="s">
        <v>61</v>
      </c>
      <c r="B49" s="9">
        <v>37</v>
      </c>
      <c r="C49" s="61" t="s">
        <v>62</v>
      </c>
      <c r="D49" s="80">
        <v>1544</v>
      </c>
      <c r="E49" s="80">
        <v>2233</v>
      </c>
      <c r="F49" s="80">
        <v>42</v>
      </c>
      <c r="G49" s="80">
        <v>14</v>
      </c>
      <c r="H49" s="80">
        <v>0</v>
      </c>
      <c r="I49" s="80">
        <v>0</v>
      </c>
      <c r="J49" s="40">
        <v>3833</v>
      </c>
      <c r="K49" s="40">
        <v>26</v>
      </c>
      <c r="L49" s="40">
        <v>3859</v>
      </c>
      <c r="M49" s="40">
        <v>0</v>
      </c>
      <c r="N49" s="41">
        <v>3859</v>
      </c>
      <c r="O49" s="42">
        <v>100</v>
      </c>
      <c r="P49" s="43"/>
      <c r="Q49" s="44"/>
      <c r="T49" s="49"/>
      <c r="U49" s="47"/>
    </row>
    <row r="50" spans="1:21" ht="30" customHeight="1">
      <c r="A50" s="27"/>
      <c r="B50" s="9">
        <v>38</v>
      </c>
      <c r="C50" s="9" t="s">
        <v>63</v>
      </c>
      <c r="D50" s="80">
        <v>6470</v>
      </c>
      <c r="E50" s="80">
        <v>8676</v>
      </c>
      <c r="F50" s="80">
        <v>66</v>
      </c>
      <c r="G50" s="80">
        <v>82</v>
      </c>
      <c r="H50" s="80">
        <v>0</v>
      </c>
      <c r="I50" s="80">
        <v>0</v>
      </c>
      <c r="J50" s="40">
        <v>15294</v>
      </c>
      <c r="K50" s="40">
        <v>109</v>
      </c>
      <c r="L50" s="40">
        <v>15403</v>
      </c>
      <c r="M50" s="40">
        <v>0</v>
      </c>
      <c r="N50" s="41">
        <v>15403</v>
      </c>
      <c r="O50" s="42">
        <v>100</v>
      </c>
      <c r="P50" s="8"/>
      <c r="Q50" s="44"/>
      <c r="T50" s="49"/>
      <c r="U50" s="47"/>
    </row>
    <row r="51" spans="1:21" ht="30" customHeight="1">
      <c r="A51" s="27"/>
      <c r="B51" s="51"/>
      <c r="C51" s="52" t="s">
        <v>48</v>
      </c>
      <c r="D51" s="81">
        <v>22037</v>
      </c>
      <c r="E51" s="81">
        <v>29763</v>
      </c>
      <c r="F51" s="81">
        <v>258</v>
      </c>
      <c r="G51" s="82">
        <v>225</v>
      </c>
      <c r="H51" s="81">
        <v>0</v>
      </c>
      <c r="I51" s="82">
        <v>0</v>
      </c>
      <c r="J51" s="62">
        <v>52283</v>
      </c>
      <c r="K51" s="40">
        <v>361</v>
      </c>
      <c r="L51" s="40">
        <v>52644</v>
      </c>
      <c r="M51" s="40">
        <v>0</v>
      </c>
      <c r="N51" s="41">
        <v>52644</v>
      </c>
      <c r="O51" s="42">
        <v>100</v>
      </c>
      <c r="P51" s="43"/>
      <c r="Q51" s="53"/>
      <c r="T51" s="49"/>
      <c r="U51" s="47"/>
    </row>
    <row r="52" spans="1:21" ht="30" customHeight="1">
      <c r="A52" s="54"/>
      <c r="B52" s="55"/>
      <c r="C52" s="55"/>
      <c r="D52" s="56"/>
      <c r="E52" s="56"/>
      <c r="F52" s="56"/>
      <c r="G52" s="56"/>
      <c r="H52" s="56"/>
      <c r="I52" s="56"/>
      <c r="J52" s="59"/>
      <c r="K52" s="58"/>
      <c r="L52" s="59"/>
      <c r="M52" s="58"/>
      <c r="N52" s="76"/>
      <c r="O52" s="77"/>
      <c r="P52" s="43"/>
      <c r="Q52" s="44"/>
      <c r="T52" s="49"/>
      <c r="U52" s="47"/>
    </row>
    <row r="53" spans="1:21" ht="30" customHeight="1">
      <c r="A53" s="91" t="s">
        <v>83</v>
      </c>
      <c r="B53" s="9">
        <v>39</v>
      </c>
      <c r="C53" s="9" t="s">
        <v>64</v>
      </c>
      <c r="D53" s="80">
        <v>421</v>
      </c>
      <c r="E53" s="80">
        <v>191</v>
      </c>
      <c r="F53" s="80">
        <v>1</v>
      </c>
      <c r="G53" s="83">
        <v>0</v>
      </c>
      <c r="H53" s="80">
        <v>0</v>
      </c>
      <c r="I53" s="83">
        <v>0</v>
      </c>
      <c r="J53" s="62">
        <v>613</v>
      </c>
      <c r="K53" s="40">
        <v>3</v>
      </c>
      <c r="L53" s="40">
        <v>616</v>
      </c>
      <c r="M53" s="40">
        <v>0</v>
      </c>
      <c r="N53" s="41">
        <v>616</v>
      </c>
      <c r="O53" s="42">
        <v>100</v>
      </c>
      <c r="P53" s="8"/>
      <c r="Q53" s="44"/>
      <c r="T53" s="49"/>
      <c r="U53" s="47"/>
    </row>
    <row r="54" spans="1:21" ht="30" customHeight="1">
      <c r="A54" s="92" t="s">
        <v>84</v>
      </c>
      <c r="B54" s="51"/>
      <c r="C54" s="52" t="s">
        <v>48</v>
      </c>
      <c r="D54" s="81">
        <v>421</v>
      </c>
      <c r="E54" s="81">
        <v>191</v>
      </c>
      <c r="F54" s="81">
        <v>1</v>
      </c>
      <c r="G54" s="82">
        <v>0</v>
      </c>
      <c r="H54" s="81">
        <v>0</v>
      </c>
      <c r="I54" s="82">
        <v>0</v>
      </c>
      <c r="J54" s="62">
        <v>613</v>
      </c>
      <c r="K54" s="40">
        <v>3</v>
      </c>
      <c r="L54" s="40">
        <v>616</v>
      </c>
      <c r="M54" s="40">
        <v>0</v>
      </c>
      <c r="N54" s="41">
        <v>616</v>
      </c>
      <c r="O54" s="42">
        <v>100</v>
      </c>
      <c r="P54" s="43"/>
      <c r="Q54" s="53"/>
      <c r="T54" s="49"/>
      <c r="U54" s="47"/>
    </row>
    <row r="55" spans="1:21" ht="30" customHeight="1">
      <c r="A55" s="93" t="s">
        <v>61</v>
      </c>
      <c r="B55" s="55"/>
      <c r="C55" s="55"/>
      <c r="D55" s="56"/>
      <c r="E55" s="56"/>
      <c r="F55" s="56"/>
      <c r="G55" s="56"/>
      <c r="H55" s="56"/>
      <c r="I55" s="56"/>
      <c r="J55" s="59"/>
      <c r="K55" s="58"/>
      <c r="L55" s="59"/>
      <c r="M55" s="58"/>
      <c r="N55" s="76"/>
      <c r="O55" s="77"/>
      <c r="P55" s="43"/>
      <c r="Q55" s="44"/>
      <c r="T55" s="49"/>
      <c r="U55" s="47"/>
    </row>
    <row r="56" spans="1:21" ht="30" customHeight="1">
      <c r="A56" s="63" t="s">
        <v>65</v>
      </c>
      <c r="B56" s="9">
        <v>40</v>
      </c>
      <c r="C56" s="9" t="s">
        <v>66</v>
      </c>
      <c r="D56" s="80">
        <v>1148</v>
      </c>
      <c r="E56" s="80">
        <v>1178</v>
      </c>
      <c r="F56" s="80">
        <v>25</v>
      </c>
      <c r="G56" s="83">
        <v>12</v>
      </c>
      <c r="H56" s="80">
        <v>0</v>
      </c>
      <c r="I56" s="83">
        <v>0</v>
      </c>
      <c r="J56" s="62">
        <v>2363</v>
      </c>
      <c r="K56" s="40">
        <v>63</v>
      </c>
      <c r="L56" s="40">
        <v>2426</v>
      </c>
      <c r="M56" s="40">
        <v>0</v>
      </c>
      <c r="N56" s="41">
        <v>2426</v>
      </c>
      <c r="O56" s="42">
        <v>100</v>
      </c>
      <c r="P56" s="43"/>
      <c r="Q56" s="44"/>
      <c r="T56" s="49"/>
      <c r="U56" s="47"/>
    </row>
    <row r="57" spans="1:21" ht="30" customHeight="1">
      <c r="A57" s="48" t="s">
        <v>67</v>
      </c>
      <c r="B57" s="9">
        <v>41</v>
      </c>
      <c r="C57" s="9" t="s">
        <v>68</v>
      </c>
      <c r="D57" s="81">
        <v>599</v>
      </c>
      <c r="E57" s="81">
        <v>402</v>
      </c>
      <c r="F57" s="81">
        <v>15</v>
      </c>
      <c r="G57" s="82">
        <v>4</v>
      </c>
      <c r="H57" s="81">
        <v>0</v>
      </c>
      <c r="I57" s="82">
        <v>0</v>
      </c>
      <c r="J57" s="62">
        <v>1020</v>
      </c>
      <c r="K57" s="40">
        <v>6</v>
      </c>
      <c r="L57" s="40">
        <v>1026</v>
      </c>
      <c r="M57" s="40">
        <v>0</v>
      </c>
      <c r="N57" s="41">
        <v>1026</v>
      </c>
      <c r="O57" s="42">
        <v>100</v>
      </c>
      <c r="P57" s="8"/>
      <c r="Q57" s="44"/>
      <c r="T57" s="49"/>
      <c r="U57" s="47"/>
    </row>
    <row r="58" spans="1:21" ht="30" customHeight="1">
      <c r="A58" s="64" t="s">
        <v>69</v>
      </c>
      <c r="B58" s="51"/>
      <c r="C58" s="52" t="s">
        <v>48</v>
      </c>
      <c r="D58" s="80">
        <v>1747</v>
      </c>
      <c r="E58" s="80">
        <v>1580</v>
      </c>
      <c r="F58" s="80">
        <v>40</v>
      </c>
      <c r="G58" s="80">
        <v>16</v>
      </c>
      <c r="H58" s="80">
        <v>0</v>
      </c>
      <c r="I58" s="80">
        <v>0</v>
      </c>
      <c r="J58" s="65">
        <v>3383</v>
      </c>
      <c r="K58" s="40">
        <v>69</v>
      </c>
      <c r="L58" s="40">
        <v>3452</v>
      </c>
      <c r="M58" s="40">
        <v>0</v>
      </c>
      <c r="N58" s="41">
        <v>3452</v>
      </c>
      <c r="O58" s="42">
        <v>100</v>
      </c>
      <c r="P58" s="43"/>
      <c r="Q58" s="53"/>
      <c r="T58" s="49"/>
      <c r="U58" s="47"/>
    </row>
    <row r="59" spans="1:18" ht="30" customHeight="1">
      <c r="A59" s="66" t="s">
        <v>61</v>
      </c>
      <c r="B59" s="55"/>
      <c r="C59" s="55"/>
      <c r="D59" s="56"/>
      <c r="E59" s="56"/>
      <c r="F59" s="56"/>
      <c r="G59" s="56"/>
      <c r="H59" s="56"/>
      <c r="I59" s="56"/>
      <c r="J59" s="57"/>
      <c r="K59" s="58"/>
      <c r="L59" s="59"/>
      <c r="M59" s="58"/>
      <c r="N59" s="78"/>
      <c r="O59" s="77"/>
      <c r="P59" s="43"/>
      <c r="Q59" s="49"/>
      <c r="R59" s="47"/>
    </row>
    <row r="60" spans="1:18" ht="30" customHeight="1">
      <c r="A60" s="67" t="s">
        <v>70</v>
      </c>
      <c r="B60" s="51"/>
      <c r="C60" s="52" t="s">
        <v>71</v>
      </c>
      <c r="D60" s="80">
        <v>246415</v>
      </c>
      <c r="E60" s="80">
        <v>301056</v>
      </c>
      <c r="F60" s="80">
        <v>2643</v>
      </c>
      <c r="G60" s="80">
        <v>2974</v>
      </c>
      <c r="H60" s="80">
        <v>0</v>
      </c>
      <c r="I60" s="80">
        <v>0</v>
      </c>
      <c r="J60" s="40">
        <v>553088</v>
      </c>
      <c r="K60" s="40">
        <v>3308</v>
      </c>
      <c r="L60" s="40">
        <v>556396</v>
      </c>
      <c r="M60" s="40">
        <v>4</v>
      </c>
      <c r="N60" s="41">
        <v>557282</v>
      </c>
      <c r="O60" s="42">
        <v>99.8417318341522</v>
      </c>
      <c r="P60" s="43"/>
      <c r="Q60" s="49"/>
      <c r="R60" s="47"/>
    </row>
    <row r="61" spans="1:18" ht="30" customHeight="1">
      <c r="A61" s="64" t="s">
        <v>72</v>
      </c>
      <c r="B61" s="51"/>
      <c r="C61" s="52" t="s">
        <v>73</v>
      </c>
      <c r="D61" s="80">
        <v>69906</v>
      </c>
      <c r="E61" s="80">
        <v>95485</v>
      </c>
      <c r="F61" s="80">
        <v>835</v>
      </c>
      <c r="G61" s="80">
        <v>656</v>
      </c>
      <c r="H61" s="80">
        <v>0</v>
      </c>
      <c r="I61" s="80">
        <v>0</v>
      </c>
      <c r="J61" s="40">
        <v>166882</v>
      </c>
      <c r="K61" s="40">
        <v>1090</v>
      </c>
      <c r="L61" s="40">
        <v>167972</v>
      </c>
      <c r="M61" s="40">
        <v>0</v>
      </c>
      <c r="N61" s="41">
        <v>167972</v>
      </c>
      <c r="O61" s="42">
        <v>100</v>
      </c>
      <c r="P61" s="43"/>
      <c r="Q61" s="49"/>
      <c r="R61" s="47"/>
    </row>
    <row r="62" spans="1:18" ht="30" customHeight="1" thickBot="1">
      <c r="A62" s="68" t="s">
        <v>74</v>
      </c>
      <c r="B62" s="69"/>
      <c r="C62" s="70" t="s">
        <v>75</v>
      </c>
      <c r="D62" s="84">
        <v>316321</v>
      </c>
      <c r="E62" s="84">
        <v>396541</v>
      </c>
      <c r="F62" s="84">
        <v>3478</v>
      </c>
      <c r="G62" s="84">
        <v>3630</v>
      </c>
      <c r="H62" s="84">
        <v>0</v>
      </c>
      <c r="I62" s="84">
        <v>0</v>
      </c>
      <c r="J62" s="71">
        <v>719970</v>
      </c>
      <c r="K62" s="71">
        <v>4398</v>
      </c>
      <c r="L62" s="71">
        <v>724368</v>
      </c>
      <c r="M62" s="71">
        <v>4</v>
      </c>
      <c r="N62" s="72">
        <v>725254</v>
      </c>
      <c r="O62" s="75">
        <v>99.8783874339197</v>
      </c>
      <c r="P62" s="43"/>
      <c r="Q62" s="49"/>
      <c r="R62" s="47"/>
    </row>
    <row r="63" spans="1:16" ht="1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26"/>
    </row>
    <row r="64" spans="10:14" ht="12">
      <c r="J64" s="49"/>
      <c r="N64" s="49"/>
    </row>
    <row r="65" spans="10:14" ht="15" customHeight="1">
      <c r="J65" s="49"/>
      <c r="N65" s="49"/>
    </row>
    <row r="66" ht="15" customHeight="1">
      <c r="N66" s="49"/>
    </row>
    <row r="67" spans="14:16" ht="15" customHeight="1">
      <c r="N67" s="49"/>
      <c r="P67" s="74"/>
    </row>
    <row r="68" ht="15" customHeight="1">
      <c r="N68" s="49"/>
    </row>
    <row r="69" ht="15" customHeight="1">
      <c r="N69" s="49"/>
    </row>
    <row r="70" ht="15" customHeight="1">
      <c r="N70" s="49"/>
    </row>
    <row r="71" ht="15" customHeight="1">
      <c r="N71" s="49"/>
    </row>
    <row r="72" ht="15" customHeight="1">
      <c r="N72" s="49"/>
    </row>
    <row r="73" ht="15" customHeight="1">
      <c r="N73" s="49"/>
    </row>
    <row r="74" ht="15" customHeight="1"/>
    <row r="75" ht="15" customHeight="1"/>
    <row r="76" ht="15" customHeight="1"/>
    <row r="79" ht="23.25" customHeight="1"/>
  </sheetData>
  <sheetProtection/>
  <printOptions/>
  <pageMargins left="0.63" right="0.17" top="0.3937007874015748" bottom="0.1968503937007874" header="0.2755905511811024" footer="0.35433070866141736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2018-09-30T15:40:14Z</cp:lastPrinted>
  <dcterms:created xsi:type="dcterms:W3CDTF">2012-12-02T07:21:27Z</dcterms:created>
  <dcterms:modified xsi:type="dcterms:W3CDTF">2018-09-30T15:40:20Z</dcterms:modified>
  <cp:category/>
  <cp:version/>
  <cp:contentType/>
  <cp:contentStatus/>
</cp:coreProperties>
</file>