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930" activeTab="7"/>
  </bookViews>
  <sheets>
    <sheet name="表紙" sheetId="1" r:id="rId1"/>
    <sheet name="チェックリスト" sheetId="2" r:id="rId2"/>
    <sheet name="第一面" sheetId="3" r:id="rId3"/>
    <sheet name="第二面" sheetId="4" r:id="rId4"/>
    <sheet name="第三面" sheetId="5" r:id="rId5"/>
    <sheet name="第四面" sheetId="6" r:id="rId6"/>
    <sheet name="第五面" sheetId="7" r:id="rId7"/>
    <sheet name="添付(1)" sheetId="8" r:id="rId8"/>
    <sheet name="添付(2)" sheetId="9" r:id="rId9"/>
    <sheet name="添付(3)" sheetId="10" r:id="rId10"/>
    <sheet name="添付(4)" sheetId="11" r:id="rId11"/>
    <sheet name="添付(5)" sheetId="12" r:id="rId12"/>
    <sheet name="添付(6)" sheetId="13" r:id="rId13"/>
    <sheet name="添付(7)" sheetId="14" r:id="rId14"/>
    <sheet name="添付(8)" sheetId="15" r:id="rId15"/>
    <sheet name="案内図" sheetId="16" r:id="rId16"/>
    <sheet name="写真(外部)" sheetId="17" r:id="rId17"/>
    <sheet name="写真(内部)" sheetId="18" r:id="rId18"/>
  </sheets>
  <definedNames>
    <definedName name="_xlnm.Print_Area" localSheetId="1">'チェックリスト'!$A$1:$P$45</definedName>
    <definedName name="_xlnm.Print_Area" localSheetId="15">'案内図'!$A$2:$AE$39</definedName>
    <definedName name="_xlnm.Print_Area" localSheetId="16">'写真(外部)'!$A$1:$H$29</definedName>
    <definedName name="_xlnm.Print_Area" localSheetId="17">'写真(内部)'!$A$1:$H$29</definedName>
    <definedName name="_xlnm.Print_Area" localSheetId="2">'第一面'!$A$2:$AE$55</definedName>
    <definedName name="_xlnm.Print_Area" localSheetId="6">'第五面'!$A$2:$AE$57</definedName>
    <definedName name="_xlnm.Print_Area" localSheetId="4">'第三面'!$A$2:$AE$54</definedName>
    <definedName name="_xlnm.Print_Area" localSheetId="5">'第四面'!$A$2:$AE$55</definedName>
    <definedName name="_xlnm.Print_Area" localSheetId="3">'第二面'!$A$2:$AE$55</definedName>
    <definedName name="_xlnm.Print_Area" localSheetId="7">'添付(1)'!$A$1:$AK$82</definedName>
    <definedName name="_xlnm.Print_Area" localSheetId="8">'添付(2)'!$A$2:$AE$39</definedName>
    <definedName name="_xlnm.Print_Area" localSheetId="9">'添付(3)'!$A$2:$I$32</definedName>
    <definedName name="_xlnm.Print_Area" localSheetId="10">'添付(4)'!$A$2:$AE$107</definedName>
    <definedName name="_xlnm.Print_Area" localSheetId="11">'添付(5)'!$A$2:$J$43</definedName>
    <definedName name="_xlnm.Print_Area" localSheetId="12">'添付(6)'!$A$2:$I$44</definedName>
    <definedName name="_xlnm.Print_Area" localSheetId="13">'添付(7)'!$A$2:$H$28</definedName>
    <definedName name="_xlnm.Print_Area" localSheetId="14">'添付(8)'!$A$2:$AE$48</definedName>
    <definedName name="_xlnm.Print_Area" localSheetId="0">'表紙'!$A$1:$AE$48</definedName>
  </definedNames>
  <calcPr fullCalcOnLoad="1"/>
</workbook>
</file>

<file path=xl/comments10.xml><?xml version="1.0" encoding="utf-8"?>
<comments xmlns="http://schemas.openxmlformats.org/spreadsheetml/2006/main">
  <authors>
    <author>TosH</author>
  </authors>
  <commentList>
    <comment ref="I15" authorId="0">
      <text>
        <r>
          <rPr>
            <sz val="9"/>
            <rFont val="ＭＳ ゴシック"/>
            <family val="3"/>
          </rPr>
          <t>法人の場合は</t>
        </r>
        <r>
          <rPr>
            <sz val="9"/>
            <color indexed="10"/>
            <rFont val="ＭＳ ゴシック"/>
            <family val="3"/>
          </rPr>
          <t>役職名も</t>
        </r>
        <r>
          <rPr>
            <sz val="9"/>
            <rFont val="ＭＳ ゴシック"/>
            <family val="3"/>
          </rPr>
          <t>。</t>
        </r>
        <r>
          <rPr>
            <sz val="9"/>
            <color indexed="10"/>
            <rFont val="ＭＳ ゴシック"/>
            <family val="3"/>
          </rPr>
          <t xml:space="preserve">
</t>
        </r>
      </text>
    </comment>
    <comment ref="B21" authorId="0">
      <text>
        <r>
          <rPr>
            <sz val="9"/>
            <rFont val="ＭＳ ゴシック"/>
            <family val="3"/>
          </rPr>
          <t>「本店」または
「○○支店」（←支店名）</t>
        </r>
      </text>
    </comment>
  </commentList>
</comments>
</file>

<file path=xl/comments11.xml><?xml version="1.0" encoding="utf-8"?>
<comments xmlns="http://schemas.openxmlformats.org/spreadsheetml/2006/main">
  <authors>
    <author>TosH</author>
  </authors>
  <commentList>
    <comment ref="H10" authorId="0">
      <text>
        <r>
          <rPr>
            <sz val="9"/>
            <rFont val="ＭＳ ゴシック"/>
            <family val="3"/>
          </rPr>
          <t>※印のセルは県庁記入欄。
申請者は</t>
        </r>
        <r>
          <rPr>
            <sz val="9"/>
            <color indexed="10"/>
            <rFont val="ＭＳ ゴシック"/>
            <family val="3"/>
          </rPr>
          <t>記入しない</t>
        </r>
        <r>
          <rPr>
            <sz val="9"/>
            <rFont val="ＭＳ ゴシック"/>
            <family val="3"/>
          </rPr>
          <t>こと</t>
        </r>
      </text>
    </comment>
    <comment ref="L17" authorId="0">
      <text>
        <r>
          <rPr>
            <sz val="9"/>
            <rFont val="ＭＳ ゴシック"/>
            <family val="3"/>
          </rPr>
          <t>県内の場合→　第三面の表（欄外に掲載）で確認
県外の場合→　インターネットで検索</t>
        </r>
      </text>
    </comment>
    <comment ref="H16" authorId="0">
      <text>
        <r>
          <rPr>
            <sz val="9"/>
            <rFont val="ＭＳ ゴシック"/>
            <family val="3"/>
          </rPr>
          <t>昭和は「S」、平成は「H」</t>
        </r>
      </text>
    </comment>
    <comment ref="H18" authorId="0">
      <text>
        <r>
          <rPr>
            <sz val="9"/>
            <rFont val="ＭＳ ゴシック"/>
            <family val="3"/>
          </rPr>
          <t>字名から記入</t>
        </r>
      </text>
    </comment>
    <comment ref="H61" authorId="0">
      <text>
        <r>
          <rPr>
            <sz val="9"/>
            <rFont val="ＭＳ ゴシック"/>
            <family val="3"/>
          </rPr>
          <t>※印のセルは県庁記入欄。
申請者は</t>
        </r>
        <r>
          <rPr>
            <sz val="9"/>
            <color indexed="10"/>
            <rFont val="ＭＳ ゴシック"/>
            <family val="3"/>
          </rPr>
          <t>記入しない</t>
        </r>
        <r>
          <rPr>
            <sz val="9"/>
            <rFont val="ＭＳ ゴシック"/>
            <family val="3"/>
          </rPr>
          <t>こと</t>
        </r>
      </text>
    </comment>
    <comment ref="I13" authorId="0">
      <text>
        <r>
          <rPr>
            <sz val="9"/>
            <rFont val="ＭＳ ゴシック"/>
            <family val="3"/>
          </rPr>
          <t>相談役→11
顧問　→12</t>
        </r>
      </text>
    </comment>
    <comment ref="Q66" authorId="0">
      <text>
        <r>
          <rPr>
            <sz val="9"/>
            <rFont val="ＭＳ ゴシック"/>
            <family val="3"/>
          </rPr>
          <t>株主または出資者が法人の場合は
生年月日は記入不要</t>
        </r>
      </text>
    </comment>
  </commentList>
</comments>
</file>

<file path=xl/comments12.xml><?xml version="1.0" encoding="utf-8"?>
<comments xmlns="http://schemas.openxmlformats.org/spreadsheetml/2006/main">
  <authors>
    <author>TosH</author>
  </authors>
  <commentList>
    <comment ref="E7" authorId="0">
      <text>
        <r>
          <rPr>
            <sz val="9"/>
            <rFont val="ＭＳ ゴシック"/>
            <family val="3"/>
          </rPr>
          <t>免許申請者からみた契約の相手方（貸主）</t>
        </r>
      </text>
    </comment>
  </commentList>
</comments>
</file>

<file path=xl/comments13.xml><?xml version="1.0" encoding="utf-8"?>
<comments xmlns="http://schemas.openxmlformats.org/spreadsheetml/2006/main">
  <authors>
    <author>TosH</author>
    <author>沖縄県</author>
  </authors>
  <commentList>
    <comment ref="G7" authorId="0">
      <text>
        <r>
          <rPr>
            <sz val="9"/>
            <rFont val="ＭＳ ゴシック"/>
            <family val="3"/>
          </rPr>
          <t>元号（昭和、平成）で記入</t>
        </r>
      </text>
    </comment>
    <comment ref="G9" authorId="0">
      <text>
        <r>
          <rPr>
            <sz val="9"/>
            <rFont val="ＭＳ ゴシック"/>
            <family val="3"/>
          </rPr>
          <t>宅地建物取引士の
登録番号</t>
        </r>
      </text>
    </comment>
    <comment ref="B9" authorId="0">
      <text>
        <r>
          <rPr>
            <sz val="9"/>
            <rFont val="ＭＳ ゴシック"/>
            <family val="3"/>
          </rPr>
          <t>「代表者」「取締役」
「政令で定める使用人」
「専任の宅地建物取引士」
などを記入する。</t>
        </r>
      </text>
    </comment>
    <comment ref="C5" authorId="0">
      <text>
        <r>
          <rPr>
            <sz val="9"/>
            <rFont val="ＭＳ ゴシック"/>
            <family val="3"/>
          </rPr>
          <t>アパート等の部屋番号まで記入</t>
        </r>
      </text>
    </comment>
    <comment ref="F6" authorId="1">
      <text>
        <r>
          <rPr>
            <b/>
            <sz val="9"/>
            <rFont val="ＭＳ Ｐゴシック"/>
            <family val="3"/>
          </rPr>
          <t>事務所の番号ではなく個人の連絡先</t>
        </r>
      </text>
    </comment>
  </commentList>
</comments>
</file>

<file path=xl/comments15.xml><?xml version="1.0" encoding="utf-8"?>
<comments xmlns="http://schemas.openxmlformats.org/spreadsheetml/2006/main">
  <authors>
    <author>TosH</author>
    <author>沖縄県</author>
  </authors>
  <commentList>
    <comment ref="H9" authorId="0">
      <text>
        <r>
          <rPr>
            <sz val="9"/>
            <rFont val="ＭＳ ゴシック"/>
            <family val="3"/>
          </rPr>
          <t>※印のセルは県庁記入欄。
申請者は記入しないこと</t>
        </r>
      </text>
    </comment>
    <comment ref="C16" authorId="0">
      <text>
        <r>
          <rPr>
            <sz val="9"/>
            <rFont val="ＭＳ ゴシック"/>
            <family val="3"/>
          </rPr>
          <t>漢字で記入。
姓と名の間に１マス空けること</t>
        </r>
      </text>
    </comment>
    <comment ref="T17" authorId="1">
      <text>
        <r>
          <rPr>
            <b/>
            <sz val="9"/>
            <rFont val="ＭＳ Ｐゴシック"/>
            <family val="3"/>
          </rPr>
          <t>「男」or「女」</t>
        </r>
      </text>
    </comment>
    <comment ref="V17" authorId="1">
      <text>
        <r>
          <rPr>
            <sz val="9"/>
            <rFont val="ＭＳ Ｐゴシック"/>
            <family val="3"/>
          </rPr>
          <t>　通常６ケタを記入。前４ケタは従事することとなった年と月（西暦年の下２ケタと、月の２ケタ）。新規の場合は申請した日の年と月となる。月が１ケタの数字の場合、前に「０」を付ける。
　第５ケタ以降には、従業者ごとに、重複がないよう連番号を記入。
例．2016年10月に新規申請の場合
　一人目：161001
　二人目：161002</t>
        </r>
      </text>
    </comment>
  </commentList>
</comments>
</file>

<file path=xl/comments16.xml><?xml version="1.0" encoding="utf-8"?>
<comments xmlns="http://schemas.openxmlformats.org/spreadsheetml/2006/main">
  <authors>
    <author>TosH</author>
  </authors>
  <commentList>
    <comment ref="AD4" authorId="0">
      <text>
        <r>
          <rPr>
            <sz val="9"/>
            <rFont val="ＭＳ ゴシック"/>
            <family val="3"/>
          </rPr>
          <t>インターネットの無料地図サービス等で
利用可能なものを貼り付けても可</t>
        </r>
      </text>
    </comment>
  </commentList>
</comments>
</file>

<file path=xl/comments2.xml><?xml version="1.0" encoding="utf-8"?>
<comments xmlns="http://schemas.openxmlformats.org/spreadsheetml/2006/main">
  <authors>
    <author>沖縄県</author>
  </authors>
  <commentList>
    <comment ref="G6" authorId="0">
      <text>
        <r>
          <rPr>
            <b/>
            <sz val="9"/>
            <rFont val="ＭＳ Ｐゴシック"/>
            <family val="3"/>
          </rPr>
          <t>180824リンク更新済</t>
        </r>
      </text>
    </comment>
  </commentList>
</comments>
</file>

<file path=xl/comments3.xml><?xml version="1.0" encoding="utf-8"?>
<comments xmlns="http://schemas.openxmlformats.org/spreadsheetml/2006/main">
  <authors>
    <author>TosH</author>
  </authors>
  <commentList>
    <comment ref="R17" authorId="0">
      <text>
        <r>
          <rPr>
            <sz val="9"/>
            <rFont val="ＭＳ ゴシック"/>
            <family val="3"/>
          </rPr>
          <t>業者名</t>
        </r>
      </text>
    </comment>
    <comment ref="R19" authorId="0">
      <text>
        <r>
          <rPr>
            <sz val="9"/>
            <rFont val="ＭＳ ゴシック"/>
            <family val="3"/>
          </rPr>
          <t>県名は</t>
        </r>
        <r>
          <rPr>
            <sz val="9"/>
            <color indexed="10"/>
            <rFont val="ＭＳ ゴシック"/>
            <family val="3"/>
          </rPr>
          <t>省略</t>
        </r>
        <r>
          <rPr>
            <sz val="9"/>
            <rFont val="ＭＳ ゴシック"/>
            <family val="3"/>
          </rPr>
          <t>可能</t>
        </r>
      </text>
    </comment>
    <comment ref="R21" authorId="0">
      <text>
        <r>
          <rPr>
            <sz val="9"/>
            <rFont val="ＭＳ ゴシック"/>
            <family val="3"/>
          </rPr>
          <t>法人の場合は</t>
        </r>
        <r>
          <rPr>
            <sz val="9"/>
            <color indexed="10"/>
            <rFont val="ＭＳ ゴシック"/>
            <family val="3"/>
          </rPr>
          <t>役職名も</t>
        </r>
        <r>
          <rPr>
            <sz val="9"/>
            <rFont val="ＭＳ ゴシック"/>
            <family val="3"/>
          </rPr>
          <t>。</t>
        </r>
      </text>
    </comment>
    <comment ref="H27" authorId="0">
      <text>
        <r>
          <rPr>
            <sz val="9"/>
            <rFont val="ＭＳ ゴシック"/>
            <family val="3"/>
          </rPr>
          <t>※印のセルは県庁記入欄。
申請者は記入しないこと</t>
        </r>
      </text>
    </comment>
    <comment ref="W30" authorId="0">
      <text>
        <r>
          <rPr>
            <sz val="9"/>
            <rFont val="ＭＳ ゴシック"/>
            <family val="3"/>
          </rPr>
          <t>※印のセルは県庁記入欄。
申請者は</t>
        </r>
        <r>
          <rPr>
            <sz val="9"/>
            <color indexed="10"/>
            <rFont val="ＭＳ ゴシック"/>
            <family val="3"/>
          </rPr>
          <t>記入しない</t>
        </r>
        <r>
          <rPr>
            <sz val="9"/>
            <rFont val="ＭＳ ゴシック"/>
            <family val="3"/>
          </rPr>
          <t>こと</t>
        </r>
      </text>
    </comment>
    <comment ref="P27" authorId="0">
      <text>
        <r>
          <rPr>
            <sz val="9"/>
            <rFont val="ＭＳ ゴシック"/>
            <family val="3"/>
          </rPr>
          <t>※印のセルは県庁記入欄。
申請者は</t>
        </r>
        <r>
          <rPr>
            <sz val="9"/>
            <color indexed="10"/>
            <rFont val="ＭＳ ゴシック"/>
            <family val="3"/>
          </rPr>
          <t>記入しない</t>
        </r>
        <r>
          <rPr>
            <sz val="9"/>
            <rFont val="ＭＳ ゴシック"/>
            <family val="3"/>
          </rPr>
          <t>こと</t>
        </r>
      </text>
    </comment>
    <comment ref="I43" authorId="0">
      <text>
        <r>
          <rPr>
            <sz val="9"/>
            <color indexed="10"/>
            <rFont val="ＭＳ ゴシック"/>
            <family val="3"/>
          </rPr>
          <t>個人</t>
        </r>
        <r>
          <rPr>
            <sz val="9"/>
            <rFont val="ＭＳ ゴシック"/>
            <family val="3"/>
          </rPr>
          <t>業者は記入</t>
        </r>
        <r>
          <rPr>
            <sz val="9"/>
            <color indexed="10"/>
            <rFont val="ＭＳ ゴシック"/>
            <family val="3"/>
          </rPr>
          <t>不要
法人は右の役名コードを参照。</t>
        </r>
      </text>
    </comment>
    <comment ref="R43" authorId="0">
      <text>
        <r>
          <rPr>
            <sz val="9"/>
            <rFont val="ＭＳ ゴシック"/>
            <family val="3"/>
          </rPr>
          <t>都道府県コード
宅建取引士としての沖縄県への登録があれば記入。沖縄県は47</t>
        </r>
      </text>
    </comment>
    <comment ref="H46" authorId="0">
      <text>
        <r>
          <rPr>
            <sz val="9"/>
            <rFont val="ＭＳ ゴシック"/>
            <family val="3"/>
          </rPr>
          <t>昭和は「S」、平成は「H」</t>
        </r>
      </text>
    </comment>
    <comment ref="O50" authorId="0">
      <text>
        <r>
          <rPr>
            <sz val="9"/>
            <rFont val="ＭＳ ゴシック"/>
            <family val="3"/>
          </rPr>
          <t>沖縄県</t>
        </r>
        <r>
          <rPr>
            <sz val="9"/>
            <color indexed="10"/>
            <rFont val="ＭＳ ゴシック"/>
            <family val="3"/>
          </rPr>
          <t>宅建協会</t>
        </r>
        <r>
          <rPr>
            <sz val="9"/>
            <rFont val="ＭＳ ゴシック"/>
            <family val="3"/>
          </rPr>
          <t xml:space="preserve">は「04」
</t>
        </r>
        <r>
          <rPr>
            <sz val="9"/>
            <color indexed="10"/>
            <rFont val="ＭＳ ゴシック"/>
            <family val="3"/>
          </rPr>
          <t>全日</t>
        </r>
        <r>
          <rPr>
            <sz val="9"/>
            <rFont val="ＭＳ ゴシック"/>
            <family val="3"/>
          </rPr>
          <t xml:space="preserve">沖縄県本部は「05」
</t>
        </r>
        <r>
          <rPr>
            <sz val="9"/>
            <color indexed="10"/>
            <rFont val="ＭＳ ゴシック"/>
            <family val="3"/>
          </rPr>
          <t>新規</t>
        </r>
        <r>
          <rPr>
            <sz val="9"/>
            <rFont val="ＭＳ ゴシック"/>
            <family val="3"/>
          </rPr>
          <t>の場合は記入</t>
        </r>
        <r>
          <rPr>
            <sz val="9"/>
            <color indexed="10"/>
            <rFont val="ＭＳ ゴシック"/>
            <family val="3"/>
          </rPr>
          <t>不要</t>
        </r>
      </text>
    </comment>
    <comment ref="V50" authorId="0">
      <text>
        <r>
          <rPr>
            <sz val="9"/>
            <color indexed="10"/>
            <rFont val="ＭＳ ゴシック"/>
            <family val="3"/>
          </rPr>
          <t>分担金</t>
        </r>
        <r>
          <rPr>
            <sz val="9"/>
            <rFont val="ＭＳ ゴシック"/>
            <family val="3"/>
          </rPr>
          <t>納付書
などで確認</t>
        </r>
      </text>
    </comment>
    <comment ref="E50" authorId="0">
      <text>
        <r>
          <rPr>
            <sz val="9"/>
            <rFont val="ＭＳ ゴシック"/>
            <family val="3"/>
          </rPr>
          <t>兼業が</t>
        </r>
        <r>
          <rPr>
            <sz val="9"/>
            <color indexed="10"/>
            <rFont val="ＭＳ ゴシック"/>
            <family val="3"/>
          </rPr>
          <t>無い</t>
        </r>
        <r>
          <rPr>
            <sz val="9"/>
            <rFont val="ＭＳ ゴシック"/>
            <family val="3"/>
          </rPr>
          <t>場合
「</t>
        </r>
        <r>
          <rPr>
            <sz val="9"/>
            <color indexed="10"/>
            <rFont val="ＭＳ ゴシック"/>
            <family val="3"/>
          </rPr>
          <t>50</t>
        </r>
        <r>
          <rPr>
            <sz val="9"/>
            <rFont val="ＭＳ ゴシック"/>
            <family val="3"/>
          </rPr>
          <t>」なし　と記入</t>
        </r>
      </text>
    </comment>
    <comment ref="K55" authorId="0">
      <text>
        <r>
          <rPr>
            <sz val="9"/>
            <color indexed="10"/>
            <rFont val="ＭＳ ゴシック"/>
            <family val="3"/>
          </rPr>
          <t>個人</t>
        </r>
        <r>
          <rPr>
            <sz val="9"/>
            <rFont val="ＭＳ ゴシック"/>
            <family val="3"/>
          </rPr>
          <t>業者は
記入</t>
        </r>
        <r>
          <rPr>
            <sz val="9"/>
            <color indexed="10"/>
            <rFont val="ＭＳ ゴシック"/>
            <family val="3"/>
          </rPr>
          <t>不要</t>
        </r>
      </text>
    </comment>
    <comment ref="Y43" authorId="0">
      <text>
        <r>
          <rPr>
            <sz val="9"/>
            <rFont val="ＭＳ ゴシック"/>
            <family val="3"/>
          </rPr>
          <t>宅建</t>
        </r>
        <r>
          <rPr>
            <sz val="9"/>
            <color indexed="10"/>
            <rFont val="ＭＳ ゴシック"/>
            <family val="3"/>
          </rPr>
          <t>取引士</t>
        </r>
        <r>
          <rPr>
            <sz val="9"/>
            <rFont val="ＭＳ ゴシック"/>
            <family val="3"/>
          </rPr>
          <t>の資格登録番号</t>
        </r>
      </text>
    </comment>
    <comment ref="N29" authorId="0">
      <text>
        <r>
          <rPr>
            <sz val="9"/>
            <rFont val="ＭＳ ゴシック"/>
            <family val="3"/>
          </rPr>
          <t>※業者免許証の有効期間</t>
        </r>
      </text>
    </comment>
  </commentList>
</comments>
</file>

<file path=xl/comments4.xml><?xml version="1.0" encoding="utf-8"?>
<comments xmlns="http://schemas.openxmlformats.org/spreadsheetml/2006/main">
  <authors>
    <author>TosH</author>
  </authors>
  <commentList>
    <comment ref="H6" authorId="0">
      <text>
        <r>
          <rPr>
            <sz val="9"/>
            <rFont val="ＭＳ ゴシック"/>
            <family val="3"/>
          </rPr>
          <t>※印のセルは県庁記入欄。
申請者は</t>
        </r>
        <r>
          <rPr>
            <sz val="9"/>
            <color indexed="10"/>
            <rFont val="ＭＳ ゴシック"/>
            <family val="3"/>
          </rPr>
          <t>記入しない</t>
        </r>
        <r>
          <rPr>
            <sz val="9"/>
            <rFont val="ＭＳ ゴシック"/>
            <family val="3"/>
          </rPr>
          <t>こと</t>
        </r>
      </text>
    </comment>
    <comment ref="L9" authorId="0">
      <text>
        <r>
          <rPr>
            <sz val="9"/>
            <color indexed="10"/>
            <rFont val="ＭＳ ゴシック"/>
            <family val="3"/>
          </rPr>
          <t>個人</t>
        </r>
        <r>
          <rPr>
            <sz val="9"/>
            <rFont val="ＭＳ ゴシック"/>
            <family val="3"/>
          </rPr>
          <t>業者の場合はこのページは記入</t>
        </r>
        <r>
          <rPr>
            <sz val="9"/>
            <color indexed="10"/>
            <rFont val="ＭＳ ゴシック"/>
            <family val="3"/>
          </rPr>
          <t xml:space="preserve">不要
</t>
        </r>
        <r>
          <rPr>
            <sz val="9"/>
            <rFont val="ＭＳ ゴシック"/>
            <family val="3"/>
          </rPr>
          <t>（空欄のままで</t>
        </r>
        <r>
          <rPr>
            <sz val="9"/>
            <color indexed="10"/>
            <rFont val="ＭＳ ゴシック"/>
            <family val="3"/>
          </rPr>
          <t>提出</t>
        </r>
        <r>
          <rPr>
            <sz val="9"/>
            <rFont val="ＭＳ ゴシック"/>
            <family val="3"/>
          </rPr>
          <t>）</t>
        </r>
      </text>
    </comment>
    <comment ref="R10" authorId="0">
      <text>
        <r>
          <rPr>
            <sz val="9"/>
            <rFont val="ＭＳ ゴシック"/>
            <family val="3"/>
          </rPr>
          <t>都道府県コード</t>
        </r>
      </text>
    </comment>
    <comment ref="Y10" authorId="0">
      <text>
        <r>
          <rPr>
            <sz val="9"/>
            <rFont val="ＭＳ ゴシック"/>
            <family val="3"/>
          </rPr>
          <t>宅建</t>
        </r>
        <r>
          <rPr>
            <sz val="9"/>
            <color indexed="10"/>
            <rFont val="ＭＳ ゴシック"/>
            <family val="3"/>
          </rPr>
          <t>取引士</t>
        </r>
        <r>
          <rPr>
            <sz val="9"/>
            <rFont val="ＭＳ ゴシック"/>
            <family val="3"/>
          </rPr>
          <t>の資格登録番号
（沖縄の都道府県コードは「</t>
        </r>
        <r>
          <rPr>
            <sz val="9"/>
            <color indexed="10"/>
            <rFont val="ＭＳ ゴシック"/>
            <family val="3"/>
          </rPr>
          <t>47</t>
        </r>
        <r>
          <rPr>
            <sz val="9"/>
            <rFont val="ＭＳ ゴシック"/>
            <family val="3"/>
          </rPr>
          <t>」）</t>
        </r>
      </text>
    </comment>
    <comment ref="H60" authorId="0">
      <text>
        <r>
          <rPr>
            <sz val="9"/>
            <rFont val="ＭＳ ゴシック"/>
            <family val="3"/>
          </rPr>
          <t>※印のセルは県庁記入欄。
申請者は</t>
        </r>
        <r>
          <rPr>
            <sz val="9"/>
            <color indexed="10"/>
            <rFont val="ＭＳ ゴシック"/>
            <family val="3"/>
          </rPr>
          <t>記入しない</t>
        </r>
        <r>
          <rPr>
            <sz val="9"/>
            <rFont val="ＭＳ ゴシック"/>
            <family val="3"/>
          </rPr>
          <t>こと</t>
        </r>
      </text>
    </comment>
    <comment ref="L63" authorId="0">
      <text>
        <r>
          <rPr>
            <sz val="9"/>
            <color indexed="10"/>
            <rFont val="ＭＳ ゴシック"/>
            <family val="3"/>
          </rPr>
          <t>個人</t>
        </r>
        <r>
          <rPr>
            <sz val="9"/>
            <rFont val="ＭＳ ゴシック"/>
            <family val="3"/>
          </rPr>
          <t>業者の場合はこのページは記入</t>
        </r>
        <r>
          <rPr>
            <sz val="9"/>
            <color indexed="10"/>
            <rFont val="ＭＳ ゴシック"/>
            <family val="3"/>
          </rPr>
          <t xml:space="preserve">不要
</t>
        </r>
        <r>
          <rPr>
            <sz val="9"/>
            <rFont val="ＭＳ ゴシック"/>
            <family val="3"/>
          </rPr>
          <t>（空欄のままで</t>
        </r>
        <r>
          <rPr>
            <sz val="9"/>
            <color indexed="10"/>
            <rFont val="ＭＳ ゴシック"/>
            <family val="3"/>
          </rPr>
          <t>提出</t>
        </r>
        <r>
          <rPr>
            <sz val="9"/>
            <rFont val="ＭＳ ゴシック"/>
            <family val="3"/>
          </rPr>
          <t>）</t>
        </r>
      </text>
    </comment>
    <comment ref="R64" authorId="0">
      <text>
        <r>
          <rPr>
            <sz val="9"/>
            <rFont val="ＭＳ ゴシック"/>
            <family val="3"/>
          </rPr>
          <t>都道府県コード</t>
        </r>
      </text>
    </comment>
    <comment ref="Y64" authorId="0">
      <text>
        <r>
          <rPr>
            <sz val="9"/>
            <rFont val="ＭＳ ゴシック"/>
            <family val="3"/>
          </rPr>
          <t>宅建</t>
        </r>
        <r>
          <rPr>
            <sz val="9"/>
            <color indexed="10"/>
            <rFont val="ＭＳ ゴシック"/>
            <family val="3"/>
          </rPr>
          <t>取引士</t>
        </r>
        <r>
          <rPr>
            <sz val="9"/>
            <rFont val="ＭＳ ゴシック"/>
            <family val="3"/>
          </rPr>
          <t>の資格登録番号</t>
        </r>
      </text>
    </comment>
    <comment ref="H114" authorId="0">
      <text>
        <r>
          <rPr>
            <sz val="9"/>
            <rFont val="ＭＳ ゴシック"/>
            <family val="3"/>
          </rPr>
          <t>※印のセルは県庁記入欄。
申請者は</t>
        </r>
        <r>
          <rPr>
            <sz val="9"/>
            <color indexed="10"/>
            <rFont val="ＭＳ ゴシック"/>
            <family val="3"/>
          </rPr>
          <t>記入しない</t>
        </r>
        <r>
          <rPr>
            <sz val="9"/>
            <rFont val="ＭＳ ゴシック"/>
            <family val="3"/>
          </rPr>
          <t>こと</t>
        </r>
      </text>
    </comment>
    <comment ref="L117" authorId="0">
      <text>
        <r>
          <rPr>
            <sz val="9"/>
            <color indexed="10"/>
            <rFont val="ＭＳ ゴシック"/>
            <family val="3"/>
          </rPr>
          <t>個人</t>
        </r>
        <r>
          <rPr>
            <sz val="9"/>
            <rFont val="ＭＳ ゴシック"/>
            <family val="3"/>
          </rPr>
          <t>業者の場合はこのページは記入</t>
        </r>
        <r>
          <rPr>
            <sz val="9"/>
            <color indexed="10"/>
            <rFont val="ＭＳ ゴシック"/>
            <family val="3"/>
          </rPr>
          <t xml:space="preserve">不要
</t>
        </r>
        <r>
          <rPr>
            <sz val="9"/>
            <rFont val="ＭＳ ゴシック"/>
            <family val="3"/>
          </rPr>
          <t>（空欄のままで</t>
        </r>
        <r>
          <rPr>
            <sz val="9"/>
            <color indexed="10"/>
            <rFont val="ＭＳ ゴシック"/>
            <family val="3"/>
          </rPr>
          <t>提出</t>
        </r>
        <r>
          <rPr>
            <sz val="9"/>
            <rFont val="ＭＳ ゴシック"/>
            <family val="3"/>
          </rPr>
          <t>）</t>
        </r>
      </text>
    </comment>
    <comment ref="R118" authorId="0">
      <text>
        <r>
          <rPr>
            <sz val="9"/>
            <rFont val="ＭＳ ゴシック"/>
            <family val="3"/>
          </rPr>
          <t>都道府県コード</t>
        </r>
      </text>
    </comment>
    <comment ref="Y118" authorId="0">
      <text>
        <r>
          <rPr>
            <sz val="9"/>
            <rFont val="ＭＳ ゴシック"/>
            <family val="3"/>
          </rPr>
          <t>宅建</t>
        </r>
        <r>
          <rPr>
            <sz val="9"/>
            <color indexed="10"/>
            <rFont val="ＭＳ ゴシック"/>
            <family val="3"/>
          </rPr>
          <t>取引士</t>
        </r>
        <r>
          <rPr>
            <sz val="9"/>
            <rFont val="ＭＳ ゴシック"/>
            <family val="3"/>
          </rPr>
          <t>の資格登録番号</t>
        </r>
      </text>
    </comment>
    <comment ref="A56" authorId="0">
      <text>
        <r>
          <rPr>
            <sz val="9"/>
            <rFont val="ＭＳ ゴシック"/>
            <family val="3"/>
          </rPr>
          <t>欄が足りない場合は
下もご利用ください。</t>
        </r>
      </text>
    </comment>
  </commentList>
</comments>
</file>

<file path=xl/comments5.xml><?xml version="1.0" encoding="utf-8"?>
<comments xmlns="http://schemas.openxmlformats.org/spreadsheetml/2006/main">
  <authors>
    <author>TosH</author>
  </authors>
  <commentList>
    <comment ref="J9" authorId="0">
      <text>
        <r>
          <rPr>
            <sz val="9"/>
            <rFont val="ＭＳ ゴシック"/>
            <family val="3"/>
          </rPr>
          <t>本店は「1」</t>
        </r>
      </text>
    </comment>
    <comment ref="J18" authorId="0">
      <text>
        <r>
          <rPr>
            <sz val="9"/>
            <rFont val="ＭＳ ゴシック"/>
            <family val="3"/>
          </rPr>
          <t>字名から記入</t>
        </r>
      </text>
    </comment>
    <comment ref="V20" authorId="0">
      <text>
        <r>
          <rPr>
            <sz val="9"/>
            <rFont val="ＭＳ ゴシック"/>
            <family val="3"/>
          </rPr>
          <t>（例）098-866-2413
※ケータイは不可</t>
        </r>
      </text>
    </comment>
    <comment ref="M21" authorId="0">
      <text>
        <r>
          <rPr>
            <sz val="9"/>
            <rFont val="ＭＳ ゴシック"/>
            <family val="3"/>
          </rPr>
          <t>右詰め</t>
        </r>
      </text>
    </comment>
    <comment ref="N17" authorId="0">
      <text>
        <r>
          <rPr>
            <sz val="9"/>
            <rFont val="ＭＳ ゴシック"/>
            <family val="3"/>
          </rPr>
          <t>右（欄外）の表
を参照</t>
        </r>
      </text>
    </comment>
    <comment ref="K26" authorId="0">
      <text>
        <r>
          <rPr>
            <sz val="9"/>
            <rFont val="ＭＳ ゴシック"/>
            <family val="3"/>
          </rPr>
          <t>都道府県コード</t>
        </r>
      </text>
    </comment>
    <comment ref="R26" authorId="0">
      <text>
        <r>
          <rPr>
            <sz val="9"/>
            <rFont val="ＭＳ ゴシック"/>
            <family val="3"/>
          </rPr>
          <t>宅建</t>
        </r>
        <r>
          <rPr>
            <sz val="9"/>
            <color indexed="10"/>
            <rFont val="ＭＳ ゴシック"/>
            <family val="3"/>
          </rPr>
          <t>取引士</t>
        </r>
        <r>
          <rPr>
            <sz val="9"/>
            <rFont val="ＭＳ ゴシック"/>
            <family val="3"/>
          </rPr>
          <t>の資格登録番号
（沖縄の都道府県コードは「</t>
        </r>
        <r>
          <rPr>
            <sz val="9"/>
            <color indexed="10"/>
            <rFont val="ＭＳ ゴシック"/>
            <family val="3"/>
          </rPr>
          <t>47</t>
        </r>
        <r>
          <rPr>
            <sz val="9"/>
            <rFont val="ＭＳ ゴシック"/>
            <family val="3"/>
          </rPr>
          <t>」）</t>
        </r>
      </text>
    </comment>
    <comment ref="D25" authorId="0">
      <text>
        <r>
          <rPr>
            <sz val="9"/>
            <color indexed="10"/>
            <rFont val="ＭＳ ゴシック"/>
            <family val="3"/>
          </rPr>
          <t>支店長</t>
        </r>
        <r>
          <rPr>
            <sz val="9"/>
            <rFont val="ＭＳ ゴシック"/>
            <family val="3"/>
          </rPr>
          <t>に関する事項。
代表者が他の会社の代表者も兼ねている場合や、
遠隔地に住んでいる場合など、</t>
        </r>
        <r>
          <rPr>
            <sz val="9"/>
            <color indexed="10"/>
            <rFont val="ＭＳ ゴシック"/>
            <family val="3"/>
          </rPr>
          <t>本店に常勤できない</t>
        </r>
        <r>
          <rPr>
            <sz val="9"/>
            <rFont val="ＭＳ ゴシック"/>
            <family val="3"/>
          </rPr>
          <t xml:space="preserve">
場合は、</t>
        </r>
        <r>
          <rPr>
            <sz val="9"/>
            <color indexed="10"/>
            <rFont val="ＭＳ ゴシック"/>
            <family val="3"/>
          </rPr>
          <t>本店にも支店長を置く</t>
        </r>
        <r>
          <rPr>
            <sz val="9"/>
            <rFont val="ＭＳ ゴシック"/>
            <family val="3"/>
          </rPr>
          <t>こと。</t>
        </r>
      </text>
    </comment>
    <comment ref="K34" authorId="0">
      <text>
        <r>
          <rPr>
            <sz val="9"/>
            <rFont val="ＭＳ ゴシック"/>
            <family val="3"/>
          </rPr>
          <t>都道府県コード</t>
        </r>
      </text>
    </comment>
    <comment ref="R34" authorId="0">
      <text>
        <r>
          <rPr>
            <sz val="9"/>
            <rFont val="ＭＳ ゴシック"/>
            <family val="3"/>
          </rPr>
          <t>宅建</t>
        </r>
        <r>
          <rPr>
            <sz val="9"/>
            <color indexed="10"/>
            <rFont val="ＭＳ ゴシック"/>
            <family val="3"/>
          </rPr>
          <t>取引士</t>
        </r>
        <r>
          <rPr>
            <sz val="9"/>
            <rFont val="ＭＳ ゴシック"/>
            <family val="3"/>
          </rPr>
          <t>の資格登録番号
（沖縄の都道府県コードは「</t>
        </r>
        <r>
          <rPr>
            <sz val="9"/>
            <color indexed="10"/>
            <rFont val="ＭＳ ゴシック"/>
            <family val="3"/>
          </rPr>
          <t>47</t>
        </r>
        <r>
          <rPr>
            <sz val="9"/>
            <rFont val="ＭＳ ゴシック"/>
            <family val="3"/>
          </rPr>
          <t>」）</t>
        </r>
      </text>
    </comment>
    <comment ref="H6" authorId="0">
      <text>
        <r>
          <rPr>
            <sz val="9"/>
            <rFont val="ＭＳ ゴシック"/>
            <family val="3"/>
          </rPr>
          <t>※印のセルは県庁記入欄。
申請者は</t>
        </r>
        <r>
          <rPr>
            <sz val="9"/>
            <color indexed="10"/>
            <rFont val="ＭＳ ゴシック"/>
            <family val="3"/>
          </rPr>
          <t>記入しない</t>
        </r>
        <r>
          <rPr>
            <sz val="9"/>
            <rFont val="ＭＳ ゴシック"/>
            <family val="3"/>
          </rPr>
          <t>こと</t>
        </r>
      </text>
    </comment>
    <comment ref="H59" authorId="0">
      <text>
        <r>
          <rPr>
            <sz val="9"/>
            <rFont val="ＭＳ ゴシック"/>
            <family val="3"/>
          </rPr>
          <t>※印のセルは県庁記入欄。
申請者は</t>
        </r>
        <r>
          <rPr>
            <sz val="9"/>
            <color indexed="10"/>
            <rFont val="ＭＳ ゴシック"/>
            <family val="3"/>
          </rPr>
          <t>記入しない</t>
        </r>
        <r>
          <rPr>
            <sz val="9"/>
            <rFont val="ＭＳ ゴシック"/>
            <family val="3"/>
          </rPr>
          <t>こと</t>
        </r>
      </text>
    </comment>
    <comment ref="J62" authorId="0">
      <text>
        <r>
          <rPr>
            <sz val="9"/>
            <rFont val="ＭＳ ゴシック"/>
            <family val="3"/>
          </rPr>
          <t>支店は「2」</t>
        </r>
      </text>
    </comment>
    <comment ref="J63" authorId="0">
      <text>
        <r>
          <rPr>
            <sz val="9"/>
            <rFont val="ＭＳ ゴシック"/>
            <family val="3"/>
          </rPr>
          <t>「○○支店」（←支店名）</t>
        </r>
      </text>
    </comment>
    <comment ref="N70" authorId="0">
      <text>
        <r>
          <rPr>
            <sz val="9"/>
            <rFont val="ＭＳ ゴシック"/>
            <family val="3"/>
          </rPr>
          <t>右（欄外）の表
を参照</t>
        </r>
      </text>
    </comment>
    <comment ref="J71" authorId="0">
      <text>
        <r>
          <rPr>
            <sz val="9"/>
            <rFont val="ＭＳ ゴシック"/>
            <family val="3"/>
          </rPr>
          <t>字名から記入</t>
        </r>
      </text>
    </comment>
    <comment ref="V73" authorId="0">
      <text>
        <r>
          <rPr>
            <sz val="9"/>
            <rFont val="ＭＳ ゴシック"/>
            <family val="3"/>
          </rPr>
          <t>（例）098-866-2413
※ケータイは不可</t>
        </r>
      </text>
    </comment>
    <comment ref="M74" authorId="0">
      <text>
        <r>
          <rPr>
            <sz val="9"/>
            <rFont val="ＭＳ ゴシック"/>
            <family val="3"/>
          </rPr>
          <t>右詰め</t>
        </r>
      </text>
    </comment>
    <comment ref="D78" authorId="0">
      <text>
        <r>
          <rPr>
            <sz val="9"/>
            <color indexed="10"/>
            <rFont val="ＭＳ ゴシック"/>
            <family val="3"/>
          </rPr>
          <t>支店長</t>
        </r>
        <r>
          <rPr>
            <sz val="9"/>
            <rFont val="ＭＳ ゴシック"/>
            <family val="3"/>
          </rPr>
          <t>に関する事項。
原則として、支店には必ず</t>
        </r>
        <r>
          <rPr>
            <sz val="9"/>
            <color indexed="10"/>
            <rFont val="ＭＳ ゴシック"/>
            <family val="3"/>
          </rPr>
          <t>支店長を置く</t>
        </r>
        <r>
          <rPr>
            <sz val="9"/>
            <rFont val="ＭＳ ゴシック"/>
            <family val="3"/>
          </rPr>
          <t>こと。</t>
        </r>
      </text>
    </comment>
    <comment ref="K79" authorId="0">
      <text>
        <r>
          <rPr>
            <sz val="9"/>
            <rFont val="ＭＳ ゴシック"/>
            <family val="3"/>
          </rPr>
          <t>都道府県コード</t>
        </r>
      </text>
    </comment>
    <comment ref="R79" authorId="0">
      <text>
        <r>
          <rPr>
            <sz val="9"/>
            <rFont val="ＭＳ ゴシック"/>
            <family val="3"/>
          </rPr>
          <t>宅建</t>
        </r>
        <r>
          <rPr>
            <sz val="9"/>
            <color indexed="10"/>
            <rFont val="ＭＳ ゴシック"/>
            <family val="3"/>
          </rPr>
          <t>取引士</t>
        </r>
        <r>
          <rPr>
            <sz val="9"/>
            <rFont val="ＭＳ ゴシック"/>
            <family val="3"/>
          </rPr>
          <t>の資格登録番号</t>
        </r>
      </text>
    </comment>
    <comment ref="K10" authorId="0">
      <text>
        <r>
          <rPr>
            <sz val="9"/>
            <rFont val="ＭＳ ゴシック"/>
            <family val="3"/>
          </rPr>
          <t>商号や名称は記入しない。
「本店」または
「○○支店」（←支店名）</t>
        </r>
      </text>
    </comment>
    <comment ref="H112" authorId="0">
      <text>
        <r>
          <rPr>
            <sz val="9"/>
            <rFont val="ＭＳ ゴシック"/>
            <family val="3"/>
          </rPr>
          <t>※印のセルは県庁記入欄。
申請者は</t>
        </r>
        <r>
          <rPr>
            <sz val="9"/>
            <color indexed="10"/>
            <rFont val="ＭＳ ゴシック"/>
            <family val="3"/>
          </rPr>
          <t>記入しない</t>
        </r>
        <r>
          <rPr>
            <sz val="9"/>
            <rFont val="ＭＳ ゴシック"/>
            <family val="3"/>
          </rPr>
          <t>こと</t>
        </r>
      </text>
    </comment>
    <comment ref="D131" authorId="0">
      <text>
        <r>
          <rPr>
            <sz val="9"/>
            <color indexed="10"/>
            <rFont val="ＭＳ ゴシック"/>
            <family val="3"/>
          </rPr>
          <t>支店長</t>
        </r>
        <r>
          <rPr>
            <sz val="9"/>
            <rFont val="ＭＳ ゴシック"/>
            <family val="3"/>
          </rPr>
          <t>に関する事項。
原則として、支店には必ず</t>
        </r>
        <r>
          <rPr>
            <sz val="9"/>
            <color indexed="10"/>
            <rFont val="ＭＳ ゴシック"/>
            <family val="3"/>
          </rPr>
          <t>支店長を置く</t>
        </r>
        <r>
          <rPr>
            <sz val="9"/>
            <rFont val="ＭＳ ゴシック"/>
            <family val="3"/>
          </rPr>
          <t>こと。</t>
        </r>
      </text>
    </comment>
    <comment ref="K87" authorId="0">
      <text>
        <r>
          <rPr>
            <sz val="9"/>
            <rFont val="ＭＳ ゴシック"/>
            <family val="3"/>
          </rPr>
          <t>都道府県コード</t>
        </r>
      </text>
    </comment>
    <comment ref="R87" authorId="0">
      <text>
        <r>
          <rPr>
            <sz val="9"/>
            <rFont val="ＭＳ ゴシック"/>
            <family val="3"/>
          </rPr>
          <t>宅建</t>
        </r>
        <r>
          <rPr>
            <sz val="9"/>
            <color indexed="10"/>
            <rFont val="ＭＳ ゴシック"/>
            <family val="3"/>
          </rPr>
          <t>取引士</t>
        </r>
        <r>
          <rPr>
            <sz val="9"/>
            <rFont val="ＭＳ ゴシック"/>
            <family val="3"/>
          </rPr>
          <t>の資格登録番号
（沖縄の都道府県コードは「</t>
        </r>
        <r>
          <rPr>
            <sz val="9"/>
            <color indexed="10"/>
            <rFont val="ＭＳ ゴシック"/>
            <family val="3"/>
          </rPr>
          <t>47</t>
        </r>
        <r>
          <rPr>
            <sz val="9"/>
            <rFont val="ＭＳ ゴシック"/>
            <family val="3"/>
          </rPr>
          <t>」）</t>
        </r>
      </text>
    </comment>
    <comment ref="K140" authorId="0">
      <text>
        <r>
          <rPr>
            <sz val="9"/>
            <rFont val="ＭＳ ゴシック"/>
            <family val="3"/>
          </rPr>
          <t>都道府県コード</t>
        </r>
      </text>
    </comment>
    <comment ref="R140" authorId="0">
      <text>
        <r>
          <rPr>
            <sz val="9"/>
            <rFont val="ＭＳ ゴシック"/>
            <family val="3"/>
          </rPr>
          <t>宅建</t>
        </r>
        <r>
          <rPr>
            <sz val="9"/>
            <color indexed="10"/>
            <rFont val="ＭＳ ゴシック"/>
            <family val="3"/>
          </rPr>
          <t>取引士</t>
        </r>
        <r>
          <rPr>
            <sz val="9"/>
            <rFont val="ＭＳ ゴシック"/>
            <family val="3"/>
          </rPr>
          <t>の資格登録番号
（沖縄の都道府県コードは「</t>
        </r>
        <r>
          <rPr>
            <sz val="9"/>
            <color indexed="10"/>
            <rFont val="ＭＳ ゴシック"/>
            <family val="3"/>
          </rPr>
          <t>47</t>
        </r>
        <r>
          <rPr>
            <sz val="9"/>
            <rFont val="ＭＳ ゴシック"/>
            <family val="3"/>
          </rPr>
          <t>」）</t>
        </r>
      </text>
    </comment>
    <comment ref="J115" authorId="0">
      <text>
        <r>
          <rPr>
            <sz val="9"/>
            <rFont val="ＭＳ ゴシック"/>
            <family val="3"/>
          </rPr>
          <t>支店は「2」</t>
        </r>
      </text>
    </comment>
    <comment ref="J116" authorId="0">
      <text>
        <r>
          <rPr>
            <sz val="9"/>
            <rFont val="ＭＳ ゴシック"/>
            <family val="3"/>
          </rPr>
          <t>「○○支店」（←支店名）</t>
        </r>
      </text>
    </comment>
    <comment ref="N123" authorId="0">
      <text>
        <r>
          <rPr>
            <sz val="9"/>
            <rFont val="ＭＳ ゴシック"/>
            <family val="3"/>
          </rPr>
          <t>右（欄外）の表
を参照</t>
        </r>
      </text>
    </comment>
    <comment ref="J124" authorId="0">
      <text>
        <r>
          <rPr>
            <sz val="9"/>
            <rFont val="ＭＳ ゴシック"/>
            <family val="3"/>
          </rPr>
          <t>字名から記入</t>
        </r>
      </text>
    </comment>
    <comment ref="M127" authorId="0">
      <text>
        <r>
          <rPr>
            <sz val="9"/>
            <rFont val="ＭＳ ゴシック"/>
            <family val="3"/>
          </rPr>
          <t>右詰め</t>
        </r>
      </text>
    </comment>
    <comment ref="V126" authorId="0">
      <text>
        <r>
          <rPr>
            <sz val="9"/>
            <rFont val="ＭＳ ゴシック"/>
            <family val="3"/>
          </rPr>
          <t>（例）098-866-2413
※ケータイは不可</t>
        </r>
      </text>
    </comment>
    <comment ref="K132" authorId="0">
      <text>
        <r>
          <rPr>
            <sz val="9"/>
            <rFont val="ＭＳ ゴシック"/>
            <family val="3"/>
          </rPr>
          <t>都道府県コード</t>
        </r>
      </text>
    </comment>
    <comment ref="R132" authorId="0">
      <text>
        <r>
          <rPr>
            <sz val="9"/>
            <rFont val="ＭＳ ゴシック"/>
            <family val="3"/>
          </rPr>
          <t>宅建</t>
        </r>
        <r>
          <rPr>
            <sz val="9"/>
            <color indexed="10"/>
            <rFont val="ＭＳ ゴシック"/>
            <family val="3"/>
          </rPr>
          <t>取引士</t>
        </r>
        <r>
          <rPr>
            <sz val="9"/>
            <rFont val="ＭＳ ゴシック"/>
            <family val="3"/>
          </rPr>
          <t>の資格登録番号</t>
        </r>
      </text>
    </comment>
  </commentList>
</comments>
</file>

<file path=xl/comments6.xml><?xml version="1.0" encoding="utf-8"?>
<comments xmlns="http://schemas.openxmlformats.org/spreadsheetml/2006/main">
  <authors>
    <author>TosH</author>
  </authors>
  <commentList>
    <comment ref="H6" authorId="0">
      <text>
        <r>
          <rPr>
            <sz val="9"/>
            <rFont val="ＭＳ ゴシック"/>
            <family val="3"/>
          </rPr>
          <t>※印のセルは県庁記入欄。
申請者は</t>
        </r>
        <r>
          <rPr>
            <sz val="9"/>
            <color indexed="10"/>
            <rFont val="ＭＳ ゴシック"/>
            <family val="3"/>
          </rPr>
          <t>記入しない</t>
        </r>
        <r>
          <rPr>
            <sz val="9"/>
            <rFont val="ＭＳ ゴシック"/>
            <family val="3"/>
          </rPr>
          <t>こと</t>
        </r>
      </text>
    </comment>
    <comment ref="J9" authorId="0">
      <text>
        <r>
          <rPr>
            <sz val="9"/>
            <rFont val="ＭＳ ゴシック"/>
            <family val="3"/>
          </rPr>
          <t>本店は「1」</t>
        </r>
      </text>
    </comment>
    <comment ref="N15" authorId="0">
      <text>
        <r>
          <rPr>
            <sz val="9"/>
            <rFont val="ＭＳ ゴシック"/>
            <family val="3"/>
          </rPr>
          <t>専任の取引士が</t>
        </r>
        <r>
          <rPr>
            <sz val="9"/>
            <color indexed="10"/>
            <rFont val="ＭＳ ゴシック"/>
            <family val="3"/>
          </rPr>
          <t>多い場合</t>
        </r>
        <r>
          <rPr>
            <sz val="9"/>
            <rFont val="ＭＳ ゴシック"/>
            <family val="3"/>
          </rPr>
          <t>のみ
このページも記入。</t>
        </r>
        <r>
          <rPr>
            <sz val="9"/>
            <color indexed="10"/>
            <rFont val="ＭＳ ゴシック"/>
            <family val="3"/>
          </rPr>
          <t xml:space="preserve">
</t>
        </r>
        <r>
          <rPr>
            <sz val="9"/>
            <rFont val="ＭＳ ゴシック"/>
            <family val="3"/>
          </rPr>
          <t>（前のページで足りた場合は空欄のままで</t>
        </r>
        <r>
          <rPr>
            <sz val="9"/>
            <color indexed="10"/>
            <rFont val="ＭＳ ゴシック"/>
            <family val="3"/>
          </rPr>
          <t>提出</t>
        </r>
        <r>
          <rPr>
            <sz val="9"/>
            <rFont val="ＭＳ ゴシック"/>
            <family val="3"/>
          </rPr>
          <t>）</t>
        </r>
      </text>
    </comment>
    <comment ref="K16" authorId="0">
      <text>
        <r>
          <rPr>
            <sz val="9"/>
            <rFont val="ＭＳ ゴシック"/>
            <family val="3"/>
          </rPr>
          <t>都道府県コード</t>
        </r>
      </text>
    </comment>
    <comment ref="R16" authorId="0">
      <text>
        <r>
          <rPr>
            <sz val="9"/>
            <rFont val="ＭＳ ゴシック"/>
            <family val="3"/>
          </rPr>
          <t>宅建</t>
        </r>
        <r>
          <rPr>
            <sz val="9"/>
            <color indexed="10"/>
            <rFont val="ＭＳ ゴシック"/>
            <family val="3"/>
          </rPr>
          <t>取引士</t>
        </r>
        <r>
          <rPr>
            <sz val="9"/>
            <rFont val="ＭＳ ゴシック"/>
            <family val="3"/>
          </rPr>
          <t>の資格登録番号
（沖縄の都道府県コードは「</t>
        </r>
        <r>
          <rPr>
            <sz val="9"/>
            <color indexed="10"/>
            <rFont val="ＭＳ ゴシック"/>
            <family val="3"/>
          </rPr>
          <t>47</t>
        </r>
        <r>
          <rPr>
            <sz val="9"/>
            <rFont val="ＭＳ ゴシック"/>
            <family val="3"/>
          </rPr>
          <t>」）</t>
        </r>
      </text>
    </comment>
    <comment ref="H60" authorId="0">
      <text>
        <r>
          <rPr>
            <sz val="9"/>
            <rFont val="ＭＳ ゴシック"/>
            <family val="3"/>
          </rPr>
          <t>※印のセルは県庁記入欄。
申請者は</t>
        </r>
        <r>
          <rPr>
            <sz val="9"/>
            <color indexed="10"/>
            <rFont val="ＭＳ ゴシック"/>
            <family val="3"/>
          </rPr>
          <t>記入しない</t>
        </r>
        <r>
          <rPr>
            <sz val="9"/>
            <rFont val="ＭＳ ゴシック"/>
            <family val="3"/>
          </rPr>
          <t>こと</t>
        </r>
      </text>
    </comment>
    <comment ref="J63" authorId="0">
      <text>
        <r>
          <rPr>
            <sz val="9"/>
            <rFont val="ＭＳ ゴシック"/>
            <family val="3"/>
          </rPr>
          <t>本店は「1」、支店は「2」</t>
        </r>
      </text>
    </comment>
    <comment ref="J64" authorId="0">
      <text>
        <r>
          <rPr>
            <sz val="9"/>
            <rFont val="ＭＳ ゴシック"/>
            <family val="3"/>
          </rPr>
          <t>「本店」または
「○○支店」（←支店名）</t>
        </r>
      </text>
    </comment>
    <comment ref="N69" authorId="0">
      <text>
        <r>
          <rPr>
            <sz val="9"/>
            <rFont val="ＭＳ ゴシック"/>
            <family val="3"/>
          </rPr>
          <t>専任の取引士が</t>
        </r>
        <r>
          <rPr>
            <sz val="9"/>
            <color indexed="10"/>
            <rFont val="ＭＳ ゴシック"/>
            <family val="3"/>
          </rPr>
          <t>多い場合</t>
        </r>
        <r>
          <rPr>
            <sz val="9"/>
            <rFont val="ＭＳ ゴシック"/>
            <family val="3"/>
          </rPr>
          <t>のみ
このページも記入。</t>
        </r>
        <r>
          <rPr>
            <sz val="9"/>
            <color indexed="10"/>
            <rFont val="ＭＳ ゴシック"/>
            <family val="3"/>
          </rPr>
          <t xml:space="preserve">
</t>
        </r>
        <r>
          <rPr>
            <sz val="9"/>
            <rFont val="ＭＳ ゴシック"/>
            <family val="3"/>
          </rPr>
          <t>（前のページで足りた場合は空欄のままで</t>
        </r>
        <r>
          <rPr>
            <sz val="9"/>
            <color indexed="10"/>
            <rFont val="ＭＳ ゴシック"/>
            <family val="3"/>
          </rPr>
          <t>提出</t>
        </r>
        <r>
          <rPr>
            <sz val="9"/>
            <rFont val="ＭＳ ゴシック"/>
            <family val="3"/>
          </rPr>
          <t>）</t>
        </r>
      </text>
    </comment>
    <comment ref="K70" authorId="0">
      <text>
        <r>
          <rPr>
            <sz val="9"/>
            <rFont val="ＭＳ ゴシック"/>
            <family val="3"/>
          </rPr>
          <t>都道府県コード</t>
        </r>
      </text>
    </comment>
    <comment ref="R70" authorId="0">
      <text>
        <r>
          <rPr>
            <sz val="9"/>
            <rFont val="ＭＳ ゴシック"/>
            <family val="3"/>
          </rPr>
          <t>宅建</t>
        </r>
        <r>
          <rPr>
            <sz val="9"/>
            <color indexed="10"/>
            <rFont val="ＭＳ ゴシック"/>
            <family val="3"/>
          </rPr>
          <t>取引士</t>
        </r>
        <r>
          <rPr>
            <sz val="9"/>
            <rFont val="ＭＳ ゴシック"/>
            <family val="3"/>
          </rPr>
          <t>の資格登録番号
（沖縄の都道府県コードは「</t>
        </r>
        <r>
          <rPr>
            <sz val="9"/>
            <color indexed="10"/>
            <rFont val="ＭＳ ゴシック"/>
            <family val="3"/>
          </rPr>
          <t>47</t>
        </r>
        <r>
          <rPr>
            <sz val="9"/>
            <rFont val="ＭＳ ゴシック"/>
            <family val="3"/>
          </rPr>
          <t>」）</t>
        </r>
      </text>
    </comment>
    <comment ref="K10" authorId="0">
      <text>
        <r>
          <rPr>
            <sz val="9"/>
            <rFont val="ＭＳ ゴシック"/>
            <family val="3"/>
          </rPr>
          <t>「本店」または
「○○支店」（←支店名）</t>
        </r>
      </text>
    </comment>
    <comment ref="A56" authorId="0">
      <text>
        <r>
          <rPr>
            <sz val="9"/>
            <rFont val="ＭＳ ゴシック"/>
            <family val="3"/>
          </rPr>
          <t>欄が足りない場合は
下もご利用ください。</t>
        </r>
      </text>
    </comment>
  </commentList>
</comments>
</file>

<file path=xl/comments7.xml><?xml version="1.0" encoding="utf-8"?>
<comments xmlns="http://schemas.openxmlformats.org/spreadsheetml/2006/main">
  <authors>
    <author>沖縄県</author>
  </authors>
  <commentList>
    <comment ref="U17" authorId="0">
      <text>
        <r>
          <rPr>
            <b/>
            <sz val="9"/>
            <rFont val="ＭＳ Ｐゴシック"/>
            <family val="3"/>
          </rPr>
          <t xml:space="preserve">
沖縄県庁舎内の売店(地下1階)、銀行で購入可能です。 収入印紙と間違えないようにご注意ください。</t>
        </r>
      </text>
    </comment>
  </commentList>
</comments>
</file>

<file path=xl/comments8.xml><?xml version="1.0" encoding="utf-8"?>
<comments xmlns="http://schemas.openxmlformats.org/spreadsheetml/2006/main">
  <authors>
    <author>TosH</author>
  </authors>
  <commentList>
    <comment ref="B10" authorId="0">
      <text>
        <r>
          <rPr>
            <sz val="9"/>
            <rFont val="ＭＳ ゴシック"/>
            <family val="3"/>
          </rPr>
          <t>新規→「新規」
更新→「沖縄県知事」</t>
        </r>
      </text>
    </comment>
    <comment ref="B9" authorId="0">
      <text>
        <r>
          <rPr>
            <sz val="9"/>
            <rFont val="ＭＳ ゴシック"/>
            <family val="3"/>
          </rPr>
          <t>・新規→　日付は記入しない。
・更新→　免許期間の開始日の１日前の日付。
（例）有効期間がH27.3.15開始なら→　免許日はH27.3.</t>
        </r>
        <r>
          <rPr>
            <sz val="9"/>
            <color indexed="10"/>
            <rFont val="ＭＳ ゴシック"/>
            <family val="3"/>
          </rPr>
          <t>14</t>
        </r>
      </text>
    </comment>
    <comment ref="G8" authorId="0">
      <text>
        <r>
          <rPr>
            <sz val="9"/>
            <rFont val="ＭＳ ゴシック"/>
            <family val="3"/>
          </rPr>
          <t>会社名のの変更、資本金の増資
等について記入。</t>
        </r>
      </text>
    </comment>
    <comment ref="L15" authorId="0">
      <text>
        <r>
          <rPr>
            <sz val="9"/>
            <rFont val="ＭＳ ゴシック"/>
            <family val="3"/>
          </rPr>
          <t>会社の事業年度（決算期間）の期間。（個人業者の場合は、納税期間(1月1日～12月31日)）
ただし、初めての更新の場合は、開始日は業者免許証の開始日と一致させる。</t>
        </r>
      </text>
    </comment>
    <comment ref="L52" authorId="0">
      <text>
        <r>
          <rPr>
            <sz val="9"/>
            <rFont val="ＭＳ ゴシック"/>
            <family val="3"/>
          </rPr>
          <t>会社の事業年度（決算期間）の期間。（個人業者の場合は、納税期間(1月1日～12月31日)）
ただし、初めての更新の場合は、開始日は業者免許証の開始日と一致させる。</t>
        </r>
      </text>
    </comment>
    <comment ref="AE19" authorId="0">
      <text>
        <r>
          <rPr>
            <sz val="9"/>
            <rFont val="ＭＳ ゴシック"/>
            <family val="3"/>
          </rPr>
          <t>上段→「売買」の実績
下段→「交換」の実績</t>
        </r>
      </text>
    </comment>
    <comment ref="G19" authorId="0">
      <text>
        <r>
          <rPr>
            <sz val="9"/>
            <rFont val="ＭＳ ゴシック"/>
            <family val="3"/>
          </rPr>
          <t>上段→「売買」の実績
下段→「交換」の実績</t>
        </r>
      </text>
    </comment>
    <comment ref="G20" authorId="0">
      <text>
        <r>
          <rPr>
            <sz val="9"/>
            <rFont val="ＭＳ ゴシック"/>
            <family val="3"/>
          </rPr>
          <t>上段→「売買」の実績
下段→「交換」の実績</t>
        </r>
      </text>
    </comment>
  </commentList>
</comments>
</file>

<file path=xl/sharedStrings.xml><?xml version="1.0" encoding="utf-8"?>
<sst xmlns="http://schemas.openxmlformats.org/spreadsheetml/2006/main" count="1502" uniqueCount="508">
  <si>
    <t>申請者</t>
  </si>
  <si>
    <t>商号又は名称</t>
  </si>
  <si>
    <t>（第一面）</t>
  </si>
  <si>
    <t>　宅地建物取引業法第４条第１項の規定により、同法第３条第１項の免許を申請します。</t>
  </si>
  <si>
    <t>この申請書及び添付書類の記載事項は、事実に相違ありません。</t>
  </si>
  <si>
    <t>郵便番号</t>
  </si>
  <si>
    <t>主たる事務所の</t>
  </si>
  <si>
    <t>所在地</t>
  </si>
  <si>
    <t>氏名</t>
  </si>
  <si>
    <t>電話番号</t>
  </si>
  <si>
    <t>ファクシミリ番号</t>
  </si>
  <si>
    <t>受付番号</t>
  </si>
  <si>
    <t>受付年月日</t>
  </si>
  <si>
    <t>申請時の免許証番号</t>
  </si>
  <si>
    <t>免許の</t>
  </si>
  <si>
    <t>免許換え後の</t>
  </si>
  <si>
    <t>国土交通大臣</t>
  </si>
  <si>
    <t>種類</t>
  </si>
  <si>
    <t>免許権者コード</t>
  </si>
  <si>
    <t>項番</t>
  </si>
  <si>
    <t>法人・個人の別</t>
  </si>
  <si>
    <t>役名コード</t>
  </si>
  <si>
    <t>登録番号</t>
  </si>
  <si>
    <t>生年月日</t>
  </si>
  <si>
    <t>－</t>
  </si>
  <si>
    <t>年</t>
  </si>
  <si>
    <t>月</t>
  </si>
  <si>
    <t>日</t>
  </si>
  <si>
    <t>兼業コード</t>
  </si>
  <si>
    <t>所属団体コード</t>
  </si>
  <si>
    <t>資本金（千円）</t>
  </si>
  <si>
    <t>（第二面）</t>
  </si>
  <si>
    <t>１</t>
  </si>
  <si>
    <t>０</t>
  </si>
  <si>
    <t>（第三面）</t>
  </si>
  <si>
    <t>事務所コード</t>
  </si>
  <si>
    <t>事務所の名称</t>
  </si>
  <si>
    <t>所在地市区町村コード</t>
  </si>
  <si>
    <t>　　　　　</t>
  </si>
  <si>
    <t>都道府県</t>
  </si>
  <si>
    <t>市郡区</t>
  </si>
  <si>
    <t>　　　　　</t>
  </si>
  <si>
    <t>区町村</t>
  </si>
  <si>
    <t>フリガナ</t>
  </si>
  <si>
    <t>（第四面）</t>
  </si>
  <si>
    <t>（第五面）</t>
  </si>
  <si>
    <t>添　付　書　類　（１）</t>
  </si>
  <si>
    <t>１．事業の沿革</t>
  </si>
  <si>
    <t>最初の免許</t>
  </si>
  <si>
    <t>２．事業の実績</t>
  </si>
  <si>
    <t>イ．代理又は媒介の実績</t>
  </si>
  <si>
    <t>件数</t>
  </si>
  <si>
    <t>宅地及び
建　　物</t>
  </si>
  <si>
    <t>建物</t>
  </si>
  <si>
    <t>合計</t>
  </si>
  <si>
    <t>記</t>
  </si>
  <si>
    <t>宅地建物取引業に従事する者の数</t>
  </si>
  <si>
    <t>名</t>
  </si>
  <si>
    <t>添　付　書　類　（４）</t>
  </si>
  <si>
    <t>就任年月日</t>
  </si>
  <si>
    <t>年</t>
  </si>
  <si>
    <t>フリガナ</t>
  </si>
  <si>
    <t>住所市区町村コード</t>
  </si>
  <si>
    <t>住所</t>
  </si>
  <si>
    <t>１００分の５以上の株式を有する株主又は１００分の５以上の額に相当する出資をしている者（法人の場合）</t>
  </si>
  <si>
    <t>氏名又は名称</t>
  </si>
  <si>
    <t>保有株式の数</t>
  </si>
  <si>
    <t>株</t>
  </si>
  <si>
    <t>割　合</t>
  </si>
  <si>
    <t>（出資金額）</t>
  </si>
  <si>
    <t>（円）</t>
  </si>
  <si>
    <t>市区町村コード</t>
  </si>
  <si>
    <t>住所又は所在地</t>
  </si>
  <si>
    <t>１</t>
  </si>
  <si>
    <t>５</t>
  </si>
  <si>
    <t>０</t>
  </si>
  <si>
    <t>６</t>
  </si>
  <si>
    <t>フリガナ</t>
  </si>
  <si>
    <t>％</t>
  </si>
  <si>
    <t>　　　　　</t>
  </si>
  <si>
    <t>事務所を使用する権原に関する書面</t>
  </si>
  <si>
    <t>事　　　　　項</t>
  </si>
  <si>
    <t>事務所の所有者が申請者と異なる場合</t>
  </si>
  <si>
    <t>契約相手</t>
  </si>
  <si>
    <t>契約日</t>
  </si>
  <si>
    <t>契約期間</t>
  </si>
  <si>
    <t>契約形態</t>
  </si>
  <si>
    <t>用途</t>
  </si>
  <si>
    <t>（事務所名）</t>
  </si>
  <si>
    <t>（所在地）</t>
  </si>
  <si>
    <t>　上記の記載内容について、事実と相違ないことを誓約します。</t>
  </si>
  <si>
    <t>備　考</t>
  </si>
  <si>
    <t>　「事務所の所有者が申請者と異なる場合」の欄は、事務所の所有者が免許申請者と異なる場合にのみ次により記入すること。</t>
  </si>
  <si>
    <t>　「契約形態」の欄は、賃貸借又は使用貸借の別を記入すること。</t>
  </si>
  <si>
    <t>　「用途」の欄は、登記事項証明書、建物賃貸借契約書又は建物使用貸借契約書等に記載された用途（住居、事務所等）について記入すること。</t>
  </si>
  <si>
    <t>添　付　書　類　（６）</t>
  </si>
  <si>
    <t>　　　　年　　月　　日</t>
  </si>
  <si>
    <t>職　歴</t>
  </si>
  <si>
    <t>期   間</t>
  </si>
  <si>
    <t>従　事　し　た　職　務　の　内　容</t>
  </si>
  <si>
    <t>自</t>
  </si>
  <si>
    <t>至</t>
  </si>
  <si>
    <t>氏　名</t>
  </si>
  <si>
    <t>（Ａ４）</t>
  </si>
  <si>
    <t>住所</t>
  </si>
  <si>
    <t>資　産　に　関　す　る　調　書</t>
  </si>
  <si>
    <t>資　　　　　産</t>
  </si>
  <si>
    <t>価　　　　　格</t>
  </si>
  <si>
    <t>摘　　　　　要</t>
  </si>
  <si>
    <t>現金預金</t>
  </si>
  <si>
    <t>有価証券</t>
  </si>
  <si>
    <t>未収入金</t>
  </si>
  <si>
    <t>土地</t>
  </si>
  <si>
    <t>備品</t>
  </si>
  <si>
    <t>権利</t>
  </si>
  <si>
    <t>その他</t>
  </si>
  <si>
    <t>計</t>
  </si>
  <si>
    <t>借入金</t>
  </si>
  <si>
    <t>未払金</t>
  </si>
  <si>
    <t>預り金</t>
  </si>
  <si>
    <t>前受金</t>
  </si>
  <si>
    <t>宅地建物取引業に従事する者の名簿</t>
  </si>
  <si>
    <t>従事する者</t>
  </si>
  <si>
    <t>性別</t>
  </si>
  <si>
    <t>従業者証
明書番号</t>
  </si>
  <si>
    <t>主たる
職務内容</t>
  </si>
  <si>
    <t>７</t>
  </si>
  <si>
    <t>１</t>
  </si>
  <si>
    <t>確認欄</t>
  </si>
  <si>
    <t>（Ａ４）</t>
  </si>
  <si>
    <t>１</t>
  </si>
  <si>
    <t>０</t>
  </si>
  <si>
    <t>〒</t>
  </si>
  <si>
    <t>　</t>
  </si>
  <si>
    <t>フリガナ</t>
  </si>
  <si>
    <t>－</t>
  </si>
  <si>
    <t>◎</t>
  </si>
  <si>
    <t>２</t>
  </si>
  <si>
    <t>３</t>
  </si>
  <si>
    <t>－</t>
  </si>
  <si>
    <t>　　　　　</t>
  </si>
  <si>
    <t>　　　　　</t>
  </si>
  <si>
    <t>誓　約　書</t>
  </si>
  <si>
    <t>別　記</t>
  </si>
  <si>
    <t>免　許　申　請　書</t>
  </si>
  <si>
    <t>１</t>
  </si>
  <si>
    <t>０</t>
  </si>
  <si>
    <t>沖縄県知事　　　　殿</t>
  </si>
  <si>
    <t>（法人にあっては、代表者の氏名）</t>
  </si>
  <si>
    <t>（　　）第　　　　　　号</t>
  </si>
  <si>
    <t>　免許証番号</t>
  </si>
  <si>
    <t>　免許年月日</t>
  </si>
  <si>
    <t>　有効期間</t>
  </si>
  <si>
    <t>1.新規</t>
  </si>
  <si>
    <t>3.更新</t>
  </si>
  <si>
    <t>2.免許換え新規→</t>
  </si>
  <si>
    <r>
      <t>様式第１号</t>
    </r>
    <r>
      <rPr>
        <sz val="10"/>
        <rFont val="ＭＳ 明朝"/>
        <family val="1"/>
      </rPr>
      <t>（第一条関係）</t>
    </r>
  </si>
  <si>
    <t>◎商号又は名称</t>
  </si>
  <si>
    <t>フリガナ</t>
  </si>
  <si>
    <t>商号又は
名　　称</t>
  </si>
  <si>
    <t>◎代表者又は個人に関する事項</t>
  </si>
  <si>
    <t>1.法人
2.個人</t>
  </si>
  <si>
    <t>確認欄</t>
  </si>
  <si>
    <r>
      <t>　</t>
    </r>
    <r>
      <rPr>
        <sz val="9"/>
        <rFont val="ＭＳ 明朝"/>
        <family val="1"/>
      </rPr>
      <t>がある場合にはその種類</t>
    </r>
  </si>
  <si>
    <r>
      <t>◎</t>
    </r>
    <r>
      <rPr>
        <sz val="9"/>
        <rFont val="ＭＳ 明朝"/>
        <family val="1"/>
      </rPr>
      <t>宅地建物取引業以外に行っている事業</t>
    </r>
  </si>
  <si>
    <t>(加入：　　　年　　月　　日)</t>
  </si>
  <si>
    <t>）</t>
  </si>
  <si>
    <t>（</t>
  </si>
  <si>
    <t>21</t>
  </si>
  <si>
    <t>◎役員に関する事項（法人の場合）</t>
  </si>
  <si>
    <t>４</t>
  </si>
  <si>
    <t>1.主たる事務所　2.従たる事務所</t>
  </si>
  <si>
    <t>◎事務所に関する事項</t>
  </si>
  <si>
    <t>　沖縄　</t>
  </si>
  <si>
    <t>市郡</t>
  </si>
  <si>
    <t>町村</t>
  </si>
  <si>
    <t>那覇市</t>
  </si>
  <si>
    <t>宜野湾市</t>
  </si>
  <si>
    <t>◎政令第２条の２で定める使用人に関する事項</t>
  </si>
  <si>
    <t>-</t>
  </si>
  <si>
    <t>知事</t>
  </si>
  <si>
    <t>(</t>
  </si>
  <si>
    <t>)</t>
  </si>
  <si>
    <t>30</t>
  </si>
  <si>
    <t>確認欄</t>
  </si>
  <si>
    <t>事務所の別</t>
  </si>
  <si>
    <t>事務所の名称</t>
  </si>
  <si>
    <t>従事する者の数</t>
  </si>
  <si>
    <t>-</t>
  </si>
  <si>
    <t>◎専任の宅建取引士に関する事項</t>
  </si>
  <si>
    <t>◎専任の宅建取引士に関する事項（続き）</t>
  </si>
  <si>
    <r>
      <t>※収入印紙は</t>
    </r>
    <r>
      <rPr>
        <sz val="10"/>
        <color indexed="10"/>
        <rFont val="ＭＳ 明朝"/>
        <family val="1"/>
      </rPr>
      <t>不可</t>
    </r>
    <r>
      <rPr>
        <sz val="10"/>
        <rFont val="ＭＳ 明朝"/>
        <family val="1"/>
      </rPr>
      <t>。</t>
    </r>
  </si>
  <si>
    <t>役名コード</t>
  </si>
  <si>
    <t>01</t>
  </si>
  <si>
    <t>代表取締役（株式会社）</t>
  </si>
  <si>
    <t>02</t>
  </si>
  <si>
    <t>03</t>
  </si>
  <si>
    <t>取締役　　（株式会社）</t>
  </si>
  <si>
    <t>15</t>
  </si>
  <si>
    <t>会計参与　（株式会社）</t>
  </si>
  <si>
    <t>監査役　　（株式会社）</t>
  </si>
  <si>
    <t>04</t>
  </si>
  <si>
    <t>04</t>
  </si>
  <si>
    <t>05</t>
  </si>
  <si>
    <t>06</t>
  </si>
  <si>
    <t>07</t>
  </si>
  <si>
    <t>07</t>
  </si>
  <si>
    <t>08</t>
  </si>
  <si>
    <t>08</t>
  </si>
  <si>
    <t>社員　　（持分会社）</t>
  </si>
  <si>
    <t>代表社員（持分会社）</t>
  </si>
  <si>
    <t>理事</t>
  </si>
  <si>
    <t>監事</t>
  </si>
  <si>
    <t>09</t>
  </si>
  <si>
    <t>代表執行役（株式会社）</t>
  </si>
  <si>
    <t>執行役　　（株式会社）</t>
  </si>
  <si>
    <t>※農業協同組合法等に基づく代表理事の場合には、「01」を記入すること。</t>
  </si>
  <si>
    <t>※農業協同組合法等に基づく代表理事の場合には、「01」を記入すること。</t>
  </si>
  <si>
    <t>※代表取締役が複数ある場合は、宅建業の代表者をこのページに記入し、</t>
  </si>
  <si>
    <t>　その他の代表取締役については、次のページで役員として記入すること。</t>
  </si>
  <si>
    <t>※代表取締役が複数ある場合には、宅建業の代表者以外の者は、このページで「01」として申請すること。</t>
  </si>
  <si>
    <t>市町村コード</t>
  </si>
  <si>
    <t>農　業</t>
  </si>
  <si>
    <t>林　業</t>
  </si>
  <si>
    <t>漁　業</t>
  </si>
  <si>
    <t>鉱　業</t>
  </si>
  <si>
    <t>05</t>
  </si>
  <si>
    <t>建設業</t>
  </si>
  <si>
    <t>製造業</t>
  </si>
  <si>
    <t>電気・ガス・熱供給・水道業</t>
  </si>
  <si>
    <t>運輸・通信業</t>
  </si>
  <si>
    <t>09</t>
  </si>
  <si>
    <t>10</t>
  </si>
  <si>
    <t>11</t>
  </si>
  <si>
    <t>12</t>
  </si>
  <si>
    <t>卸売・小売業、飲食店</t>
  </si>
  <si>
    <t>金融・保険業</t>
  </si>
  <si>
    <t>不動産賃貸業</t>
  </si>
  <si>
    <t>不動産管理業</t>
  </si>
  <si>
    <t>13</t>
  </si>
  <si>
    <t>14</t>
  </si>
  <si>
    <t>サービス業</t>
  </si>
  <si>
    <t>「従事する者」</t>
  </si>
  <si>
    <t>○</t>
  </si>
  <si>
    <t>営業の者だけでなく、宅建業の一般管理部門に所属している者や、</t>
  </si>
  <si>
    <t>宅建業と他の事業とを兼業している法人などの場合、宅建業には</t>
  </si>
  <si>
    <r>
      <t>代表者は</t>
    </r>
    <r>
      <rPr>
        <sz val="10"/>
        <color indexed="10"/>
        <rFont val="ＭＳ 明朝"/>
        <family val="1"/>
      </rPr>
      <t>必ず</t>
    </r>
    <r>
      <rPr>
        <sz val="10"/>
        <rFont val="ＭＳ 明朝"/>
        <family val="1"/>
      </rPr>
      <t>本店（または支店のいずれか）の従事者となります。</t>
    </r>
  </si>
  <si>
    <r>
      <t>補助的な事務に従事している者も</t>
    </r>
    <r>
      <rPr>
        <sz val="10"/>
        <color indexed="10"/>
        <rFont val="ＭＳ 明朝"/>
        <family val="1"/>
      </rPr>
      <t>含めます</t>
    </r>
    <r>
      <rPr>
        <sz val="10"/>
        <rFont val="ＭＳ 明朝"/>
        <family val="1"/>
      </rPr>
      <t>。</t>
    </r>
  </si>
  <si>
    <r>
      <t>従事させていない従業者は「従事する者」には</t>
    </r>
    <r>
      <rPr>
        <u val="single"/>
        <sz val="10"/>
        <rFont val="ＭＳ 明朝"/>
        <family val="1"/>
      </rPr>
      <t>含めません</t>
    </r>
    <r>
      <rPr>
        <sz val="10"/>
        <rFont val="ＭＳ 明朝"/>
        <family val="1"/>
      </rPr>
      <t>。</t>
    </r>
  </si>
  <si>
    <t>組　　織　　変　　更</t>
  </si>
  <si>
    <t>　年　月　日</t>
  </si>
  <si>
    <t>（Ａ４）</t>
  </si>
  <si>
    <t>様式第二号（第一条の二関係）</t>
  </si>
  <si>
    <t>宅地建物取引業経歴書</t>
  </si>
  <si>
    <t>宅地</t>
  </si>
  <si>
    <t>の１年間</t>
  </si>
  <si>
    <t>から</t>
  </si>
  <si>
    <t>年　月　日</t>
  </si>
  <si>
    <t>まで</t>
  </si>
  <si>
    <t>期　間</t>
  </si>
  <si>
    <t>　</t>
  </si>
  <si>
    <t>　　　 種 類
内 容</t>
  </si>
  <si>
    <t>貸借</t>
  </si>
  <si>
    <r>
      <t xml:space="preserve">価格
</t>
    </r>
    <r>
      <rPr>
        <sz val="8"/>
        <rFont val="ＭＳ 明朝"/>
        <family val="1"/>
      </rPr>
      <t>(千円)</t>
    </r>
  </si>
  <si>
    <t>ロ．売買・交換の実績</t>
  </si>
  <si>
    <t>　　　期　間
種　類</t>
  </si>
  <si>
    <t>価　額
(千円)</t>
  </si>
  <si>
    <t>売却</t>
  </si>
  <si>
    <t>購入</t>
  </si>
  <si>
    <t>交換</t>
  </si>
  <si>
    <t>- 6 -</t>
  </si>
  <si>
    <t>- 7 -</t>
  </si>
  <si>
    <t>- 5 -</t>
  </si>
  <si>
    <t>（Ａ４）</t>
  </si>
  <si>
    <t>添　付　書　類　（３）</t>
  </si>
  <si>
    <t>所在地</t>
  </si>
  <si>
    <t>沖縄県知事　　殿</t>
  </si>
  <si>
    <t>商号又は名称</t>
  </si>
  <si>
    <t>氏名</t>
  </si>
  <si>
    <t>（法人にあつては、代表者の氏名）</t>
  </si>
  <si>
    <t>- 9 -</t>
  </si>
  <si>
    <t>相談役及び顧問（法人の場合）</t>
  </si>
  <si>
    <t>- 10 -</t>
  </si>
  <si>
    <t>　２</t>
  </si>
  <si>
    <t>　１</t>
  </si>
  <si>
    <t>　「所有者」の欄は、事務所の所有者の氏名又は法人名（法人の代表者名を含む。）を記入すること。</t>
  </si>
  <si>
    <t>◎専任の宅地建物取引士に関する事項</t>
  </si>
  <si>
    <t>◎専任の宅地建物取引士に関する事項（続き）</t>
  </si>
  <si>
    <t>専任の宅地建物取引士設置証明書</t>
  </si>
  <si>
    <t>専任の宅地建物
取引士の数</t>
  </si>
  <si>
    <t>　　①</t>
  </si>
  <si>
    <t>　　②</t>
  </si>
  <si>
    <t>所有者</t>
  </si>
  <si>
    <t>氏　　　　名</t>
  </si>
  <si>
    <t>(ﾌﾘｶﾞﾅ)</t>
  </si>
  <si>
    <t>略　歴　書</t>
  </si>
  <si>
    <t>年　　月　　日</t>
  </si>
  <si>
    <t>（　　　　）　　　－</t>
  </si>
  <si>
    <t>（　　　）第　　　　　号</t>
  </si>
  <si>
    <t>番号</t>
  </si>
  <si>
    <t xml:space="preserve"> 個人</t>
  </si>
  <si>
    <t xml:space="preserve"> 法人</t>
  </si>
  <si>
    <t>１面</t>
  </si>
  <si>
    <t>２面</t>
  </si>
  <si>
    <t>３面</t>
  </si>
  <si>
    <t>４面</t>
  </si>
  <si>
    <t>５面</t>
  </si>
  <si>
    <t>(2)</t>
  </si>
  <si>
    <t>(3)</t>
  </si>
  <si>
    <t>(4)</t>
  </si>
  <si>
    <t>(5)</t>
  </si>
  <si>
    <t>(7)</t>
  </si>
  <si>
    <t>- 3 -</t>
  </si>
  <si>
    <t>- 4 -</t>
  </si>
  <si>
    <t>証紙　貼り付け欄</t>
  </si>
  <si>
    <t>（　消印してはならない　）</t>
  </si>
  <si>
    <r>
      <rPr>
        <b/>
        <sz val="10"/>
        <rFont val="ＭＳ 明朝"/>
        <family val="1"/>
      </rPr>
      <t>沖縄県証紙</t>
    </r>
    <r>
      <rPr>
        <sz val="10"/>
        <rFont val="ＭＳ 明朝"/>
        <family val="1"/>
      </rPr>
      <t>（３万３千円）</t>
    </r>
  </si>
  <si>
    <t>- 11 -</t>
  </si>
  <si>
    <t>- 12 -</t>
  </si>
  <si>
    <t>- 13 -</t>
  </si>
  <si>
    <t>　１　この調書は、個人の業者のみが記入すること。</t>
  </si>
  <si>
    <t>　２　「権利」とは、営業権、地上権、電話加入権その他の無形固定資産をいう。</t>
  </si>
  <si>
    <t>資　産</t>
  </si>
  <si>
    <t>負　債</t>
  </si>
  <si>
    <t>- 14 -</t>
  </si>
  <si>
    <t>（Ａ４）</t>
  </si>
  <si>
    <t>うち専任の宅地建物取引士</t>
  </si>
  <si>
    <t>61</t>
  </si>
  <si>
    <t>宅地建物取引士で
あるか否かの別</t>
  </si>
  <si>
    <t>業務に従事する者</t>
  </si>
  <si>
    <t>○[</t>
  </si>
  <si>
    <t>[</t>
  </si>
  <si>
    <t>(47)</t>
  </si>
  <si>
    <t>(  )</t>
  </si>
  <si>
    <t>(記入例）</t>
  </si>
  <si>
    <t>宅建士の登録を受けている者は</t>
  </si>
  <si>
    <t>登録番号を記入する。</t>
  </si>
  <si>
    <t>002413</t>
  </si>
  <si>
    <t>000866</t>
  </si>
  <si>
    <t>専任の宅建士はセルの左側余白に</t>
  </si>
  <si>
    <t>(1) 宅建士だが、専任ではない者</t>
  </si>
  <si>
    <t>(2) 専任の宅建士として県に届け出ている者</t>
  </si>
  <si>
    <r>
      <rPr>
        <sz val="9"/>
        <color indexed="10"/>
        <rFont val="ＭＳ 明朝"/>
        <family val="1"/>
      </rPr>
      <t>「○」印</t>
    </r>
    <r>
      <rPr>
        <sz val="9"/>
        <rFont val="ＭＳ 明朝"/>
        <family val="1"/>
      </rPr>
      <t>を付けること。</t>
    </r>
  </si>
  <si>
    <t>10</t>
  </si>
  <si>
    <t>２</t>
  </si>
  <si>
    <t>３</t>
  </si>
  <si>
    <t>４</t>
  </si>
  <si>
    <t>５</t>
  </si>
  <si>
    <t>６</t>
  </si>
  <si>
    <t>７</t>
  </si>
  <si>
    <t>８</t>
  </si>
  <si>
    <t>９</t>
  </si>
  <si>
    <t>13</t>
  </si>
  <si>
    <t>15</t>
  </si>
  <si>
    <t>16</t>
  </si>
  <si>
    <t>17</t>
  </si>
  <si>
    <t>18</t>
  </si>
  <si>
    <t>19</t>
  </si>
  <si>
    <t>20</t>
  </si>
  <si>
    <t>21</t>
  </si>
  <si>
    <t>22</t>
  </si>
  <si>
    <t>23</t>
  </si>
  <si>
    <t>24</t>
  </si>
  <si>
    <t>25</t>
  </si>
  <si>
    <t>- 15 -</t>
  </si>
  <si>
    <t>事務所までの案内図</t>
  </si>
  <si>
    <t>- 16 -</t>
  </si>
  <si>
    <t>外部</t>
  </si>
  <si>
    <t>建物の全景</t>
  </si>
  <si>
    <t>事務所の入口部分</t>
  </si>
  <si>
    <t>内部他</t>
  </si>
  <si>
    <t>内部</t>
  </si>
  <si>
    <t>事務所の応対場所等</t>
  </si>
  <si>
    <t>業者票および報酬額表を提示した部分</t>
  </si>
  <si>
    <t>- 17 -</t>
  </si>
  <si>
    <t>- 18 -</t>
  </si>
  <si>
    <t>売　買　
・交換</t>
  </si>
  <si>
    <t>　下記の事務所は、宅地建物取引業法第３１条の３第１項に規定する要件を備えていることを証明します。</t>
  </si>
  <si>
    <t>法定代理人</t>
  </si>
  <si>
    <t>－</t>
  </si>
  <si>
    <t>添　付　書　類　（２）</t>
  </si>
  <si>
    <t>添　付　書　類　（５）</t>
  </si>
  <si>
    <t>添　付　書　類　（７）</t>
  </si>
  <si>
    <t>添　付　書　類　（８）</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</si>
  <si>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</si>
  <si>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</si>
  <si>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</si>
  <si>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</si>
  <si>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</si>
  <si>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</si>
  <si>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</si>
  <si>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</si>
  <si>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</si>
  <si>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</si>
  <si>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</si>
  <si>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</si>
  <si>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</si>
  <si>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</si>
  <si>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</si>
  <si>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</si>
  <si>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</si>
  <si>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</si>
  <si>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</si>
  <si>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</si>
  <si>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</si>
  <si>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</si>
  <si>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</si>
  <si>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</si>
  <si>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</si>
  <si>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</si>
  <si>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</si>
  <si>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</si>
  <si>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</si>
  <si>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</si>
  <si>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</si>
  <si>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</si>
  <si>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</si>
  <si>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</si>
  <si>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</si>
  <si>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</si>
  <si>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</si>
  <si>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</si>
  <si>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</si>
  <si>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r>
      <t xml:space="preserve">手数料
</t>
    </r>
    <r>
      <rPr>
        <sz val="8"/>
        <rFont val="ＭＳ 明朝"/>
        <family val="1"/>
      </rPr>
      <t>(千円)</t>
    </r>
  </si>
  <si>
    <t>○</t>
  </si>
  <si>
    <t>１．必要書類</t>
  </si>
  <si>
    <t>必要書類一覧</t>
  </si>
  <si>
    <t>ページ</t>
  </si>
  <si>
    <t>書類の要否</t>
  </si>
  <si>
    <t>免許申請書</t>
  </si>
  <si>
    <t>○</t>
  </si>
  <si>
    <t>役員に関する事項（法人の場合）</t>
  </si>
  <si>
    <t>事務所、政令で定める使用人 及び 専任の宅建取引士に関する事項</t>
  </si>
  <si>
    <t>専任の宅建取引士に関する事項(続き)</t>
  </si>
  <si>
    <t>証紙貼り付け欄　【沖縄県証紙３万３千円】</t>
  </si>
  <si>
    <t>添付書類</t>
  </si>
  <si>
    <t>(1)</t>
  </si>
  <si>
    <t>宅地建物取引業経歴書</t>
  </si>
  <si>
    <t>6
7</t>
  </si>
  <si>
    <t>誓約書</t>
  </si>
  <si>
    <t>専任の宅建取引士設置証明書</t>
  </si>
  <si>
    <t>相談役及び顧問等調書、5％以上保有株主等</t>
  </si>
  <si>
    <t>10
11</t>
  </si>
  <si>
    <t>事務所を使用する権原に関する書類</t>
  </si>
  <si>
    <t>資産に関する調書</t>
  </si>
  <si>
    <t>(8)</t>
  </si>
  <si>
    <t>従事する者の名簿</t>
  </si>
  <si>
    <t>案内図</t>
  </si>
  <si>
    <t>事務所付近の都市計画図　
※用途地域等がわかるもの</t>
  </si>
  <si>
    <t>事務所の写真</t>
  </si>
  <si>
    <t>17
18</t>
  </si>
  <si>
    <r>
      <t xml:space="preserve">代表者
</t>
    </r>
    <r>
      <rPr>
        <sz val="8"/>
        <color indexed="8"/>
        <rFont val="ＭＳ 明朝"/>
        <family val="1"/>
      </rPr>
      <t>（(6)略歴書／登記されてない証明書／身分証明書／住民票）</t>
    </r>
  </si>
  <si>
    <t>－</t>
  </si>
  <si>
    <r>
      <t xml:space="preserve">役員
</t>
    </r>
    <r>
      <rPr>
        <sz val="8"/>
        <color indexed="8"/>
        <rFont val="ＭＳ 明朝"/>
        <family val="1"/>
      </rPr>
      <t>（(6)略歴書／登記されてない証明書／身分証明書）</t>
    </r>
  </si>
  <si>
    <r>
      <t xml:space="preserve">政令で定める使用人
</t>
    </r>
    <r>
      <rPr>
        <sz val="8"/>
        <color indexed="8"/>
        <rFont val="ＭＳ 明朝"/>
        <family val="1"/>
      </rPr>
      <t>（(6)略歴書／登記されてない証明書／身分証明書／住民票）</t>
    </r>
  </si>
  <si>
    <t>貸借対照表及び損益計算書（過去１年分）</t>
  </si>
  <si>
    <t>供託書の写し又は
弁済業務保証金分担金納付書の写し</t>
  </si>
  <si>
    <t>新規</t>
  </si>
  <si>
    <t>更新</t>
  </si>
  <si>
    <t>（　□新規　・□更新　）</t>
  </si>
  <si>
    <r>
      <t>納税証明書（</t>
    </r>
    <r>
      <rPr>
        <b/>
        <sz val="10"/>
        <color indexed="10"/>
        <rFont val="ＭＳ 明朝"/>
        <family val="1"/>
      </rPr>
      <t>国税</t>
    </r>
    <r>
      <rPr>
        <sz val="10"/>
        <color indexed="8"/>
        <rFont val="ＭＳ 明朝"/>
        <family val="1"/>
      </rPr>
      <t>その１）</t>
    </r>
  </si>
  <si>
    <r>
      <t>法人登記簿謄本</t>
    </r>
    <r>
      <rPr>
        <b/>
        <sz val="10"/>
        <color indexed="8"/>
        <rFont val="ＭＳ 明朝"/>
        <family val="1"/>
      </rPr>
      <t>（</t>
    </r>
    <r>
      <rPr>
        <b/>
        <sz val="10"/>
        <color indexed="10"/>
        <rFont val="ＭＳ 明朝"/>
        <family val="1"/>
      </rPr>
      <t>履歴</t>
    </r>
    <r>
      <rPr>
        <sz val="10"/>
        <color indexed="8"/>
        <rFont val="ＭＳ 明朝"/>
        <family val="1"/>
      </rPr>
      <t>事項全部証明書）</t>
    </r>
  </si>
  <si>
    <t>備考</t>
  </si>
  <si>
    <r>
      <t xml:space="preserve">専任の宅建士
</t>
    </r>
    <r>
      <rPr>
        <sz val="8"/>
        <color indexed="8"/>
        <rFont val="ＭＳ 明朝"/>
        <family val="1"/>
      </rPr>
      <t>（(6)略歴書／登記されてない証明書／身分証明書／住民票
／</t>
    </r>
    <r>
      <rPr>
        <b/>
        <sz val="8"/>
        <color indexed="10"/>
        <rFont val="ＭＳ 明朝"/>
        <family val="1"/>
      </rPr>
      <t>宅建士証の写し</t>
    </r>
    <r>
      <rPr>
        <sz val="8"/>
        <color indexed="8"/>
        <rFont val="ＭＳ 明朝"/>
        <family val="1"/>
      </rPr>
      <t>）</t>
    </r>
  </si>
  <si>
    <t>※建物の全景が１枚に入りきらない場合は何枚かに分ける。</t>
  </si>
  <si>
    <t>※新規申請の場合は原則貼付不要</t>
  </si>
  <si>
    <t>※①来客にわかりやすい場所に掲示しているかを確認できる全体の写真②業者票の記載（有効期間、専任の宅地建物取引士、所在地等）が適切か判読できる写真、③報酬額票の最終改正時期が判読できる写真</t>
  </si>
  <si>
    <r>
      <t>■新規・更新
①提出前に前回の免許申請書や県庁建築指導課ＨＰの「免許申請の手引き」で必ず確認すること。
　不明な点は加盟（予定）協会に助言をもらうこと。
　それでもなお、わからない場合のみ、県庁（建築指導課）に助言を求めること。
②できるだけ上記の必要書類の順に書類を並べてください。
　添付漏れでないことの確認のため１～５面、(1)～(8)に非該当が様式ある場合、「非該当」と記入し添付。
③受付に時間を要するため、来庁の場合、事前にアポイントを取ること。
④本庁に来所の場合、補正に備えて提出書類に使用した印を可能であればご持参ください。
⑤申請書類は</t>
    </r>
    <r>
      <rPr>
        <b/>
        <sz val="10"/>
        <color indexed="10"/>
        <rFont val="ＭＳ 明朝"/>
        <family val="1"/>
      </rPr>
      <t>２部</t>
    </r>
    <r>
      <rPr>
        <sz val="10"/>
        <rFont val="ＭＳ 明朝"/>
        <family val="1"/>
      </rPr>
      <t>（正本１部、副本１部）作成</t>
    </r>
    <r>
      <rPr>
        <sz val="10"/>
        <color indexed="8"/>
        <rFont val="ＭＳ 明朝"/>
        <family val="1"/>
      </rPr>
      <t>し、ファイル（紙製・２穴綴じ）に</t>
    </r>
    <r>
      <rPr>
        <b/>
        <sz val="10"/>
        <color indexed="10"/>
        <rFont val="ＭＳ 明朝"/>
        <family val="1"/>
      </rPr>
      <t>綴って提出</t>
    </r>
    <r>
      <rPr>
        <sz val="10"/>
        <color indexed="8"/>
        <rFont val="ＭＳ 明朝"/>
        <family val="1"/>
      </rPr>
      <t>。
　副本(＝申請者控え)は、正本の</t>
    </r>
    <r>
      <rPr>
        <b/>
        <sz val="10"/>
        <color indexed="10"/>
        <rFont val="ＭＳ 明朝"/>
        <family val="1"/>
      </rPr>
      <t>コピーで可</t>
    </r>
    <r>
      <rPr>
        <sz val="10"/>
        <color indexed="8"/>
        <rFont val="ＭＳ 明朝"/>
        <family val="1"/>
      </rPr>
      <t>。（副本は県庁で受付処理後に返却）
⑥都市計画図（用途地域等）は、インターネット「沖縄県地図情報システム」等で確認できますが、
　不明な場合は事務所所在地の</t>
    </r>
    <r>
      <rPr>
        <b/>
        <sz val="10"/>
        <color indexed="10"/>
        <rFont val="ＭＳ 明朝"/>
        <family val="1"/>
      </rPr>
      <t>市町村役場（都市計画担当等）</t>
    </r>
    <r>
      <rPr>
        <sz val="10"/>
        <color indexed="8"/>
        <rFont val="ＭＳ 明朝"/>
        <family val="1"/>
      </rPr>
      <t>にお問い合わせください。
⑦納税証明書の税目は、個人の場合は「申告所得税」、法人の場合は「法人税」を取得。
■更新の場合
⑧有効期間満了の30日前までに申請できない場合は「</t>
    </r>
    <r>
      <rPr>
        <b/>
        <sz val="10"/>
        <color indexed="10"/>
        <rFont val="ＭＳ 明朝"/>
        <family val="1"/>
      </rPr>
      <t>遅延理由書</t>
    </r>
    <r>
      <rPr>
        <sz val="10"/>
        <color indexed="8"/>
        <rFont val="ＭＳ 明朝"/>
        <family val="1"/>
      </rPr>
      <t>」を提出すること。
⑨宅地建物取引業経歴書（添付書類(１)）において、報告対象期間内に</t>
    </r>
    <r>
      <rPr>
        <u val="single"/>
        <sz val="10"/>
        <color indexed="8"/>
        <rFont val="ＭＳ 明朝"/>
        <family val="1"/>
      </rPr>
      <t>宅建業の実績が無かった場合</t>
    </r>
    <r>
      <rPr>
        <sz val="10"/>
        <color indexed="8"/>
        <rFont val="ＭＳ 明朝"/>
        <family val="1"/>
      </rPr>
      <t>は、
　「</t>
    </r>
    <r>
      <rPr>
        <b/>
        <sz val="10"/>
        <color indexed="10"/>
        <rFont val="ＭＳ 明朝"/>
        <family val="1"/>
      </rPr>
      <t>実績が無いことの理由および今後の事業計画書</t>
    </r>
    <r>
      <rPr>
        <sz val="10"/>
        <color indexed="8"/>
        <rFont val="ＭＳ 明朝"/>
        <family val="1"/>
      </rPr>
      <t>」を作成し、提出すること。</t>
    </r>
  </si>
  <si>
    <t>主(従)たる事務所の写真</t>
  </si>
  <si>
    <r>
      <t xml:space="preserve">公的証明書（個人別）
</t>
    </r>
    <r>
      <rPr>
        <sz val="9"/>
        <color indexed="8"/>
        <rFont val="ＭＳ 明朝"/>
        <family val="1"/>
      </rPr>
      <t>※</t>
    </r>
    <r>
      <rPr>
        <u val="single"/>
        <sz val="9"/>
        <color indexed="8"/>
        <rFont val="ＭＳ 明朝"/>
        <family val="1"/>
      </rPr>
      <t>マイナンバー</t>
    </r>
    <r>
      <rPr>
        <sz val="9"/>
        <color indexed="8"/>
        <rFont val="ＭＳ 明朝"/>
        <family val="1"/>
      </rPr>
      <t>の記載は</t>
    </r>
    <r>
      <rPr>
        <b/>
        <sz val="9"/>
        <color indexed="10"/>
        <rFont val="ＭＳ 明朝"/>
        <family val="1"/>
      </rPr>
      <t>不可</t>
    </r>
  </si>
  <si>
    <t>※事務所内部の全体像が分かるように、様々な方向から撮影した写真を多めに貼付してください。
※応接スペース、事務スペース、電話機、机、イス等が確認できること。</t>
  </si>
  <si>
    <t xml:space="preserve">※入口全体の写真。
※同一フロアに別法人同居の場合、共通の入口と事務所の入口をそれぞれ貼付。
※更新の場合、商号又は名称が判読できる入口の写真であること。商号等が判読できない場合、別途商号等のみを撮影した写真を貼付すること。
</t>
  </si>
  <si>
    <t>　下記サイトで確認できる場合もありますが、不明な場合は事務所所在地の市町村役場（都市計画法担当課）にお問い合わせください。</t>
  </si>
  <si>
    <t>　　※システムの問い合わせは総合情報政策課　電話：098-866-2036</t>
  </si>
  <si>
    <t>■用途地域等の確認について</t>
  </si>
  <si>
    <t>□宅建業の事務所としての使用は用途規制に抵触しない。</t>
  </si>
  <si>
    <t>→土地利用・まちづくり　→都市計画総括図（用途地域等）　→「同意する」</t>
  </si>
  <si>
    <t>□事務所の所在地の用途地域は＿＿＿＿＿＿＿＿＿＿＿　である。</t>
  </si>
  <si>
    <t>沖縄県知事　　殿</t>
  </si>
  <si>
    <t>- 8 -</t>
  </si>
  <si>
    <t>（Ａ４）</t>
  </si>
  <si>
    <t>商号又は名称</t>
  </si>
  <si>
    <t>宅地建物取引業者免許申請書</t>
  </si>
  <si>
    <t>商号又は
名　　称</t>
  </si>
  <si>
    <t>担 当 者
氏　　名</t>
  </si>
  <si>
    <t>担 当 者
連 絡 先</t>
  </si>
  <si>
    <t>受　付　印</t>
  </si>
  <si>
    <t>（以下、第１、２種低層住居専用地域、第１、２種中高層住居専用地域、市街化調整区域の場合）</t>
  </si>
  <si>
    <t>→郵便番号・住所から探す　→できるだけ拡大する　→事務所をダブルクリック</t>
  </si>
  <si>
    <t>→旗が立つ　→右上の「印刷」をクリック　→可能であればカラー印刷</t>
  </si>
  <si>
    <t>■チェックリスト</t>
  </si>
  <si>
    <t xml:space="preserve"> </t>
  </si>
  <si>
    <t>↓</t>
  </si>
  <si>
    <t>　その理由が分かる資料があれば添付又は下記に記入してください。</t>
  </si>
  <si>
    <t>　</t>
  </si>
  <si>
    <t>日付記入</t>
  </si>
  <si>
    <t>↓閲覧に供されても支障のない電話番号を記入。</t>
  </si>
  <si>
    <r>
      <t>　※不明な場合は市町村役場（都市計画担当）又は県土木事務所（建築班）に事前連絡の上で</t>
    </r>
    <r>
      <rPr>
        <b/>
        <u val="single"/>
        <sz val="11"/>
        <color indexed="8"/>
        <rFont val="ＭＳ Ｐゴシック"/>
        <family val="3"/>
      </rPr>
      <t>来所</t>
    </r>
    <r>
      <rPr>
        <sz val="10"/>
        <color indexed="8"/>
        <rFont val="ＭＳ Ｐゴシック"/>
        <family val="3"/>
      </rPr>
      <t>確認願います。</t>
    </r>
    <r>
      <rPr>
        <b/>
        <sz val="11"/>
        <color indexed="8"/>
        <rFont val="ＭＳ Ｐゴシック"/>
        <family val="3"/>
      </rPr>
      <t>事務所の図面</t>
    </r>
    <r>
      <rPr>
        <sz val="10"/>
        <color indexed="8"/>
        <rFont val="ＭＳ Ｐゴシック"/>
        <family val="3"/>
      </rPr>
      <t>や</t>
    </r>
    <r>
      <rPr>
        <b/>
        <sz val="11"/>
        <color indexed="8"/>
        <rFont val="ＭＳ Ｐゴシック"/>
        <family val="3"/>
      </rPr>
      <t>建築確認時の書類</t>
    </r>
    <r>
      <rPr>
        <sz val="10"/>
        <color indexed="8"/>
        <rFont val="ＭＳ Ｐゴシック"/>
        <family val="3"/>
      </rPr>
      <t>があればスムーズな場合があります。
　※役場等に相談した場合には、対応職員名を下記に控えた上で、相談内容を記録し、</t>
    </r>
    <r>
      <rPr>
        <b/>
        <sz val="11"/>
        <color indexed="8"/>
        <rFont val="ＭＳ Ｐゴシック"/>
        <family val="3"/>
      </rPr>
      <t>速やかに</t>
    </r>
    <r>
      <rPr>
        <sz val="10"/>
        <color indexed="8"/>
        <rFont val="ＭＳ Ｐゴシック"/>
        <family val="3"/>
      </rPr>
      <t>建築指導課にも内容をご連絡願います。
　　相談日時：　　月　　日　　相談機関名：_＿＿＿＿＿＿＿＿＿対応職員名：＿＿＿＿＿＿＿＿　</t>
    </r>
  </si>
  <si>
    <t xml:space="preserve">  　　年　　月　　日</t>
  </si>
  <si>
    <t>　　　　年　　月　　日</t>
  </si>
  <si>
    <t>　上記のとおり相違ありません。</t>
  </si>
  <si>
    <t>　沖縄県地図情報システム（リンク）←クリック</t>
  </si>
  <si>
    <t xml:space="preserve">職名
</t>
  </si>
  <si>
    <t>(有効期間：　　　　年　　月　　日～　　　　年　　月　　日)</t>
  </si>
  <si>
    <t>　　年　　月　　日現在</t>
  </si>
  <si>
    <t>　　　年　　　月　　　日　　</t>
  </si>
  <si>
    <t>　　　年　　　月　　　日から</t>
  </si>
  <si>
    <t>　　　年　　　月　　　日まで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</si>
</sst>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_ "/>
    <numFmt numFmtId="179" formatCode="#,###"/>
    <numFmt numFmtId="180" formatCode="#,##0_ ;[Red]\-#,##0\ "/>
    <numFmt numFmtId="181" formatCode="#,###\ "/>
    <numFmt numFmtId="182" formatCode="&quot;(&quot;##&quot;)&quot;"/>
    <numFmt numFmtId="183" formatCode="0.000_);[Red]\(0.000\)"/>
    <numFmt numFmtId="184" formatCode="0.0%"/>
  </numFmts>
  <fonts count="108">
    <font>
      <sz val="11"/>
      <name val="ＭＳ Ｐゴシック"/>
      <family val="3"/>
    </font>
    <font>
      <sz val="11"/>
      <color indexed="8"/>
      <name val="ＭＳ Ｐゴシック"/>
      <family val="3"/>
    </font>
    <font>
      <sz val="6"/>
      <name val="ＭＳ Ｐゴシック"/>
      <family val="3"/>
    </font>
    <font>
      <sz val="9"/>
      <name val="ＭＳ 明朝"/>
      <family val="1"/>
    </font>
    <font>
      <sz val="12"/>
      <name val="ＭＳ 明朝"/>
      <family val="1"/>
    </font>
    <font>
      <sz val="10"/>
      <name val="ＭＳ 明朝"/>
      <family val="1"/>
    </font>
    <font>
      <sz val="5"/>
      <name val="ＭＳ 明朝"/>
      <family val="1"/>
    </font>
    <font>
      <sz val="8"/>
      <name val="ＭＳ 明朝"/>
      <family val="1"/>
    </font>
    <font>
      <sz val="14"/>
      <name val="ＭＳ 明朝"/>
      <family val="1"/>
    </font>
    <font>
      <b/>
      <sz val="14"/>
      <name val="ＭＳ 明朝"/>
      <family val="1"/>
    </font>
    <font>
      <sz val="7"/>
      <name val="ＭＳ 明朝"/>
      <family val="1"/>
    </font>
    <font>
      <sz val="11"/>
      <name val="ＭＳ 明朝"/>
      <family val="1"/>
    </font>
    <font>
      <b/>
      <sz val="16"/>
      <name val="ＭＳ 明朝"/>
      <family val="1"/>
    </font>
    <font>
      <sz val="16"/>
      <name val="ＭＳ Ｐゴシック"/>
      <family val="3"/>
    </font>
    <font>
      <sz val="10"/>
      <name val="ＭＳ ゴシック"/>
      <family val="3"/>
    </font>
    <font>
      <b/>
      <sz val="10"/>
      <name val="ＭＳ 明朝"/>
      <family val="1"/>
    </font>
    <font>
      <sz val="9"/>
      <name val="ＭＳ ゴシック"/>
      <family val="3"/>
    </font>
    <font>
      <sz val="8"/>
      <color indexed="23"/>
      <name val="ＭＳ 明朝"/>
      <family val="1"/>
    </font>
    <font>
      <sz val="9"/>
      <color indexed="10"/>
      <name val="ＭＳ ゴシック"/>
      <family val="3"/>
    </font>
    <font>
      <sz val="10"/>
      <name val="ＭＳ Ｐゴシック"/>
      <family val="3"/>
    </font>
    <font>
      <u val="single"/>
      <sz val="10"/>
      <name val="ＭＳ 明朝"/>
      <family val="1"/>
    </font>
    <font>
      <sz val="10"/>
      <color indexed="10"/>
      <name val="ＭＳ 明朝"/>
      <family val="1"/>
    </font>
    <font>
      <b/>
      <sz val="11"/>
      <name val="ＭＳ 明朝"/>
      <family val="1"/>
    </font>
    <font>
      <sz val="10"/>
      <color indexed="8"/>
      <name val="ＭＳ 明朝"/>
      <family val="1"/>
    </font>
    <font>
      <sz val="9"/>
      <color indexed="8"/>
      <name val="ＭＳ 明朝"/>
      <family val="1"/>
    </font>
    <font>
      <u val="single"/>
      <sz val="10"/>
      <color indexed="8"/>
      <name val="ＭＳ 明朝"/>
      <family val="1"/>
    </font>
    <font>
      <sz val="9"/>
      <color indexed="10"/>
      <name val="ＭＳ 明朝"/>
      <family val="1"/>
    </font>
    <font>
      <b/>
      <sz val="9"/>
      <name val="ＭＳ ゴシック"/>
      <family val="3"/>
    </font>
    <font>
      <b/>
      <sz val="10"/>
      <color indexed="10"/>
      <name val="ＭＳ 明朝"/>
      <family val="1"/>
    </font>
    <font>
      <u val="single"/>
      <sz val="9"/>
      <color indexed="8"/>
      <name val="ＭＳ 明朝"/>
      <family val="1"/>
    </font>
    <font>
      <sz val="8"/>
      <color indexed="8"/>
      <name val="ＭＳ 明朝"/>
      <family val="1"/>
    </font>
    <font>
      <b/>
      <sz val="9"/>
      <name val="ＭＳ Ｐゴシック"/>
      <family val="3"/>
    </font>
    <font>
      <b/>
      <sz val="10"/>
      <color indexed="8"/>
      <name val="ＭＳ 明朝"/>
      <family val="1"/>
    </font>
    <font>
      <b/>
      <sz val="8"/>
      <color indexed="10"/>
      <name val="ＭＳ 明朝"/>
      <family val="1"/>
    </font>
    <font>
      <sz val="8"/>
      <name val="ＭＳ Ｐゴシック"/>
      <family val="3"/>
    </font>
    <font>
      <i/>
      <sz val="8"/>
      <name val="ＭＳ Ｐゴシック"/>
      <family val="3"/>
    </font>
    <font>
      <sz val="9"/>
      <name val="ＭＳ Ｐゴシック"/>
      <family val="3"/>
    </font>
    <font>
      <b/>
      <sz val="9"/>
      <color indexed="10"/>
      <name val="ＭＳ 明朝"/>
      <family val="1"/>
    </font>
    <font>
      <u val="single"/>
      <sz val="11"/>
      <color indexed="12"/>
      <name val="ＭＳ Ｐゴシック"/>
      <family val="3"/>
    </font>
    <font>
      <b/>
      <sz val="11"/>
      <color indexed="8"/>
      <name val="ＭＳ Ｐゴシック"/>
      <family val="3"/>
    </font>
    <font>
      <sz val="11"/>
      <color indexed="8"/>
      <name val="ＭＳ 明朝"/>
      <family val="1"/>
    </font>
    <font>
      <sz val="14"/>
      <color indexed="8"/>
      <name val="ＭＳ 明朝"/>
      <family val="1"/>
    </font>
    <font>
      <sz val="12"/>
      <color indexed="8"/>
      <name val="ＭＳ 明朝"/>
      <family val="1"/>
    </font>
    <font>
      <sz val="10"/>
      <color indexed="8"/>
      <name val="ＭＳ ゴシック"/>
      <family val="3"/>
    </font>
    <font>
      <sz val="10.5"/>
      <color indexed="8"/>
      <name val="ＭＳ 明朝"/>
      <family val="1"/>
    </font>
    <font>
      <b/>
      <sz val="11"/>
      <color indexed="8"/>
      <name val="ＭＳ 明朝"/>
      <family val="1"/>
    </font>
    <font>
      <b/>
      <sz val="15"/>
      <color indexed="8"/>
      <name val="ＭＳ ゴシック"/>
      <family val="3"/>
    </font>
    <font>
      <b/>
      <sz val="12"/>
      <color indexed="8"/>
      <name val="ＭＳ ゴシック"/>
      <family val="3"/>
    </font>
    <font>
      <sz val="10.5"/>
      <color indexed="8"/>
      <name val="ＭＳ ゴシック"/>
      <family val="3"/>
    </font>
    <font>
      <sz val="11"/>
      <color indexed="8"/>
      <name val="ＭＳ ゴシック"/>
      <family val="3"/>
    </font>
    <font>
      <sz val="10"/>
      <color indexed="8"/>
      <name val="ＭＳ Ｐゴシック"/>
      <family val="3"/>
    </font>
    <font>
      <u val="doubleAccounting"/>
      <sz val="30"/>
      <name val="ＭＳ 明朝"/>
      <family val="1"/>
    </font>
    <font>
      <sz val="12"/>
      <name val="ＭＳ ゴシック"/>
      <family val="3"/>
    </font>
    <font>
      <b/>
      <u val="single"/>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Ｐゴシック"/>
      <family val="3"/>
    </font>
    <font>
      <b/>
      <sz val="12"/>
      <color indexed="8"/>
      <name val="ＭＳ Ｐゴシック"/>
      <family val="3"/>
    </font>
    <font>
      <sz val="10"/>
      <color indexed="22"/>
      <name val="ＭＳ 明朝"/>
      <family val="1"/>
    </font>
    <font>
      <sz val="10"/>
      <color indexed="47"/>
      <name val="ＭＳ 明朝"/>
      <family val="1"/>
    </font>
    <font>
      <b/>
      <sz val="10"/>
      <color indexed="8"/>
      <name val="ＭＳ ゴシック"/>
      <family val="3"/>
    </font>
    <font>
      <sz val="10"/>
      <color indexed="10"/>
      <name val="ＭＳ ゴシック"/>
      <family val="3"/>
    </font>
    <font>
      <u val="single"/>
      <sz val="10"/>
      <color indexed="8"/>
      <name val="ＭＳ ゴシック"/>
      <family val="3"/>
    </font>
    <font>
      <b/>
      <u val="single"/>
      <sz val="10"/>
      <color indexed="10"/>
      <name val="ＭＳ ゴシック"/>
      <family val="3"/>
    </font>
    <font>
      <sz val="6"/>
      <color indexed="8"/>
      <name val="ＭＳ ゴシック"/>
      <family val="3"/>
    </font>
    <font>
      <b/>
      <sz val="15"/>
      <color indexed="8"/>
      <name val="ＭＳ Ｐゴシック"/>
      <family val="3"/>
    </font>
    <font>
      <b/>
      <sz val="10"/>
      <color indexed="10"/>
      <name val="ＭＳ ゴシック"/>
      <family val="3"/>
    </font>
    <font>
      <b/>
      <sz val="10"/>
      <color indexed="10"/>
      <name val="ＭＳ Ｐゴシック"/>
      <family val="3"/>
    </font>
    <font>
      <sz val="12"/>
      <color indexed="8"/>
      <name val="ＭＳ ゴシック"/>
      <family val="3"/>
    </font>
    <font>
      <sz val="11"/>
      <color indexed="8"/>
      <name val="Calibri"/>
      <family val="2"/>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tint="0.4997999966144562"/>
      <name val="ＭＳ 明朝"/>
      <family val="1"/>
    </font>
    <font>
      <b/>
      <sz val="10"/>
      <color indexed="8"/>
      <name val="Calibri"/>
      <family val="3"/>
    </font>
    <font>
      <b/>
      <sz val="12"/>
      <color indexed="8"/>
      <name val="Calibri"/>
      <family val="3"/>
    </font>
    <font>
      <sz val="10"/>
      <color indexed="8"/>
      <name val="Calibri"/>
      <family val="3"/>
    </font>
    <font>
      <sz val="10"/>
      <color theme="0" tint="-0.04997999966144562"/>
      <name val="ＭＳ 明朝"/>
      <family val="1"/>
    </font>
    <font>
      <sz val="10"/>
      <color theme="9" tint="0.7999799847602844"/>
      <name val="ＭＳ 明朝"/>
      <family val="1"/>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3"/>
        <bgColor indexed="64"/>
      </patternFill>
    </fill>
    <fill>
      <patternFill patternType="solid">
        <fgColor indexed="9"/>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7999966144562"/>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style="thin"/>
      <top style="thin"/>
      <bottom style="thin"/>
    </border>
    <border>
      <left style="thin"/>
      <right/>
      <top/>
      <bottom style="thin"/>
    </border>
    <border>
      <left/>
      <right style="thin"/>
      <top/>
      <bottom/>
    </border>
    <border>
      <left/>
      <right/>
      <top/>
      <bottom style="thin"/>
    </border>
    <border>
      <left/>
      <right style="thin"/>
      <top style="thin"/>
      <bottom/>
    </border>
    <border>
      <left style="thin"/>
      <right style="thin"/>
      <top/>
      <bottom/>
    </border>
    <border>
      <left style="thin"/>
      <right/>
      <top/>
      <bottom/>
    </border>
    <border>
      <left style="thin"/>
      <right/>
      <top/>
      <bottom style="double"/>
    </border>
    <border>
      <left/>
      <right/>
      <top/>
      <bottom style="double"/>
    </border>
    <border>
      <left/>
      <right style="thin"/>
      <top/>
      <bottom style="double"/>
    </border>
    <border>
      <left style="thin"/>
      <right style="thin"/>
      <top/>
      <bottom style="double"/>
    </border>
    <border>
      <left/>
      <right style="thin"/>
      <top/>
      <bottom style="thin"/>
    </border>
    <border>
      <left style="thin"/>
      <right style="thin"/>
      <top/>
      <bottom style="thin"/>
    </border>
    <border>
      <left style="medium"/>
      <right style="dotted"/>
      <top style="medium"/>
      <bottom style="medium"/>
    </border>
    <border>
      <left style="dotted"/>
      <right style="dotted"/>
      <top style="medium"/>
      <bottom style="medium"/>
    </border>
    <border>
      <left style="dotted"/>
      <right style="medium"/>
      <top style="medium"/>
      <bottom style="medium"/>
    </border>
    <border>
      <left style="medium"/>
      <right style="medium"/>
      <top style="medium"/>
      <bottom style="medium"/>
    </border>
    <border>
      <left style="medium"/>
      <right style="medium"/>
      <top style="medium"/>
      <bottom/>
    </border>
    <border>
      <left style="medium"/>
      <right/>
      <top style="medium"/>
      <bottom style="medium"/>
    </border>
    <border>
      <left/>
      <right style="medium"/>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medium"/>
      <right/>
      <top/>
      <bottom/>
    </border>
    <border>
      <left/>
      <right style="medium"/>
      <top/>
      <bottom/>
    </border>
    <border>
      <left style="thin"/>
      <right/>
      <top style="thin"/>
      <bottom style="thin"/>
    </border>
    <border>
      <left/>
      <right style="thin"/>
      <top style="thin"/>
      <bottom style="thin"/>
    </border>
    <border>
      <left/>
      <right style="dotted"/>
      <top style="thin"/>
      <bottom/>
    </border>
    <border>
      <left style="dotted"/>
      <right style="dotted"/>
      <top style="thin"/>
      <bottom/>
    </border>
    <border>
      <left style="dotted"/>
      <right style="thin"/>
      <top style="thin"/>
      <bottom/>
    </border>
    <border>
      <left/>
      <right/>
      <top/>
      <bottom style="dotted"/>
    </border>
    <border>
      <left/>
      <right/>
      <top style="thin"/>
      <bottom/>
    </border>
    <border>
      <left style="medium"/>
      <right style="thin"/>
      <top style="medium"/>
      <bottom style="dotted"/>
    </border>
    <border>
      <left style="medium"/>
      <right style="thin"/>
      <top style="dotted"/>
      <bottom style="dotted"/>
    </border>
    <border>
      <left style="medium"/>
      <right style="thin"/>
      <top style="dotted"/>
      <bottom style="medium"/>
    </border>
    <border>
      <left style="thin"/>
      <right style="thin"/>
      <top style="medium"/>
      <bottom style="dotted"/>
    </border>
    <border>
      <left style="thin"/>
      <right style="medium"/>
      <top style="medium"/>
      <bottom style="dotted"/>
    </border>
    <border>
      <left style="thin"/>
      <right style="thin"/>
      <top style="dotted"/>
      <bottom style="dotted"/>
    </border>
    <border>
      <left style="thin"/>
      <right style="medium"/>
      <top style="dotted"/>
      <bottom style="dotted"/>
    </border>
    <border>
      <left style="thin"/>
      <right/>
      <top style="medium"/>
      <bottom style="dotted"/>
    </border>
    <border>
      <left/>
      <right/>
      <top style="medium"/>
      <bottom style="dotted"/>
    </border>
    <border>
      <left/>
      <right style="medium"/>
      <top style="medium"/>
      <bottom style="dotted"/>
    </border>
    <border>
      <left style="thin"/>
      <right/>
      <top style="dotted"/>
      <bottom style="dotted"/>
    </border>
    <border>
      <left/>
      <right/>
      <top style="dotted"/>
      <bottom style="dotted"/>
    </border>
    <border>
      <left/>
      <right style="medium"/>
      <top style="dotted"/>
      <bottom style="dotted"/>
    </border>
    <border>
      <left style="thin"/>
      <right/>
      <top style="dotted"/>
      <bottom style="medium"/>
    </border>
    <border>
      <left/>
      <right/>
      <top style="dotted"/>
      <bottom style="medium"/>
    </border>
    <border>
      <left/>
      <right style="medium"/>
      <top style="dotted"/>
      <bottom style="medium"/>
    </border>
    <border>
      <left style="thin"/>
      <right style="thin"/>
      <top style="dotted"/>
      <bottom style="medium"/>
    </border>
    <border>
      <left style="thin"/>
      <right style="thin"/>
      <top style="thin"/>
      <bottom/>
    </border>
    <border>
      <left/>
      <right/>
      <top style="thin"/>
      <bottom style="thin"/>
    </border>
    <border>
      <left/>
      <right/>
      <top style="medium"/>
      <bottom style="medium"/>
    </border>
    <border>
      <left style="thin"/>
      <right style="dotted"/>
      <top/>
      <bottom style="thin"/>
    </border>
    <border>
      <left style="dotted"/>
      <right style="dotted"/>
      <top/>
      <bottom style="thin"/>
    </border>
    <border>
      <left style="thin"/>
      <right style="dotted"/>
      <top style="thin"/>
      <bottom/>
    </border>
    <border>
      <left style="dotted"/>
      <right style="dotted"/>
      <top style="dotted"/>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dotted"/>
      <top style="dotted"/>
      <bottom/>
    </border>
    <border>
      <left style="dotted"/>
      <right style="dotted"/>
      <top/>
      <bottom/>
    </border>
    <border>
      <left style="dotted"/>
      <right/>
      <top style="thin"/>
      <bottom style="thin"/>
    </border>
    <border>
      <left style="thin"/>
      <right style="dotted"/>
      <top/>
      <bottom/>
    </border>
    <border>
      <left style="dotted"/>
      <right style="thin"/>
      <top/>
      <bottom/>
    </border>
    <border>
      <left style="dotted"/>
      <right/>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style="hair">
        <color indexed="8"/>
      </bottom>
    </border>
    <border>
      <left style="thin">
        <color indexed="8"/>
      </left>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top style="hair">
        <color indexed="8"/>
      </top>
      <bottom style="thin">
        <color indexed="8"/>
      </bottom>
    </border>
    <border>
      <left style="thin"/>
      <right style="thin"/>
      <top style="hair">
        <color indexed="8"/>
      </top>
      <bottom style="thin"/>
    </border>
    <border>
      <left style="thin"/>
      <right style="thin"/>
      <top style="thin"/>
      <bottom style="hair">
        <color indexed="8"/>
      </bottom>
    </border>
    <border>
      <left/>
      <right style="thin"/>
      <top style="medium"/>
      <bottom/>
    </border>
    <border>
      <left/>
      <right style="medium"/>
      <top style="medium"/>
      <bottom/>
    </border>
    <border>
      <left/>
      <right/>
      <top style="medium"/>
      <bottom/>
    </border>
    <border>
      <left style="medium"/>
      <right style="medium"/>
      <top/>
      <bottom style="medium"/>
    </border>
    <border>
      <left/>
      <right/>
      <top/>
      <bottom style="thin">
        <color indexed="8"/>
      </bottom>
    </border>
    <border>
      <left style="thin"/>
      <right style="thin"/>
      <top style="medium"/>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style="medium"/>
      <top style="dotted"/>
      <bottom style="medium"/>
    </border>
    <border>
      <left style="medium"/>
      <right/>
      <top style="medium"/>
      <bottom/>
    </border>
    <border>
      <left/>
      <right/>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medium"/>
      <right style="thin"/>
      <top style="thin"/>
      <bottom style="thin"/>
    </border>
    <border>
      <left style="medium"/>
      <right style="thin"/>
      <top style="thin"/>
      <bottom style="medium"/>
    </border>
    <border>
      <left/>
      <right style="medium"/>
      <top style="thin"/>
      <bottom style="medium"/>
    </border>
    <border>
      <left style="thin"/>
      <right style="thin"/>
      <top style="thin"/>
      <bottom style="medium"/>
    </border>
    <border>
      <left/>
      <right style="medium"/>
      <top/>
      <bottom style="thin"/>
    </border>
    <border>
      <left style="thin"/>
      <right/>
      <top style="medium"/>
      <bottom/>
    </border>
    <border diagonalDown="1">
      <left style="medium"/>
      <right/>
      <top style="medium"/>
      <bottom/>
      <diagonal style="thin"/>
    </border>
    <border diagonalDown="1">
      <left/>
      <right/>
      <top style="medium"/>
      <bottom/>
      <diagonal style="thin"/>
    </border>
    <border diagonalDown="1">
      <left/>
      <right style="thin"/>
      <top style="medium"/>
      <bottom/>
      <diagonal style="thin"/>
    </border>
    <border diagonalDown="1">
      <left style="medium"/>
      <right/>
      <top/>
      <bottom/>
      <diagonal style="thin"/>
    </border>
    <border diagonalDown="1">
      <left/>
      <right/>
      <top/>
      <bottom/>
      <diagonal style="thin"/>
    </border>
    <border diagonalDown="1">
      <left/>
      <right style="thin"/>
      <top/>
      <bottom/>
      <diagonal style="thin"/>
    </border>
    <border diagonalDown="1">
      <left style="medium"/>
      <right/>
      <top/>
      <bottom style="thin"/>
      <diagonal style="thin"/>
    </border>
    <border diagonalDown="1">
      <left/>
      <right/>
      <top/>
      <bottom style="thin"/>
      <diagonal style="thin"/>
    </border>
    <border diagonalDown="1">
      <left/>
      <right style="thin"/>
      <top/>
      <bottom style="thin"/>
      <diagonal style="thin"/>
    </border>
    <border diagonalDown="1">
      <left style="thin"/>
      <right/>
      <top style="thin"/>
      <bottom/>
      <diagonal style="thin"/>
    </border>
    <border diagonalDown="1">
      <left/>
      <right style="thin"/>
      <top style="thin"/>
      <bottom/>
      <diagonal style="thin"/>
    </border>
    <border diagonalDown="1">
      <left style="thin"/>
      <right/>
      <top/>
      <bottom style="thin"/>
      <diagonal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diagonalDown="1">
      <left/>
      <right style="medium"/>
      <top style="thin"/>
      <bottom/>
      <diagonal style="thin"/>
    </border>
    <border diagonalDown="1">
      <left/>
      <right style="medium"/>
      <top/>
      <bottom style="thin"/>
      <diagonal style="thin"/>
    </border>
    <border>
      <left style="thin"/>
      <right/>
      <top/>
      <bottom style="medium"/>
    </border>
    <border>
      <left/>
      <right style="thin"/>
      <top/>
      <bottom style="medium"/>
    </border>
    <border>
      <left/>
      <right style="thin"/>
      <top style="dotted"/>
      <bottom style="medium"/>
    </border>
    <border>
      <left style="medium"/>
      <right/>
      <top style="thin"/>
      <bottom/>
    </border>
    <border>
      <left style="medium"/>
      <right/>
      <top/>
      <bottom style="medium"/>
    </border>
    <border>
      <left/>
      <right style="medium"/>
      <top style="thin"/>
      <bottom/>
    </border>
    <border>
      <left/>
      <right style="medium"/>
      <top/>
      <bottom style="medium"/>
    </border>
    <border>
      <left style="medium"/>
      <right/>
      <top/>
      <bottom style="thin"/>
    </border>
    <border diagonalDown="1">
      <left style="medium"/>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style="medium"/>
      <right style="thin"/>
      <top style="medium"/>
      <bottom style="thin"/>
    </border>
    <border>
      <left style="thin"/>
      <right style="thin"/>
      <top style="medium"/>
      <bottom style="thin"/>
    </border>
    <border>
      <left style="medium"/>
      <right/>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83" fillId="0" borderId="0">
      <alignment/>
      <protection/>
    </xf>
    <xf numFmtId="0" fontId="99" fillId="0" borderId="0" applyNumberFormat="0" applyFill="0" applyBorder="0" applyAlignment="0" applyProtection="0"/>
    <xf numFmtId="0" fontId="100" fillId="32" borderId="0" applyNumberFormat="0" applyBorder="0" applyAlignment="0" applyProtection="0"/>
  </cellStyleXfs>
  <cellXfs count="813">
    <xf numFmtId="0" fontId="0" fillId="0" borderId="0" xfId="0"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6" fillId="0" borderId="0" xfId="0" applyFont="1" applyBorder="1" applyAlignment="1">
      <alignment vertical="center"/>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distributed" vertical="center"/>
    </xf>
    <xf numFmtId="49" fontId="6" fillId="0" borderId="0" xfId="0" applyNumberFormat="1" applyFont="1" applyBorder="1" applyAlignment="1">
      <alignment vertical="center"/>
    </xf>
    <xf numFmtId="0" fontId="9"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horizontal="center" vertical="center"/>
    </xf>
    <xf numFmtId="49" fontId="6" fillId="0" borderId="0" xfId="0" applyNumberFormat="1"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49" fontId="5" fillId="0" borderId="0" xfId="0" applyNumberFormat="1" applyFont="1" applyAlignment="1">
      <alignment horizontal="right" vertical="center"/>
    </xf>
    <xf numFmtId="49" fontId="5" fillId="0" borderId="0" xfId="0" applyNumberFormat="1" applyFont="1" applyAlignment="1">
      <alignment horizontal="right" vertical="center" wrapText="1"/>
    </xf>
    <xf numFmtId="49" fontId="5" fillId="0" borderId="0" xfId="0" applyNumberFormat="1" applyFont="1" applyAlignment="1">
      <alignment vertical="center"/>
    </xf>
    <xf numFmtId="0" fontId="5" fillId="0" borderId="14" xfId="0" applyFont="1" applyBorder="1" applyAlignment="1">
      <alignment horizontal="distributed"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horizontal="right" vertical="center"/>
    </xf>
    <xf numFmtId="0" fontId="5" fillId="0" borderId="11" xfId="0" applyNumberFormat="1" applyFont="1" applyBorder="1" applyAlignment="1">
      <alignment horizontal="center"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6" xfId="0" applyNumberFormat="1" applyFont="1" applyBorder="1" applyAlignment="1">
      <alignment vertical="center"/>
    </xf>
    <xf numFmtId="0" fontId="5" fillId="0" borderId="17" xfId="0" applyFont="1" applyBorder="1" applyAlignment="1">
      <alignment vertical="center"/>
    </xf>
    <xf numFmtId="178" fontId="11" fillId="0" borderId="16" xfId="0" applyNumberFormat="1" applyFont="1" applyBorder="1" applyAlignment="1">
      <alignment vertical="center"/>
    </xf>
    <xf numFmtId="0" fontId="11" fillId="0" borderId="16" xfId="0" applyNumberFormat="1"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horizontal="distributed" vertical="center"/>
    </xf>
    <xf numFmtId="0" fontId="5" fillId="0" borderId="20" xfId="0" applyFont="1" applyBorder="1" applyAlignment="1">
      <alignment vertical="center"/>
    </xf>
    <xf numFmtId="0" fontId="11" fillId="0" borderId="21" xfId="0" applyNumberFormat="1" applyFont="1" applyBorder="1" applyAlignment="1">
      <alignment vertical="center"/>
    </xf>
    <xf numFmtId="178" fontId="11" fillId="0" borderId="13" xfId="0" applyNumberFormat="1" applyFont="1" applyBorder="1" applyAlignment="1">
      <alignment vertical="center"/>
    </xf>
    <xf numFmtId="0" fontId="5" fillId="0" borderId="22" xfId="0" applyFont="1" applyBorder="1" applyAlignment="1">
      <alignment vertical="center"/>
    </xf>
    <xf numFmtId="0" fontId="11" fillId="0" borderId="23" xfId="0" applyNumberFormat="1" applyFont="1" applyBorder="1" applyAlignment="1">
      <alignment vertical="center"/>
    </xf>
    <xf numFmtId="0" fontId="5" fillId="0" borderId="0" xfId="0" applyNumberFormat="1"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indent="1"/>
    </xf>
    <xf numFmtId="0" fontId="14" fillId="0" borderId="0" xfId="0" applyFont="1" applyAlignment="1">
      <alignment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2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8" xfId="0" applyNumberFormat="1" applyFont="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0" xfId="0" applyFont="1" applyBorder="1" applyAlignment="1">
      <alignment horizontal="center" vertical="center" textRotation="255"/>
    </xf>
    <xf numFmtId="0" fontId="5" fillId="0" borderId="0" xfId="0" applyFont="1" applyBorder="1" applyAlignment="1">
      <alignment horizontal="center" vertical="center" shrinkToFit="1"/>
    </xf>
    <xf numFmtId="0" fontId="5" fillId="0" borderId="0" xfId="0" applyFont="1" applyAlignment="1">
      <alignment vertical="center" wrapText="1"/>
    </xf>
    <xf numFmtId="49" fontId="5" fillId="33" borderId="31" xfId="0" applyNumberFormat="1" applyFont="1" applyFill="1" applyBorder="1" applyAlignment="1">
      <alignment horizontal="left" vertical="center"/>
    </xf>
    <xf numFmtId="49" fontId="5" fillId="33" borderId="32" xfId="0" applyNumberFormat="1" applyFont="1" applyFill="1" applyBorder="1" applyAlignment="1">
      <alignment horizontal="center" vertical="center"/>
    </xf>
    <xf numFmtId="49" fontId="5" fillId="33" borderId="33" xfId="0" applyNumberFormat="1" applyFont="1" applyFill="1" applyBorder="1" applyAlignment="1">
      <alignment horizontal="center" vertical="center"/>
    </xf>
    <xf numFmtId="0" fontId="15" fillId="0" borderId="0" xfId="0" applyFont="1" applyAlignment="1">
      <alignment vertical="center"/>
    </xf>
    <xf numFmtId="0" fontId="5" fillId="33" borderId="11" xfId="0" applyFont="1" applyFill="1" applyBorder="1" applyAlignment="1">
      <alignment vertical="center"/>
    </xf>
    <xf numFmtId="49" fontId="5" fillId="0" borderId="30" xfId="0" applyNumberFormat="1" applyFont="1" applyBorder="1" applyAlignment="1">
      <alignment horizontal="center" vertical="center"/>
    </xf>
    <xf numFmtId="49" fontId="5" fillId="33" borderId="28" xfId="0" applyNumberFormat="1" applyFont="1" applyFill="1" applyBorder="1" applyAlignment="1">
      <alignment horizontal="center" vertical="center"/>
    </xf>
    <xf numFmtId="179" fontId="5" fillId="0" borderId="25" xfId="0" applyNumberFormat="1" applyFont="1" applyBorder="1" applyAlignment="1">
      <alignment horizontal="center" vertical="center"/>
    </xf>
    <xf numFmtId="179" fontId="5" fillId="0" borderId="26" xfId="0" applyNumberFormat="1" applyFont="1" applyBorder="1" applyAlignment="1">
      <alignment horizontal="center" vertical="center"/>
    </xf>
    <xf numFmtId="49" fontId="5" fillId="0" borderId="34" xfId="0" applyNumberFormat="1" applyFont="1" applyBorder="1" applyAlignment="1" quotePrefix="1">
      <alignment horizontal="center" vertical="center"/>
    </xf>
    <xf numFmtId="0" fontId="5" fillId="0" borderId="35" xfId="0" applyFont="1" applyBorder="1" applyAlignment="1" quotePrefix="1">
      <alignment horizontal="center" vertical="center"/>
    </xf>
    <xf numFmtId="179" fontId="5" fillId="0" borderId="0" xfId="0" applyNumberFormat="1" applyFont="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5" fillId="0" borderId="17" xfId="0" applyFont="1" applyBorder="1" applyAlignment="1">
      <alignment horizontal="center" vertical="center"/>
    </xf>
    <xf numFmtId="0" fontId="5" fillId="0" borderId="36" xfId="0" applyFont="1" applyBorder="1" applyAlignment="1">
      <alignment horizontal="center" vertical="center"/>
    </xf>
    <xf numFmtId="49" fontId="5" fillId="0" borderId="0" xfId="0" applyNumberFormat="1" applyFont="1" applyBorder="1" applyAlignment="1">
      <alignment vertical="center"/>
    </xf>
    <xf numFmtId="49" fontId="5" fillId="0" borderId="0" xfId="0" applyNumberFormat="1" applyFont="1" applyBorder="1" applyAlignment="1">
      <alignment horizontal="left" vertical="center"/>
    </xf>
    <xf numFmtId="49" fontId="5" fillId="0" borderId="29" xfId="0" applyNumberFormat="1" applyFont="1" applyBorder="1" applyAlignment="1">
      <alignment vertical="center"/>
    </xf>
    <xf numFmtId="49" fontId="5" fillId="0" borderId="30" xfId="0" applyNumberFormat="1" applyFont="1" applyBorder="1" applyAlignment="1">
      <alignment vertical="center"/>
    </xf>
    <xf numFmtId="49" fontId="5" fillId="0" borderId="0" xfId="0" applyNumberFormat="1" applyFont="1" applyBorder="1" applyAlignment="1">
      <alignment horizontal="distributed" vertical="center"/>
    </xf>
    <xf numFmtId="0" fontId="5" fillId="0" borderId="27" xfId="0" applyNumberFormat="1" applyFont="1" applyBorder="1" applyAlignment="1">
      <alignment horizontal="center" vertical="center"/>
    </xf>
    <xf numFmtId="49" fontId="5" fillId="33" borderId="38" xfId="0" applyNumberFormat="1" applyFont="1" applyFill="1" applyBorder="1" applyAlignment="1">
      <alignment vertical="center"/>
    </xf>
    <xf numFmtId="49" fontId="5" fillId="33" borderId="39" xfId="0" applyNumberFormat="1" applyFont="1" applyFill="1" applyBorder="1" applyAlignment="1">
      <alignment vertical="center"/>
    </xf>
    <xf numFmtId="49" fontId="5" fillId="33" borderId="40" xfId="0" applyNumberFormat="1" applyFont="1" applyFill="1" applyBorder="1" applyAlignment="1">
      <alignment vertical="center"/>
    </xf>
    <xf numFmtId="49" fontId="5" fillId="0" borderId="41" xfId="0" applyNumberFormat="1" applyFont="1" applyBorder="1" applyAlignment="1">
      <alignment vertical="center"/>
    </xf>
    <xf numFmtId="49" fontId="5" fillId="0" borderId="41" xfId="0" applyNumberFormat="1" applyFont="1" applyBorder="1" applyAlignment="1">
      <alignment horizontal="left" vertical="center"/>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5" fillId="0" borderId="0" xfId="0" applyNumberFormat="1" applyFont="1" applyBorder="1" applyAlignment="1">
      <alignment horizontal="center" vertical="center"/>
    </xf>
    <xf numFmtId="49" fontId="5" fillId="0" borderId="31" xfId="0" applyNumberFormat="1" applyFont="1" applyBorder="1" applyAlignment="1">
      <alignment vertical="center"/>
    </xf>
    <xf numFmtId="0" fontId="5" fillId="0" borderId="31" xfId="0" applyFont="1" applyBorder="1" applyAlignment="1">
      <alignment vertical="center"/>
    </xf>
    <xf numFmtId="0" fontId="5" fillId="0" borderId="37" xfId="0" applyNumberFormat="1" applyFont="1" applyBorder="1" applyAlignment="1">
      <alignment horizontal="center" vertical="center"/>
    </xf>
    <xf numFmtId="0" fontId="5" fillId="0" borderId="0" xfId="0" applyFont="1" applyAlignment="1" quotePrefix="1">
      <alignment vertical="center"/>
    </xf>
    <xf numFmtId="0" fontId="5" fillId="0" borderId="0" xfId="0" applyFont="1" applyAlignment="1" quotePrefix="1">
      <alignment horizontal="center" vertical="center"/>
    </xf>
    <xf numFmtId="0" fontId="5" fillId="0" borderId="0" xfId="0" applyFont="1" applyAlignment="1" quotePrefix="1">
      <alignment horizontal="right" vertical="center"/>
    </xf>
    <xf numFmtId="0" fontId="0" fillId="0" borderId="17" xfId="0" applyBorder="1" applyAlignment="1">
      <alignment vertical="center"/>
    </xf>
    <xf numFmtId="0" fontId="11" fillId="0" borderId="0" xfId="0" applyFont="1" applyAlignment="1">
      <alignment vertical="center"/>
    </xf>
    <xf numFmtId="179" fontId="5" fillId="0" borderId="24" xfId="0" applyNumberFormat="1" applyFont="1" applyBorder="1" applyAlignment="1">
      <alignment horizontal="center" vertical="center"/>
    </xf>
    <xf numFmtId="179" fontId="5" fillId="0" borderId="28" xfId="0" applyNumberFormat="1" applyFont="1" applyBorder="1" applyAlignment="1">
      <alignment horizontal="center" vertical="center"/>
    </xf>
    <xf numFmtId="0" fontId="5" fillId="0" borderId="0" xfId="0" applyNumberFormat="1" applyFont="1" applyBorder="1" applyAlignment="1">
      <alignment vertical="center"/>
    </xf>
    <xf numFmtId="0" fontId="5" fillId="0" borderId="0" xfId="0" applyFont="1" applyBorder="1" applyAlignment="1">
      <alignment vertical="top"/>
    </xf>
    <xf numFmtId="0" fontId="5" fillId="0" borderId="0" xfId="0" applyFont="1" applyBorder="1" applyAlignment="1">
      <alignment vertical="top" wrapText="1"/>
    </xf>
    <xf numFmtId="0" fontId="5" fillId="0" borderId="17" xfId="0" applyFont="1" applyBorder="1" applyAlignment="1">
      <alignment vertical="center" wrapText="1"/>
    </xf>
    <xf numFmtId="0" fontId="5" fillId="0" borderId="0" xfId="0" applyFont="1" applyBorder="1" applyAlignment="1">
      <alignment vertical="center" wrapText="1"/>
    </xf>
    <xf numFmtId="0" fontId="5" fillId="0" borderId="13" xfId="0" applyFont="1" applyBorder="1" applyAlignment="1">
      <alignment vertical="center" wrapText="1"/>
    </xf>
    <xf numFmtId="0" fontId="5" fillId="0" borderId="17" xfId="0" applyFont="1" applyBorder="1" applyAlignment="1">
      <alignment horizontal="centerContinuous" vertical="center"/>
    </xf>
    <xf numFmtId="0" fontId="5" fillId="0" borderId="0" xfId="0" applyFont="1" applyBorder="1" applyAlignment="1">
      <alignment horizontal="centerContinuous" vertical="center"/>
    </xf>
    <xf numFmtId="0" fontId="5" fillId="0" borderId="13" xfId="0" applyFont="1" applyBorder="1" applyAlignment="1">
      <alignment horizontal="centerContinuous" vertical="center"/>
    </xf>
    <xf numFmtId="0" fontId="5" fillId="0" borderId="42" xfId="0" applyFont="1" applyBorder="1" applyAlignment="1">
      <alignment vertical="center"/>
    </xf>
    <xf numFmtId="0" fontId="5" fillId="0" borderId="43" xfId="0" applyFont="1" applyBorder="1" applyAlignment="1" quotePrefix="1">
      <alignment horizontal="center" vertical="center"/>
    </xf>
    <xf numFmtId="0" fontId="5" fillId="0" borderId="44" xfId="0" applyFont="1" applyBorder="1" applyAlignment="1" quotePrefix="1">
      <alignment horizontal="center" vertical="center"/>
    </xf>
    <xf numFmtId="0" fontId="5" fillId="0" borderId="45" xfId="0" applyFont="1" applyBorder="1" applyAlignment="1" quotePrefix="1">
      <alignment horizontal="center"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0" xfId="0" applyFont="1" applyBorder="1" applyAlignment="1" quotePrefix="1">
      <alignment horizontal="center"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46" xfId="0" applyFont="1" applyBorder="1" applyAlignment="1" quotePrefix="1">
      <alignment horizontal="center" vertical="center"/>
    </xf>
    <xf numFmtId="0" fontId="5" fillId="0" borderId="48" xfId="0" applyFont="1" applyBorder="1" applyAlignment="1" quotePrefix="1">
      <alignment horizontal="center" vertical="center"/>
    </xf>
    <xf numFmtId="0" fontId="5" fillId="0" borderId="59" xfId="0" applyFont="1" applyBorder="1" applyAlignment="1" quotePrefix="1">
      <alignment horizontal="center" vertical="center"/>
    </xf>
    <xf numFmtId="0" fontId="5" fillId="0" borderId="48" xfId="0" applyFont="1" applyBorder="1" applyAlignment="1">
      <alignment horizontal="center" vertical="center"/>
    </xf>
    <xf numFmtId="0" fontId="5" fillId="0" borderId="59" xfId="0" applyFont="1" applyBorder="1"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15" fillId="0" borderId="0" xfId="0" applyFont="1" applyBorder="1" applyAlignment="1">
      <alignment horizontal="center" vertical="center"/>
    </xf>
    <xf numFmtId="0" fontId="5" fillId="0" borderId="0" xfId="0" applyFont="1" applyBorder="1" applyAlignment="1">
      <alignment vertical="distributed" wrapText="1"/>
    </xf>
    <xf numFmtId="0" fontId="15" fillId="0" borderId="10" xfId="0" applyFont="1" applyBorder="1" applyAlignment="1">
      <alignment horizontal="center" vertical="center"/>
    </xf>
    <xf numFmtId="0" fontId="15" fillId="0" borderId="42"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quotePrefix="1">
      <alignment horizontal="right" vertical="center"/>
    </xf>
    <xf numFmtId="0" fontId="11" fillId="0" borderId="13" xfId="0" applyFont="1" applyBorder="1" applyAlignment="1" quotePrefix="1">
      <alignment vertical="center"/>
    </xf>
    <xf numFmtId="0" fontId="22"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vertical="center" wrapText="1"/>
    </xf>
    <xf numFmtId="0" fontId="11" fillId="0" borderId="0" xfId="0" applyFont="1" applyAlignment="1">
      <alignment horizontal="distributed" vertical="center"/>
    </xf>
    <xf numFmtId="49" fontId="11" fillId="0" borderId="36" xfId="0" applyNumberFormat="1" applyFont="1" applyBorder="1" applyAlignment="1">
      <alignment horizontal="right" vertical="center"/>
    </xf>
    <xf numFmtId="0" fontId="11" fillId="0" borderId="0" xfId="0" applyFont="1" applyAlignment="1">
      <alignment horizontal="right" vertical="center"/>
    </xf>
    <xf numFmtId="0" fontId="4" fillId="0" borderId="0" xfId="0" applyFont="1" applyAlignment="1">
      <alignment horizontal="center" vertical="center"/>
    </xf>
    <xf numFmtId="0" fontId="8" fillId="0" borderId="0" xfId="0" applyFont="1" applyBorder="1" applyAlignment="1">
      <alignment horizontal="center" vertical="center"/>
    </xf>
    <xf numFmtId="0" fontId="3" fillId="0" borderId="0" xfId="0" applyFont="1" applyAlignment="1">
      <alignment horizontal="right" vertical="center"/>
    </xf>
    <xf numFmtId="49" fontId="5" fillId="0" borderId="0" xfId="0" applyNumberFormat="1" applyFont="1" applyAlignment="1">
      <alignment vertical="top"/>
    </xf>
    <xf numFmtId="0" fontId="5" fillId="0" borderId="60" xfId="0" applyFont="1" applyBorder="1" applyAlignment="1">
      <alignment horizontal="distributed" vertical="center"/>
    </xf>
    <xf numFmtId="0" fontId="5" fillId="0" borderId="23" xfId="0" applyFont="1" applyBorder="1" applyAlignment="1">
      <alignment horizontal="distributed" vertical="center"/>
    </xf>
    <xf numFmtId="0" fontId="5" fillId="0" borderId="15" xfId="0" applyFont="1" applyBorder="1" applyAlignment="1">
      <alignment horizontal="right" vertical="center"/>
    </xf>
    <xf numFmtId="0" fontId="5" fillId="0" borderId="22" xfId="0" applyFont="1" applyBorder="1" applyAlignment="1">
      <alignment horizontal="right" vertical="center"/>
    </xf>
    <xf numFmtId="0" fontId="5" fillId="0" borderId="61" xfId="0" applyFont="1" applyBorder="1" applyAlignment="1">
      <alignment horizontal="distributed" vertical="center"/>
    </xf>
    <xf numFmtId="0" fontId="5" fillId="0" borderId="0" xfId="0" applyFont="1" applyAlignment="1">
      <alignment horizontal="right" vertical="center" indent="1"/>
    </xf>
    <xf numFmtId="0" fontId="40" fillId="0" borderId="0" xfId="0" applyFont="1" applyAlignment="1">
      <alignment vertical="center"/>
    </xf>
    <xf numFmtId="0" fontId="5" fillId="0" borderId="0" xfId="0" applyNumberFormat="1" applyFont="1" applyAlignment="1">
      <alignment horizontal="right" vertical="center"/>
    </xf>
    <xf numFmtId="179" fontId="11" fillId="0" borderId="21" xfId="0" applyNumberFormat="1" applyFont="1" applyBorder="1" applyAlignment="1">
      <alignment vertical="center"/>
    </xf>
    <xf numFmtId="179" fontId="11" fillId="0" borderId="22" xfId="0" applyNumberFormat="1" applyFont="1" applyBorder="1" applyAlignment="1">
      <alignment vertical="center"/>
    </xf>
    <xf numFmtId="0" fontId="14" fillId="0" borderId="0" xfId="0" applyFont="1" applyAlignment="1" quotePrefix="1">
      <alignment vertical="center"/>
    </xf>
    <xf numFmtId="0" fontId="5" fillId="0" borderId="0" xfId="0" applyNumberFormat="1" applyFont="1" applyBorder="1" applyAlignment="1">
      <alignment vertical="center" shrinkToFit="1"/>
    </xf>
    <xf numFmtId="0" fontId="5" fillId="0" borderId="0" xfId="0" applyNumberFormat="1" applyFont="1" applyBorder="1" applyAlignment="1">
      <alignment horizontal="center" vertical="center" shrinkToFit="1"/>
    </xf>
    <xf numFmtId="0" fontId="5" fillId="0" borderId="0" xfId="0" applyNumberFormat="1" applyFont="1" applyBorder="1" applyAlignment="1">
      <alignment horizontal="distributed" vertical="center"/>
    </xf>
    <xf numFmtId="0" fontId="5" fillId="0" borderId="11" xfId="0" applyFont="1" applyBorder="1" applyAlignment="1">
      <alignment vertical="center"/>
    </xf>
    <xf numFmtId="0" fontId="5" fillId="0" borderId="0" xfId="0" applyFont="1" applyBorder="1" applyAlignment="1">
      <alignment horizontal="center"/>
    </xf>
    <xf numFmtId="0" fontId="5" fillId="0" borderId="0" xfId="0" applyFont="1" applyBorder="1" applyAlignment="1">
      <alignment/>
    </xf>
    <xf numFmtId="0" fontId="5" fillId="0" borderId="0" xfId="0" applyFont="1" applyAlignment="1">
      <alignment horizontal="center"/>
    </xf>
    <xf numFmtId="49" fontId="5" fillId="0" borderId="11" xfId="0" applyNumberFormat="1" applyFont="1" applyBorder="1" applyAlignment="1">
      <alignment horizontal="center" vertical="center" shrinkToFit="1"/>
    </xf>
    <xf numFmtId="49" fontId="5" fillId="0" borderId="0" xfId="0" applyNumberFormat="1" applyFont="1" applyBorder="1" applyAlignment="1">
      <alignment vertical="center" wrapText="1"/>
    </xf>
    <xf numFmtId="49" fontId="5" fillId="33" borderId="31" xfId="0" applyNumberFormat="1" applyFont="1" applyFill="1" applyBorder="1" applyAlignment="1">
      <alignment vertical="center"/>
    </xf>
    <xf numFmtId="49" fontId="5" fillId="33" borderId="32" xfId="0" applyNumberFormat="1" applyFont="1" applyFill="1" applyBorder="1" applyAlignment="1">
      <alignment vertical="center"/>
    </xf>
    <xf numFmtId="49" fontId="5" fillId="33" borderId="33" xfId="0" applyNumberFormat="1" applyFont="1" applyFill="1" applyBorder="1" applyAlignment="1">
      <alignment vertical="center"/>
    </xf>
    <xf numFmtId="49" fontId="3" fillId="0" borderId="29" xfId="0" applyNumberFormat="1" applyFont="1" applyBorder="1" applyAlignment="1">
      <alignment horizontal="right" vertical="center" shrinkToFit="1"/>
    </xf>
    <xf numFmtId="49" fontId="5" fillId="0" borderId="0" xfId="0" applyNumberFormat="1" applyFont="1" applyFill="1" applyBorder="1" applyAlignment="1">
      <alignment vertical="center"/>
    </xf>
    <xf numFmtId="49" fontId="5" fillId="0" borderId="0" xfId="0" applyNumberFormat="1" applyFont="1" applyFill="1" applyBorder="1" applyAlignment="1">
      <alignment horizontal="right" vertical="center"/>
    </xf>
    <xf numFmtId="182" fontId="3" fillId="0" borderId="62" xfId="0" applyNumberFormat="1" applyFont="1" applyBorder="1" applyAlignment="1" quotePrefix="1">
      <alignment horizontal="center" vertical="center" shrinkToFit="1"/>
    </xf>
    <xf numFmtId="0" fontId="27" fillId="0" borderId="0" xfId="0" applyFont="1" applyAlignment="1">
      <alignment vertical="center"/>
    </xf>
    <xf numFmtId="0" fontId="101" fillId="0" borderId="0" xfId="0" applyNumberFormat="1" applyFont="1" applyBorder="1" applyAlignment="1">
      <alignment vertical="center"/>
    </xf>
    <xf numFmtId="0" fontId="0" fillId="0" borderId="0" xfId="0" applyFont="1"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1" fillId="0" borderId="11" xfId="0" applyFont="1" applyBorder="1" applyAlignment="1">
      <alignment horizontal="distributed" vertical="center" shrinkToFit="1"/>
    </xf>
    <xf numFmtId="0" fontId="42" fillId="0" borderId="11" xfId="0" applyFont="1" applyBorder="1" applyAlignment="1">
      <alignment horizontal="center" vertical="center"/>
    </xf>
    <xf numFmtId="0" fontId="0" fillId="0" borderId="0" xfId="0" applyAlignment="1">
      <alignment/>
    </xf>
    <xf numFmtId="0" fontId="41" fillId="0" borderId="11" xfId="0" applyFont="1" applyBorder="1" applyAlignment="1">
      <alignment horizontal="center" vertical="center" shrinkToFit="1"/>
    </xf>
    <xf numFmtId="0" fontId="5" fillId="0" borderId="36" xfId="0" applyFont="1" applyBorder="1" applyAlignment="1">
      <alignment vertical="center"/>
    </xf>
    <xf numFmtId="0" fontId="5" fillId="0" borderId="37" xfId="0" applyFont="1" applyBorder="1" applyAlignment="1">
      <alignment vertical="center"/>
    </xf>
    <xf numFmtId="49" fontId="5" fillId="0" borderId="36" xfId="0" applyNumberFormat="1" applyFont="1" applyBorder="1" applyAlignment="1">
      <alignment vertical="center"/>
    </xf>
    <xf numFmtId="49" fontId="5" fillId="0" borderId="37" xfId="0" applyNumberFormat="1" applyFont="1" applyBorder="1" applyAlignment="1">
      <alignment vertical="center"/>
    </xf>
    <xf numFmtId="49" fontId="5" fillId="0" borderId="0" xfId="0" applyNumberFormat="1" applyFont="1" applyBorder="1" applyAlignment="1" quotePrefix="1">
      <alignment horizontal="center" vertical="center"/>
    </xf>
    <xf numFmtId="0" fontId="5" fillId="0" borderId="31"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32" xfId="0" applyNumberFormat="1" applyFont="1" applyBorder="1" applyAlignment="1">
      <alignment horizontal="center" vertical="center"/>
    </xf>
    <xf numFmtId="179" fontId="5" fillId="0" borderId="32" xfId="0" applyNumberFormat="1" applyFont="1" applyBorder="1" applyAlignment="1">
      <alignment horizontal="center" vertical="center"/>
    </xf>
    <xf numFmtId="179" fontId="5" fillId="0" borderId="33"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179" fontId="5" fillId="0" borderId="60" xfId="0" applyNumberFormat="1" applyFont="1" applyBorder="1" applyAlignment="1">
      <alignment horizontal="center" vertical="center"/>
    </xf>
    <xf numFmtId="179" fontId="5" fillId="0" borderId="31"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61" xfId="0" applyNumberFormat="1" applyFont="1" applyBorder="1" applyAlignment="1">
      <alignment vertical="center"/>
    </xf>
    <xf numFmtId="49" fontId="5" fillId="33" borderId="11" xfId="0" applyNumberFormat="1" applyFont="1" applyFill="1" applyBorder="1" applyAlignment="1">
      <alignment horizontal="center" vertical="center"/>
    </xf>
    <xf numFmtId="49" fontId="5" fillId="0" borderId="63" xfId="0" applyNumberFormat="1" applyFont="1" applyBorder="1" applyAlignment="1">
      <alignment horizontal="center" vertical="center"/>
    </xf>
    <xf numFmtId="49" fontId="5" fillId="0" borderId="6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0" xfId="0" applyNumberFormat="1" applyFont="1" applyBorder="1" applyAlignment="1">
      <alignment vertical="center"/>
    </xf>
    <xf numFmtId="49" fontId="5" fillId="0" borderId="15" xfId="0" applyNumberFormat="1" applyFont="1" applyBorder="1" applyAlignment="1">
      <alignment vertical="center"/>
    </xf>
    <xf numFmtId="49" fontId="5" fillId="0" borderId="37" xfId="0" applyNumberFormat="1" applyFont="1" applyBorder="1" applyAlignment="1">
      <alignment horizontal="center" vertical="center"/>
    </xf>
    <xf numFmtId="49" fontId="5" fillId="0" borderId="12" xfId="0" applyNumberFormat="1" applyFont="1" applyBorder="1" applyAlignment="1">
      <alignment vertical="center"/>
    </xf>
    <xf numFmtId="49" fontId="5" fillId="0" borderId="22" xfId="0" applyNumberFormat="1" applyFont="1" applyBorder="1" applyAlignment="1">
      <alignment vertical="center"/>
    </xf>
    <xf numFmtId="0" fontId="5" fillId="0" borderId="65" xfId="0" applyNumberFormat="1" applyFont="1" applyBorder="1" applyAlignment="1">
      <alignment horizontal="center" vertical="center"/>
    </xf>
    <xf numFmtId="0" fontId="5" fillId="0" borderId="39" xfId="0" applyNumberFormat="1" applyFont="1" applyBorder="1" applyAlignment="1">
      <alignment horizontal="center" vertical="center"/>
    </xf>
    <xf numFmtId="0" fontId="5" fillId="0" borderId="40" xfId="0" applyNumberFormat="1" applyFont="1" applyBorder="1" applyAlignment="1">
      <alignment horizontal="center" vertical="center"/>
    </xf>
    <xf numFmtId="0" fontId="5" fillId="0" borderId="66" xfId="0" applyNumberFormat="1" applyFont="1" applyBorder="1" applyAlignment="1">
      <alignment horizontal="center" vertical="center"/>
    </xf>
    <xf numFmtId="0" fontId="5" fillId="0" borderId="67"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5" fillId="0" borderId="69" xfId="0" applyNumberFormat="1" applyFont="1" applyBorder="1" applyAlignment="1">
      <alignment horizontal="center" vertical="center"/>
    </xf>
    <xf numFmtId="0" fontId="5" fillId="0" borderId="70" xfId="0" applyNumberFormat="1" applyFont="1" applyBorder="1" applyAlignment="1">
      <alignment horizontal="center" vertical="center"/>
    </xf>
    <xf numFmtId="0" fontId="5" fillId="0" borderId="71" xfId="0" applyNumberFormat="1" applyFont="1" applyBorder="1" applyAlignment="1">
      <alignment horizontal="center" vertical="center"/>
    </xf>
    <xf numFmtId="0" fontId="5" fillId="0" borderId="72" xfId="0" applyNumberFormat="1" applyFont="1" applyBorder="1" applyAlignment="1">
      <alignment horizontal="center" vertical="center"/>
    </xf>
    <xf numFmtId="49" fontId="5" fillId="0" borderId="42" xfId="0" applyNumberFormat="1" applyFont="1" applyBorder="1" applyAlignment="1">
      <alignment vertical="center"/>
    </xf>
    <xf numFmtId="49" fontId="5" fillId="0" borderId="14" xfId="0" applyNumberFormat="1" applyFont="1" applyBorder="1" applyAlignment="1">
      <alignment vertical="center"/>
    </xf>
    <xf numFmtId="179" fontId="5" fillId="0" borderId="40" xfId="0" applyNumberFormat="1" applyFont="1" applyBorder="1" applyAlignment="1">
      <alignment horizontal="center" vertical="center"/>
    </xf>
    <xf numFmtId="179" fontId="5" fillId="0" borderId="65" xfId="0" applyNumberFormat="1" applyFont="1" applyBorder="1" applyAlignment="1">
      <alignment horizontal="center" vertical="center"/>
    </xf>
    <xf numFmtId="0" fontId="5" fillId="0" borderId="73" xfId="0" applyNumberFormat="1" applyFont="1" applyBorder="1" applyAlignment="1">
      <alignment horizontal="center" vertical="center"/>
    </xf>
    <xf numFmtId="0" fontId="5" fillId="0" borderId="61" xfId="0" applyFont="1" applyBorder="1" applyAlignment="1">
      <alignment vertical="center"/>
    </xf>
    <xf numFmtId="49" fontId="5" fillId="0" borderId="65"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33" borderId="60" xfId="0" applyNumberFormat="1" applyFont="1" applyFill="1" applyBorder="1" applyAlignment="1">
      <alignment horizontal="center" vertical="center"/>
    </xf>
    <xf numFmtId="49" fontId="5" fillId="0" borderId="74" xfId="0" applyNumberFormat="1" applyFont="1" applyBorder="1" applyAlignment="1">
      <alignment horizontal="center" vertical="center"/>
    </xf>
    <xf numFmtId="49" fontId="5" fillId="0" borderId="75" xfId="0" applyNumberFormat="1" applyFont="1" applyBorder="1" applyAlignment="1">
      <alignment horizontal="center" vertical="center"/>
    </xf>
    <xf numFmtId="49" fontId="3" fillId="0" borderId="36" xfId="0" applyNumberFormat="1" applyFont="1" applyBorder="1" applyAlignment="1">
      <alignment horizontal="right" vertical="center" shrinkToFit="1"/>
    </xf>
    <xf numFmtId="182" fontId="3" fillId="0" borderId="61" xfId="0" applyNumberFormat="1" applyFont="1" applyBorder="1" applyAlignment="1" quotePrefix="1">
      <alignment horizontal="center" vertical="center" shrinkToFit="1"/>
    </xf>
    <xf numFmtId="49" fontId="5" fillId="0" borderId="76" xfId="0" applyNumberFormat="1" applyFont="1" applyBorder="1" applyAlignment="1">
      <alignment horizontal="center" vertical="center"/>
    </xf>
    <xf numFmtId="49" fontId="5" fillId="0" borderId="77"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78" xfId="0" applyNumberFormat="1" applyFont="1" applyBorder="1" applyAlignment="1">
      <alignment horizontal="center" vertical="center"/>
    </xf>
    <xf numFmtId="49" fontId="3" fillId="0" borderId="17" xfId="0" applyNumberFormat="1" applyFont="1" applyBorder="1" applyAlignment="1">
      <alignment horizontal="right" vertical="center" shrinkToFit="1"/>
    </xf>
    <xf numFmtId="182" fontId="3" fillId="0" borderId="0" xfId="0" applyNumberFormat="1" applyFont="1" applyBorder="1" applyAlignment="1" quotePrefix="1">
      <alignment horizontal="center" vertical="center" shrinkToFit="1"/>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11"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65"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49" fontId="5" fillId="0" borderId="67" xfId="0" applyNumberFormat="1" applyFont="1" applyBorder="1" applyAlignment="1">
      <alignment horizontal="center" vertical="center"/>
    </xf>
    <xf numFmtId="49" fontId="5" fillId="0" borderId="68" xfId="0" applyNumberFormat="1" applyFont="1" applyBorder="1" applyAlignment="1">
      <alignment horizontal="center" vertical="center"/>
    </xf>
    <xf numFmtId="49" fontId="5" fillId="0" borderId="69" xfId="0" applyNumberFormat="1" applyFont="1" applyBorder="1" applyAlignment="1">
      <alignment horizontal="center" vertical="center"/>
    </xf>
    <xf numFmtId="49" fontId="5" fillId="0" borderId="70" xfId="0" applyNumberFormat="1" applyFont="1" applyBorder="1" applyAlignment="1">
      <alignment horizontal="center" vertical="center"/>
    </xf>
    <xf numFmtId="49" fontId="5" fillId="0" borderId="71" xfId="0" applyNumberFormat="1" applyFont="1" applyBorder="1" applyAlignment="1">
      <alignment horizontal="center" vertical="center"/>
    </xf>
    <xf numFmtId="49" fontId="5" fillId="0" borderId="72" xfId="0" applyNumberFormat="1" applyFont="1" applyBorder="1" applyAlignment="1">
      <alignment horizontal="center" vertical="center"/>
    </xf>
    <xf numFmtId="0" fontId="5" fillId="0" borderId="65"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67"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0" xfId="0" applyFont="1" applyBorder="1" applyAlignment="1">
      <alignment vertical="center" shrinkToFit="1"/>
    </xf>
    <xf numFmtId="0" fontId="83" fillId="0" borderId="0" xfId="61" applyFont="1">
      <alignment/>
      <protection/>
    </xf>
    <xf numFmtId="0" fontId="43" fillId="0" borderId="79" xfId="61" applyFont="1" applyBorder="1" applyAlignment="1">
      <alignment horizontal="center" vertical="center" wrapText="1"/>
      <protection/>
    </xf>
    <xf numFmtId="0" fontId="43" fillId="0" borderId="80" xfId="61" applyFont="1" applyBorder="1" applyAlignment="1">
      <alignment horizontal="center" vertical="center" wrapText="1"/>
      <protection/>
    </xf>
    <xf numFmtId="0" fontId="23" fillId="0" borderId="79" xfId="61" applyFont="1" applyBorder="1" applyAlignment="1">
      <alignment horizontal="center" vertical="center" wrapText="1"/>
      <protection/>
    </xf>
    <xf numFmtId="0" fontId="23" fillId="0" borderId="79" xfId="61" applyFont="1" applyBorder="1" applyAlignment="1">
      <alignment horizontal="left" vertical="center" indent="1" shrinkToFit="1"/>
      <protection/>
    </xf>
    <xf numFmtId="0" fontId="44" fillId="0" borderId="11" xfId="61" applyFont="1" applyBorder="1" applyAlignment="1">
      <alignment horizontal="justify" vertical="center" wrapText="1"/>
      <protection/>
    </xf>
    <xf numFmtId="0" fontId="23" fillId="0" borderId="79" xfId="61" applyFont="1" applyBorder="1" applyAlignment="1">
      <alignment horizontal="left" vertical="center" wrapText="1" indent="1" shrinkToFit="1"/>
      <protection/>
    </xf>
    <xf numFmtId="0" fontId="23" fillId="0" borderId="80" xfId="61" applyFont="1" applyBorder="1" applyAlignment="1">
      <alignment horizontal="center" vertical="center" wrapText="1"/>
      <protection/>
    </xf>
    <xf numFmtId="0" fontId="43" fillId="0" borderId="81" xfId="61" applyFont="1" applyBorder="1" applyAlignment="1">
      <alignment horizontal="distributed" vertical="center"/>
      <protection/>
    </xf>
    <xf numFmtId="0" fontId="23" fillId="0" borderId="81" xfId="61" applyFont="1" applyBorder="1" applyAlignment="1">
      <alignment vertical="center" wrapText="1"/>
      <protection/>
    </xf>
    <xf numFmtId="0" fontId="23" fillId="0" borderId="82" xfId="61" applyFont="1" applyBorder="1" applyAlignment="1">
      <alignment vertical="center" wrapText="1"/>
      <protection/>
    </xf>
    <xf numFmtId="0" fontId="44" fillId="0" borderId="11" xfId="61" applyFont="1" applyBorder="1" applyAlignment="1">
      <alignment vertical="center" wrapText="1"/>
      <protection/>
    </xf>
    <xf numFmtId="0" fontId="23" fillId="0" borderId="79" xfId="61" applyFont="1" applyBorder="1" applyAlignment="1" quotePrefix="1">
      <alignment horizontal="center" vertical="center" wrapText="1"/>
      <protection/>
    </xf>
    <xf numFmtId="0" fontId="23" fillId="0" borderId="79" xfId="61" applyFont="1" applyBorder="1" applyAlignment="1">
      <alignment horizontal="left" vertical="center" wrapText="1" indent="1"/>
      <protection/>
    </xf>
    <xf numFmtId="0" fontId="24" fillId="0" borderId="83" xfId="61" applyFont="1" applyBorder="1" applyAlignment="1">
      <alignment horizontal="left" vertical="center" wrapText="1" indent="1"/>
      <protection/>
    </xf>
    <xf numFmtId="0" fontId="23" fillId="0" borderId="83" xfId="61" applyFont="1" applyBorder="1" applyAlignment="1">
      <alignment horizontal="left" vertical="center" wrapText="1" indent="1"/>
      <protection/>
    </xf>
    <xf numFmtId="0" fontId="23" fillId="0" borderId="84" xfId="61" applyFont="1" applyBorder="1" applyAlignment="1">
      <alignment horizontal="center" vertical="center" wrapText="1"/>
      <protection/>
    </xf>
    <xf numFmtId="0" fontId="23" fillId="0" borderId="83" xfId="61" applyFont="1" applyBorder="1" applyAlignment="1" quotePrefix="1">
      <alignment horizontal="center" vertical="center" wrapText="1"/>
      <protection/>
    </xf>
    <xf numFmtId="0" fontId="23" fillId="0" borderId="83" xfId="61" applyFont="1" applyBorder="1" applyAlignment="1">
      <alignment horizontal="center" vertical="center" wrapText="1"/>
      <protection/>
    </xf>
    <xf numFmtId="0" fontId="23" fillId="0" borderId="85" xfId="61" applyFont="1" applyBorder="1" applyAlignment="1" quotePrefix="1">
      <alignment horizontal="center" vertical="center" wrapText="1"/>
      <protection/>
    </xf>
    <xf numFmtId="0" fontId="30" fillId="0" borderId="80" xfId="61" applyFont="1" applyBorder="1" applyAlignment="1">
      <alignment horizontal="center" vertical="center" wrapText="1"/>
      <protection/>
    </xf>
    <xf numFmtId="0" fontId="23" fillId="0" borderId="83" xfId="61" applyFont="1" applyBorder="1" applyAlignment="1">
      <alignment horizontal="center" vertical="top" wrapText="1"/>
      <protection/>
    </xf>
    <xf numFmtId="0" fontId="23" fillId="0" borderId="86" xfId="61" applyFont="1" applyBorder="1" applyAlignment="1" quotePrefix="1">
      <alignment horizontal="center" vertical="center" wrapText="1"/>
      <protection/>
    </xf>
    <xf numFmtId="0" fontId="23" fillId="0" borderId="87" xfId="61" applyFont="1" applyBorder="1" applyAlignment="1">
      <alignment horizontal="center" vertical="center" wrapText="1"/>
      <protection/>
    </xf>
    <xf numFmtId="0" fontId="23" fillId="0" borderId="88" xfId="61" applyFont="1" applyBorder="1" applyAlignment="1">
      <alignment horizontal="center" vertical="center" wrapText="1"/>
      <protection/>
    </xf>
    <xf numFmtId="0" fontId="23" fillId="0" borderId="86" xfId="61" applyFont="1" applyBorder="1" applyAlignment="1">
      <alignment horizontal="left" vertical="center" wrapText="1" indent="1"/>
      <protection/>
    </xf>
    <xf numFmtId="0" fontId="23" fillId="0" borderId="89" xfId="61" applyFont="1" applyBorder="1" applyAlignment="1">
      <alignment horizontal="center" vertical="center" wrapText="1"/>
      <protection/>
    </xf>
    <xf numFmtId="0" fontId="23" fillId="0" borderId="90" xfId="61" applyFont="1" applyBorder="1" applyAlignment="1">
      <alignment horizontal="center" vertical="center" wrapText="1"/>
      <protection/>
    </xf>
    <xf numFmtId="0" fontId="44" fillId="0" borderId="91" xfId="61" applyFont="1" applyBorder="1" applyAlignment="1">
      <alignment horizontal="justify" vertical="center" wrapText="1"/>
      <protection/>
    </xf>
    <xf numFmtId="0" fontId="35" fillId="0" borderId="0" xfId="0" applyFont="1" applyAlignment="1">
      <alignment vertical="center"/>
    </xf>
    <xf numFmtId="0" fontId="30" fillId="0" borderId="0" xfId="0" applyFont="1" applyBorder="1" applyAlignment="1">
      <alignment vertical="center"/>
    </xf>
    <xf numFmtId="0" fontId="34" fillId="0" borderId="0" xfId="0" applyFont="1" applyAlignment="1">
      <alignment vertical="top"/>
    </xf>
    <xf numFmtId="0" fontId="45" fillId="0" borderId="0" xfId="0" applyFont="1" applyAlignment="1">
      <alignment vertical="center"/>
    </xf>
    <xf numFmtId="0" fontId="95" fillId="0" borderId="0" xfId="61" applyFont="1">
      <alignment/>
      <protection/>
    </xf>
    <xf numFmtId="0" fontId="32" fillId="0" borderId="0" xfId="0" applyFont="1" applyAlignment="1">
      <alignment vertical="center"/>
    </xf>
    <xf numFmtId="0" fontId="102" fillId="0" borderId="0" xfId="61" applyFont="1">
      <alignment/>
      <protection/>
    </xf>
    <xf numFmtId="0" fontId="41" fillId="0" borderId="0" xfId="0" applyFont="1" applyAlignment="1">
      <alignment horizontal="right" vertical="center"/>
    </xf>
    <xf numFmtId="0" fontId="103" fillId="0" borderId="0" xfId="61" applyFont="1">
      <alignment/>
      <protection/>
    </xf>
    <xf numFmtId="0" fontId="104" fillId="0" borderId="0" xfId="61" applyFont="1">
      <alignment/>
      <protection/>
    </xf>
    <xf numFmtId="0" fontId="104" fillId="0" borderId="0" xfId="0" applyFont="1" applyAlignment="1">
      <alignment vertical="center"/>
    </xf>
    <xf numFmtId="0" fontId="83" fillId="0" borderId="0" xfId="0" applyFont="1" applyAlignment="1">
      <alignment vertical="center"/>
    </xf>
    <xf numFmtId="0" fontId="9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14" fillId="0" borderId="0" xfId="0" applyFont="1" applyBorder="1" applyAlignment="1">
      <alignment vertical="center"/>
    </xf>
    <xf numFmtId="0" fontId="4" fillId="0" borderId="0" xfId="0" applyFont="1" applyBorder="1" applyAlignment="1" quotePrefix="1">
      <alignment horizontal="right" vertical="center"/>
    </xf>
    <xf numFmtId="0" fontId="4" fillId="0" borderId="0" xfId="0" applyFont="1" applyBorder="1" applyAlignment="1" quotePrefix="1">
      <alignment vertical="center"/>
    </xf>
    <xf numFmtId="0" fontId="19" fillId="0" borderId="0" xfId="0" applyFont="1" applyAlignment="1">
      <alignment vertical="center"/>
    </xf>
    <xf numFmtId="0" fontId="0" fillId="0" borderId="0" xfId="61" applyFont="1">
      <alignment/>
      <protection/>
    </xf>
    <xf numFmtId="0" fontId="44" fillId="0" borderId="92" xfId="61" applyFont="1" applyBorder="1" applyAlignment="1">
      <alignment horizontal="justify" vertical="center" wrapText="1"/>
      <protection/>
    </xf>
    <xf numFmtId="0" fontId="7" fillId="0" borderId="0" xfId="0" applyFont="1" applyBorder="1" applyAlignment="1">
      <alignment vertical="center"/>
    </xf>
    <xf numFmtId="0" fontId="30" fillId="0" borderId="11" xfId="61" applyFont="1" applyBorder="1" applyAlignment="1">
      <alignment horizontal="justify" vertical="center" wrapText="1"/>
      <protection/>
    </xf>
    <xf numFmtId="0" fontId="38" fillId="0" borderId="0" xfId="43" applyAlignment="1">
      <alignment vertical="center"/>
    </xf>
    <xf numFmtId="0" fontId="5" fillId="0" borderId="11" xfId="0" applyFont="1" applyBorder="1" applyAlignment="1">
      <alignment horizontal="center" vertical="center" wrapText="1"/>
    </xf>
    <xf numFmtId="0" fontId="17" fillId="0" borderId="0" xfId="0" applyFont="1" applyBorder="1" applyAlignment="1">
      <alignment horizontal="center" vertical="center"/>
    </xf>
    <xf numFmtId="0" fontId="5"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5" fillId="0" borderId="93" xfId="0" applyFont="1" applyBorder="1" applyAlignment="1" applyProtection="1">
      <alignment horizontal="right" vertical="center" shrinkToFit="1"/>
      <protection locked="0"/>
    </xf>
    <xf numFmtId="0" fontId="5" fillId="0" borderId="94" xfId="0" applyFont="1" applyBorder="1" applyAlignment="1" applyProtection="1">
      <alignment horizontal="right" vertical="center" shrinkToFit="1"/>
      <protection locked="0"/>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right" vertical="center" shrinkToFit="1"/>
      <protection locked="0"/>
    </xf>
    <xf numFmtId="0" fontId="5" fillId="0" borderId="35" xfId="0" applyFont="1" applyBorder="1" applyAlignment="1" applyProtection="1">
      <alignment horizontal="right" vertical="center" shrinkToFit="1"/>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center" textRotation="255"/>
      <protection locked="0"/>
    </xf>
    <xf numFmtId="3" fontId="5" fillId="0" borderId="0" xfId="0" applyNumberFormat="1" applyFont="1" applyBorder="1" applyAlignment="1" applyProtection="1">
      <alignment vertical="center"/>
      <protection locked="0"/>
    </xf>
    <xf numFmtId="9" fontId="105" fillId="0" borderId="95" xfId="42" applyFont="1" applyBorder="1" applyAlignment="1" applyProtection="1">
      <alignment vertical="center"/>
      <protection locked="0"/>
    </xf>
    <xf numFmtId="10" fontId="106" fillId="0" borderId="0" xfId="42" applyNumberFormat="1" applyFont="1" applyBorder="1" applyAlignment="1" applyProtection="1">
      <alignment vertical="center"/>
      <protection/>
    </xf>
    <xf numFmtId="10" fontId="106" fillId="0" borderId="0" xfId="42" applyNumberFormat="1" applyFont="1" applyBorder="1" applyAlignment="1" applyProtection="1">
      <alignment vertical="center" wrapText="1"/>
      <protection/>
    </xf>
    <xf numFmtId="10" fontId="106" fillId="0" borderId="0" xfId="42" applyNumberFormat="1" applyFont="1" applyAlignment="1" applyProtection="1">
      <alignment vertical="center"/>
      <protection/>
    </xf>
    <xf numFmtId="0" fontId="52" fillId="0" borderId="0" xfId="0" applyFont="1" applyBorder="1" applyAlignment="1">
      <alignment vertical="center" shrinkToFit="1"/>
    </xf>
    <xf numFmtId="0" fontId="8" fillId="0" borderId="0" xfId="0" applyFont="1" applyBorder="1" applyAlignment="1">
      <alignment vertical="center"/>
    </xf>
    <xf numFmtId="0" fontId="4" fillId="0" borderId="0" xfId="0" applyFont="1" applyBorder="1" applyAlignment="1">
      <alignment horizontal="center" vertical="center"/>
    </xf>
    <xf numFmtId="0" fontId="51" fillId="0" borderId="0" xfId="0" applyFont="1" applyBorder="1" applyAlignment="1">
      <alignment horizontal="center" vertical="center"/>
    </xf>
    <xf numFmtId="0" fontId="51" fillId="0" borderId="0" xfId="0" applyFont="1" applyAlignment="1">
      <alignment horizontal="center" vertical="center"/>
    </xf>
    <xf numFmtId="0" fontId="52" fillId="0" borderId="0" xfId="0" applyFont="1" applyBorder="1" applyAlignment="1">
      <alignment vertical="center" wrapText="1"/>
    </xf>
    <xf numFmtId="0" fontId="8" fillId="0" borderId="14" xfId="0" applyFont="1" applyBorder="1" applyAlignment="1">
      <alignment vertical="center"/>
    </xf>
    <xf numFmtId="0" fontId="52" fillId="0" borderId="0" xfId="0" applyFont="1" applyBorder="1" applyAlignment="1">
      <alignment vertical="center"/>
    </xf>
    <xf numFmtId="0" fontId="46" fillId="34" borderId="0" xfId="61" applyFont="1" applyFill="1" applyAlignment="1">
      <alignment horizontal="center" vertical="center"/>
      <protection/>
    </xf>
    <xf numFmtId="0" fontId="46" fillId="34" borderId="35" xfId="61" applyFont="1" applyFill="1" applyBorder="1" applyAlignment="1">
      <alignment horizontal="center" vertical="center"/>
      <protection/>
    </xf>
    <xf numFmtId="0" fontId="43" fillId="34" borderId="28" xfId="61" applyFont="1" applyFill="1" applyBorder="1" applyAlignment="1">
      <alignment horizontal="left" vertical="center" wrapText="1"/>
      <protection/>
    </xf>
    <xf numFmtId="0" fontId="43" fillId="34" borderId="96" xfId="61" applyFont="1" applyFill="1" applyBorder="1" applyAlignment="1">
      <alignment horizontal="left" vertical="center"/>
      <protection/>
    </xf>
    <xf numFmtId="0" fontId="47" fillId="0" borderId="97" xfId="61" applyFont="1" applyBorder="1" applyAlignment="1">
      <alignment vertical="center"/>
      <protection/>
    </xf>
    <xf numFmtId="0" fontId="43" fillId="0" borderId="83" xfId="61" applyFont="1" applyBorder="1" applyAlignment="1">
      <alignment horizontal="center" vertical="center" shrinkToFit="1"/>
      <protection/>
    </xf>
    <xf numFmtId="0" fontId="43" fillId="0" borderId="86" xfId="61" applyFont="1" applyBorder="1" applyAlignment="1">
      <alignment horizontal="center" vertical="center" shrinkToFit="1"/>
      <protection/>
    </xf>
    <xf numFmtId="0" fontId="43" fillId="0" borderId="83" xfId="61" applyFont="1" applyBorder="1" applyAlignment="1">
      <alignment horizontal="distributed" vertical="center"/>
      <protection/>
    </xf>
    <xf numFmtId="0" fontId="43" fillId="0" borderId="86" xfId="61" applyFont="1" applyBorder="1" applyAlignment="1">
      <alignment horizontal="distributed" vertical="center"/>
      <protection/>
    </xf>
    <xf numFmtId="0" fontId="43" fillId="0" borderId="83" xfId="61" applyFont="1" applyBorder="1" applyAlignment="1">
      <alignment horizontal="center" vertical="center" textRotation="255" shrinkToFit="1"/>
      <protection/>
    </xf>
    <xf numFmtId="0" fontId="43" fillId="0" borderId="86" xfId="61" applyFont="1" applyBorder="1" applyAlignment="1">
      <alignment horizontal="center" vertical="center" textRotation="255" shrinkToFit="1"/>
      <protection/>
    </xf>
    <xf numFmtId="0" fontId="43" fillId="0" borderId="80" xfId="61" applyFont="1" applyBorder="1" applyAlignment="1">
      <alignment horizontal="distributed" vertical="center" wrapText="1"/>
      <protection/>
    </xf>
    <xf numFmtId="0" fontId="43" fillId="0" borderId="81" xfId="61" applyFont="1" applyBorder="1" applyAlignment="1">
      <alignment horizontal="distributed" vertical="center" wrapText="1"/>
      <protection/>
    </xf>
    <xf numFmtId="0" fontId="48" fillId="0" borderId="98" xfId="61" applyFont="1" applyBorder="1" applyAlignment="1">
      <alignment horizontal="distributed" vertical="center" wrapText="1"/>
      <protection/>
    </xf>
    <xf numFmtId="0" fontId="49" fillId="0" borderId="23" xfId="61" applyFont="1" applyBorder="1" applyAlignment="1">
      <alignment horizontal="distributed" vertical="center" wrapText="1"/>
      <protection/>
    </xf>
    <xf numFmtId="0" fontId="104" fillId="0" borderId="0" xfId="61" applyFont="1" applyBorder="1" applyAlignment="1">
      <alignment horizontal="left" vertical="top" wrapText="1"/>
      <protection/>
    </xf>
    <xf numFmtId="0" fontId="32" fillId="0" borderId="0" xfId="0" applyFont="1" applyBorder="1" applyAlignment="1">
      <alignment horizontal="left" vertical="top" wrapText="1"/>
    </xf>
    <xf numFmtId="0" fontId="104" fillId="0" borderId="99" xfId="61" applyFont="1" applyBorder="1" applyAlignment="1">
      <alignment horizontal="left" vertical="top" wrapText="1"/>
      <protection/>
    </xf>
    <xf numFmtId="0" fontId="104" fillId="0" borderId="100" xfId="61" applyFont="1" applyBorder="1" applyAlignment="1">
      <alignment horizontal="left" vertical="top" wrapText="1"/>
      <protection/>
    </xf>
    <xf numFmtId="0" fontId="104" fillId="0" borderId="101" xfId="61" applyFont="1" applyBorder="1" applyAlignment="1">
      <alignment horizontal="left" vertical="top" wrapText="1"/>
      <protection/>
    </xf>
    <xf numFmtId="0" fontId="104" fillId="0" borderId="102" xfId="61" applyFont="1" applyBorder="1" applyAlignment="1">
      <alignment horizontal="left" vertical="top" wrapText="1"/>
      <protection/>
    </xf>
    <xf numFmtId="0" fontId="104" fillId="0" borderId="103" xfId="61" applyFont="1" applyBorder="1" applyAlignment="1">
      <alignment horizontal="left" vertical="top" wrapText="1"/>
      <protection/>
    </xf>
    <xf numFmtId="0" fontId="104" fillId="0" borderId="104" xfId="61" applyFont="1" applyBorder="1" applyAlignment="1">
      <alignment horizontal="left" vertical="top" wrapText="1"/>
      <protection/>
    </xf>
    <xf numFmtId="0" fontId="104" fillId="0" borderId="105" xfId="61" applyFont="1" applyBorder="1" applyAlignment="1">
      <alignment horizontal="left" vertical="top" wrapText="1"/>
      <protection/>
    </xf>
    <xf numFmtId="0" fontId="104" fillId="0" borderId="106" xfId="61" applyFont="1" applyBorder="1" applyAlignment="1">
      <alignment horizontal="left" vertical="top" wrapText="1"/>
      <protection/>
    </xf>
    <xf numFmtId="0" fontId="23" fillId="0" borderId="0" xfId="0" applyFont="1" applyAlignment="1">
      <alignment horizontal="left" vertical="center" wrapText="1"/>
    </xf>
    <xf numFmtId="0" fontId="5" fillId="0" borderId="14"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0" fillId="0" borderId="0" xfId="0" applyAlignment="1">
      <alignment vertical="center" wrapText="1"/>
    </xf>
    <xf numFmtId="0" fontId="5" fillId="33" borderId="10" xfId="0" applyFont="1" applyFill="1" applyBorder="1" applyAlignment="1">
      <alignment vertical="center" shrinkToFit="1"/>
    </xf>
    <xf numFmtId="0" fontId="5" fillId="33" borderId="42" xfId="0" applyFont="1" applyFill="1" applyBorder="1" applyAlignment="1">
      <alignment vertical="center" shrinkToFit="1"/>
    </xf>
    <xf numFmtId="0" fontId="5" fillId="33" borderId="36" xfId="0" applyFont="1" applyFill="1" applyBorder="1" applyAlignment="1">
      <alignment vertical="center"/>
    </xf>
    <xf numFmtId="0" fontId="5" fillId="33" borderId="61" xfId="0" applyFont="1" applyFill="1" applyBorder="1" applyAlignment="1">
      <alignment vertical="center"/>
    </xf>
    <xf numFmtId="0" fontId="5" fillId="33" borderId="37" xfId="0" applyFont="1" applyFill="1" applyBorder="1" applyAlignment="1">
      <alignment vertical="center"/>
    </xf>
    <xf numFmtId="0" fontId="5" fillId="0" borderId="0" xfId="0" applyFont="1" applyAlignment="1">
      <alignment horizontal="distributed" vertical="center"/>
    </xf>
    <xf numFmtId="0" fontId="0" fillId="0" borderId="0" xfId="0" applyAlignment="1">
      <alignment horizontal="distributed" vertical="center"/>
    </xf>
    <xf numFmtId="0" fontId="5" fillId="33" borderId="42" xfId="0" applyFont="1" applyFill="1" applyBorder="1" applyAlignment="1">
      <alignment vertical="center"/>
    </xf>
    <xf numFmtId="0" fontId="0" fillId="33" borderId="42" xfId="0" applyFill="1" applyBorder="1" applyAlignment="1">
      <alignment vertical="center"/>
    </xf>
    <xf numFmtId="0" fontId="0" fillId="33" borderId="15" xfId="0" applyFill="1" applyBorder="1" applyAlignment="1">
      <alignment vertical="center"/>
    </xf>
    <xf numFmtId="0" fontId="0" fillId="33" borderId="14" xfId="0" applyFill="1" applyBorder="1" applyAlignment="1">
      <alignment vertical="center"/>
    </xf>
    <xf numFmtId="0" fontId="0" fillId="33" borderId="22" xfId="0" applyFill="1" applyBorder="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Alignment="1">
      <alignment horizontal="center" vertical="center"/>
    </xf>
    <xf numFmtId="0" fontId="5" fillId="33" borderId="36" xfId="0" applyFont="1" applyFill="1" applyBorder="1" applyAlignment="1">
      <alignment horizontal="right" vertical="center" indent="2"/>
    </xf>
    <xf numFmtId="0" fontId="5" fillId="33" borderId="61" xfId="0" applyFont="1" applyFill="1" applyBorder="1" applyAlignment="1">
      <alignment horizontal="right" vertical="center" indent="2"/>
    </xf>
    <xf numFmtId="0" fontId="5" fillId="33" borderId="37" xfId="0" applyFont="1" applyFill="1" applyBorder="1" applyAlignment="1">
      <alignment horizontal="right" vertical="center" indent="2"/>
    </xf>
    <xf numFmtId="0" fontId="5" fillId="0" borderId="0" xfId="0" applyFont="1" applyAlignment="1">
      <alignment horizontal="right" vertical="center" shrinkToFit="1"/>
    </xf>
    <xf numFmtId="0" fontId="5" fillId="0" borderId="60" xfId="0" applyFont="1"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5" fillId="0" borderId="23" xfId="0" applyFont="1" applyBorder="1" applyAlignment="1">
      <alignment horizontal="center" vertical="center" textRotation="255" shrinkToFit="1"/>
    </xf>
    <xf numFmtId="0" fontId="5" fillId="0" borderId="14" xfId="0" applyFont="1" applyBorder="1" applyAlignment="1">
      <alignment vertical="center" shrinkToFit="1"/>
    </xf>
    <xf numFmtId="0" fontId="5" fillId="0" borderId="61" xfId="0" applyFont="1" applyBorder="1" applyAlignment="1">
      <alignment horizontal="distributed" vertical="center"/>
    </xf>
    <xf numFmtId="0" fontId="5" fillId="0" borderId="0" xfId="0" applyFont="1" applyAlignment="1">
      <alignment horizontal="left" vertical="center"/>
    </xf>
    <xf numFmtId="0" fontId="5" fillId="0" borderId="10" xfId="0" applyFont="1" applyBorder="1" applyAlignment="1">
      <alignment horizontal="distributed" vertical="center"/>
    </xf>
    <xf numFmtId="0" fontId="0" fillId="0" borderId="42" xfId="0" applyBorder="1" applyAlignment="1">
      <alignment horizontal="distributed" vertical="center"/>
    </xf>
    <xf numFmtId="0" fontId="0" fillId="0" borderId="15" xfId="0" applyBorder="1" applyAlignment="1">
      <alignment horizontal="distributed" vertical="center"/>
    </xf>
    <xf numFmtId="0" fontId="0" fillId="0" borderId="12" xfId="0" applyBorder="1" applyAlignment="1">
      <alignment horizontal="distributed" vertical="center"/>
    </xf>
    <xf numFmtId="0" fontId="0" fillId="0" borderId="14" xfId="0" applyBorder="1" applyAlignment="1">
      <alignment horizontal="distributed" vertical="center"/>
    </xf>
    <xf numFmtId="0" fontId="0" fillId="0" borderId="22" xfId="0" applyBorder="1" applyAlignment="1">
      <alignment horizontal="distributed" vertical="center"/>
    </xf>
    <xf numFmtId="0" fontId="5" fillId="0" borderId="36" xfId="0" applyFont="1" applyBorder="1" applyAlignment="1">
      <alignment horizontal="center" vertical="center"/>
    </xf>
    <xf numFmtId="0" fontId="5" fillId="0" borderId="61" xfId="0" applyFont="1" applyBorder="1" applyAlignment="1">
      <alignment horizontal="center" vertical="center"/>
    </xf>
    <xf numFmtId="0" fontId="5" fillId="0" borderId="37" xfId="0" applyFont="1" applyBorder="1" applyAlignment="1">
      <alignment horizontal="center" vertical="center"/>
    </xf>
    <xf numFmtId="0" fontId="7" fillId="0" borderId="14" xfId="0" applyFont="1" applyBorder="1" applyAlignment="1">
      <alignment horizontal="right" vertical="center" shrinkToFit="1"/>
    </xf>
    <xf numFmtId="0" fontId="5" fillId="0" borderId="14" xfId="0" applyFont="1" applyBorder="1" applyAlignment="1">
      <alignment horizontal="center" vertical="center" shrinkToFit="1"/>
    </xf>
    <xf numFmtId="49" fontId="5" fillId="0" borderId="36" xfId="0" applyNumberFormat="1" applyFont="1" applyBorder="1" applyAlignment="1">
      <alignment horizontal="center" vertical="center"/>
    </xf>
    <xf numFmtId="49" fontId="5" fillId="0" borderId="61" xfId="0" applyNumberFormat="1" applyFont="1" applyBorder="1" applyAlignment="1">
      <alignment horizontal="center" vertical="center"/>
    </xf>
    <xf numFmtId="49" fontId="5" fillId="0" borderId="37" xfId="0" applyNumberFormat="1" applyFont="1" applyBorder="1" applyAlignment="1">
      <alignment horizontal="center" vertical="center"/>
    </xf>
    <xf numFmtId="0" fontId="5" fillId="0" borderId="59" xfId="0" applyFont="1" applyBorder="1" applyAlignment="1">
      <alignment vertical="center"/>
    </xf>
    <xf numFmtId="0" fontId="5" fillId="0" borderId="107" xfId="0" applyFont="1" applyBorder="1" applyAlignment="1">
      <alignment vertical="center"/>
    </xf>
    <xf numFmtId="0" fontId="3" fillId="0" borderId="0" xfId="0" applyFont="1" applyAlignment="1">
      <alignment horizontal="right" vertical="center" wrapText="1"/>
    </xf>
    <xf numFmtId="0" fontId="5" fillId="33" borderId="10" xfId="0" applyFont="1" applyFill="1" applyBorder="1" applyAlignment="1">
      <alignment horizontal="right" vertical="center" indent="2"/>
    </xf>
    <xf numFmtId="0" fontId="5" fillId="33" borderId="42" xfId="0" applyFont="1" applyFill="1" applyBorder="1" applyAlignment="1">
      <alignment horizontal="right" vertical="center" indent="2"/>
    </xf>
    <xf numFmtId="0" fontId="5" fillId="33" borderId="15" xfId="0" applyFont="1" applyFill="1" applyBorder="1" applyAlignment="1">
      <alignment horizontal="right" vertical="center" indent="2"/>
    </xf>
    <xf numFmtId="0" fontId="5" fillId="33" borderId="12" xfId="0" applyFont="1" applyFill="1" applyBorder="1" applyAlignment="1">
      <alignment horizontal="right" vertical="center" indent="2"/>
    </xf>
    <xf numFmtId="0" fontId="5" fillId="33" borderId="14" xfId="0" applyFont="1" applyFill="1" applyBorder="1" applyAlignment="1">
      <alignment horizontal="right" vertical="center" indent="2"/>
    </xf>
    <xf numFmtId="0" fontId="5" fillId="33" borderId="22" xfId="0" applyFont="1" applyFill="1" applyBorder="1" applyAlignment="1">
      <alignment horizontal="right" vertical="center" indent="2"/>
    </xf>
    <xf numFmtId="0" fontId="5" fillId="0" borderId="10" xfId="0" applyFont="1" applyBorder="1" applyAlignment="1">
      <alignment horizontal="distributed" vertical="center" wrapText="1"/>
    </xf>
    <xf numFmtId="0" fontId="0" fillId="0" borderId="42" xfId="0" applyBorder="1" applyAlignment="1">
      <alignment horizontal="distributed" vertical="center" wrapText="1"/>
    </xf>
    <xf numFmtId="0" fontId="0" fillId="0" borderId="15" xfId="0" applyBorder="1" applyAlignment="1">
      <alignment horizontal="distributed" vertical="center" wrapText="1"/>
    </xf>
    <xf numFmtId="0" fontId="0" fillId="0" borderId="12" xfId="0" applyBorder="1" applyAlignment="1">
      <alignment horizontal="distributed" vertical="center" wrapText="1"/>
    </xf>
    <xf numFmtId="0" fontId="0" fillId="0" borderId="14" xfId="0" applyBorder="1" applyAlignment="1">
      <alignment horizontal="distributed" vertical="center" wrapText="1"/>
    </xf>
    <xf numFmtId="0" fontId="0" fillId="0" borderId="22" xfId="0" applyBorder="1" applyAlignment="1">
      <alignment horizontal="distributed" vertical="center" wrapText="1"/>
    </xf>
    <xf numFmtId="0" fontId="5" fillId="33" borderId="10" xfId="0" applyFont="1" applyFill="1" applyBorder="1" applyAlignment="1">
      <alignment vertical="center"/>
    </xf>
    <xf numFmtId="0" fontId="5" fillId="33" borderId="15" xfId="0" applyFont="1" applyFill="1" applyBorder="1" applyAlignment="1">
      <alignment vertical="center"/>
    </xf>
    <xf numFmtId="0" fontId="5" fillId="33" borderId="12" xfId="0" applyFont="1" applyFill="1" applyBorder="1" applyAlignment="1">
      <alignment vertical="center"/>
    </xf>
    <xf numFmtId="0" fontId="5" fillId="33" borderId="14" xfId="0" applyFont="1" applyFill="1" applyBorder="1" applyAlignment="1">
      <alignment vertical="center"/>
    </xf>
    <xf numFmtId="0" fontId="5" fillId="33" borderId="22" xfId="0" applyFont="1" applyFill="1" applyBorder="1" applyAlignment="1">
      <alignment vertical="center"/>
    </xf>
    <xf numFmtId="0" fontId="5" fillId="33" borderId="12" xfId="0" applyFont="1" applyFill="1" applyBorder="1" applyAlignment="1">
      <alignment horizontal="right" vertical="center"/>
    </xf>
    <xf numFmtId="0" fontId="5" fillId="33" borderId="14" xfId="0" applyFont="1" applyFill="1" applyBorder="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left" vertical="center" indent="1"/>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5" fillId="0" borderId="42" xfId="0" applyFont="1" applyBorder="1" applyAlignment="1">
      <alignment horizontal="distributed" vertical="center"/>
    </xf>
    <xf numFmtId="0" fontId="5" fillId="0" borderId="62" xfId="0" applyFont="1" applyBorder="1" applyAlignment="1">
      <alignment horizontal="distributed" vertical="center"/>
    </xf>
    <xf numFmtId="0" fontId="5" fillId="0" borderId="29" xfId="0" applyFont="1" applyBorder="1" applyAlignment="1">
      <alignment horizontal="center" vertical="center"/>
    </xf>
    <xf numFmtId="0" fontId="5" fillId="0" borderId="62" xfId="0" applyFont="1" applyBorder="1" applyAlignment="1">
      <alignment horizontal="center" vertical="center"/>
    </xf>
    <xf numFmtId="0" fontId="5" fillId="0" borderId="30" xfId="0" applyFont="1" applyBorder="1" applyAlignment="1">
      <alignment horizontal="center" vertical="center"/>
    </xf>
    <xf numFmtId="49" fontId="5" fillId="0" borderId="108" xfId="0" applyNumberFormat="1" applyFont="1" applyBorder="1" applyAlignment="1">
      <alignment horizontal="center" vertical="center"/>
    </xf>
    <xf numFmtId="49" fontId="5" fillId="0" borderId="95" xfId="0" applyNumberFormat="1" applyFont="1" applyBorder="1" applyAlignment="1">
      <alignment horizontal="center" vertical="center"/>
    </xf>
    <xf numFmtId="49" fontId="5" fillId="0" borderId="94"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61" xfId="0" applyNumberFormat="1" applyFont="1" applyBorder="1" applyAlignment="1">
      <alignment horizontal="distributed" vertical="center"/>
    </xf>
    <xf numFmtId="0" fontId="0" fillId="0" borderId="61" xfId="0" applyBorder="1" applyAlignment="1">
      <alignment horizontal="distributed" vertical="center"/>
    </xf>
    <xf numFmtId="0" fontId="14" fillId="0" borderId="0" xfId="0" applyFont="1" applyAlignment="1" quotePrefix="1">
      <alignment horizontal="center" vertical="center"/>
    </xf>
    <xf numFmtId="0" fontId="14" fillId="0" borderId="0" xfId="0" applyFont="1" applyAlignment="1">
      <alignment horizontal="center" vertical="center"/>
    </xf>
    <xf numFmtId="0" fontId="5" fillId="0" borderId="109" xfId="0" applyNumberFormat="1" applyFont="1" applyBorder="1" applyAlignment="1">
      <alignment vertical="center"/>
    </xf>
    <xf numFmtId="0" fontId="20" fillId="0" borderId="109" xfId="0" applyNumberFormat="1" applyFont="1" applyBorder="1" applyAlignment="1">
      <alignment horizontal="right" vertical="center" shrinkToFit="1"/>
    </xf>
    <xf numFmtId="49" fontId="5" fillId="0" borderId="42"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0" fontId="20" fillId="0" borderId="0" xfId="0" applyNumberFormat="1" applyFont="1" applyBorder="1" applyAlignment="1">
      <alignment horizontal="right" vertical="center" shrinkToFit="1"/>
    </xf>
    <xf numFmtId="0" fontId="5" fillId="0" borderId="109"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33" borderId="10" xfId="0" applyNumberFormat="1" applyFont="1" applyFill="1" applyBorder="1" applyAlignment="1">
      <alignment horizontal="center" vertical="center"/>
    </xf>
    <xf numFmtId="49" fontId="5" fillId="33" borderId="42"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0" fontId="5" fillId="0" borderId="0" xfId="0" applyNumberFormat="1" applyFont="1" applyBorder="1" applyAlignment="1">
      <alignment horizontal="center" vertical="center"/>
    </xf>
    <xf numFmtId="0" fontId="5" fillId="0" borderId="0" xfId="0" applyNumberFormat="1" applyFont="1" applyBorder="1" applyAlignment="1">
      <alignment vertical="center"/>
    </xf>
    <xf numFmtId="49" fontId="14" fillId="0" borderId="0" xfId="0" applyNumberFormat="1" applyFont="1" applyAlignment="1">
      <alignment horizontal="center" vertical="center"/>
    </xf>
    <xf numFmtId="49" fontId="5" fillId="0" borderId="0" xfId="0" applyNumberFormat="1" applyFont="1" applyAlignment="1">
      <alignment horizontal="center" vertical="center"/>
    </xf>
    <xf numFmtId="49" fontId="5" fillId="0" borderId="62" xfId="0" applyNumberFormat="1" applyFont="1" applyBorder="1" applyAlignment="1">
      <alignment horizontal="distributed" vertical="center"/>
    </xf>
    <xf numFmtId="0" fontId="0" fillId="0" borderId="62" xfId="0" applyBorder="1" applyAlignment="1">
      <alignment horizontal="distributed" vertical="center"/>
    </xf>
    <xf numFmtId="49" fontId="5" fillId="0" borderId="34" xfId="0" applyNumberFormat="1" applyFont="1" applyBorder="1" applyAlignment="1">
      <alignment horizontal="left" vertical="center"/>
    </xf>
    <xf numFmtId="49" fontId="5" fillId="33" borderId="110" xfId="0" applyNumberFormat="1" applyFont="1" applyFill="1" applyBorder="1" applyAlignment="1">
      <alignment horizontal="center" vertical="center"/>
    </xf>
    <xf numFmtId="49" fontId="5" fillId="33" borderId="111" xfId="0" applyNumberFormat="1" applyFont="1" applyFill="1" applyBorder="1" applyAlignment="1">
      <alignment horizontal="center" vertical="center"/>
    </xf>
    <xf numFmtId="49" fontId="5" fillId="33" borderId="112" xfId="0" applyNumberFormat="1" applyFont="1" applyFill="1" applyBorder="1" applyAlignment="1">
      <alignment horizontal="center" vertical="center"/>
    </xf>
    <xf numFmtId="49" fontId="5" fillId="0" borderId="29" xfId="0" applyNumberFormat="1" applyFont="1" applyBorder="1" applyAlignment="1">
      <alignment vertical="center"/>
    </xf>
    <xf numFmtId="49" fontId="5" fillId="0" borderId="62" xfId="0" applyNumberFormat="1" applyFont="1" applyBorder="1" applyAlignment="1">
      <alignment vertical="center"/>
    </xf>
    <xf numFmtId="49" fontId="5" fillId="0" borderId="30" xfId="0" applyNumberFormat="1" applyFont="1" applyBorder="1" applyAlignment="1">
      <alignment vertical="center"/>
    </xf>
    <xf numFmtId="49" fontId="5" fillId="33" borderId="36" xfId="0" applyNumberFormat="1" applyFont="1" applyFill="1" applyBorder="1" applyAlignment="1">
      <alignment horizontal="center" vertical="center"/>
    </xf>
    <xf numFmtId="49" fontId="5" fillId="33" borderId="61" xfId="0" applyNumberFormat="1" applyFont="1" applyFill="1" applyBorder="1" applyAlignment="1">
      <alignment horizontal="center" vertical="center"/>
    </xf>
    <xf numFmtId="49" fontId="5" fillId="33" borderId="37" xfId="0" applyNumberFormat="1" applyFont="1" applyFill="1" applyBorder="1" applyAlignment="1">
      <alignment horizontal="center" vertical="center"/>
    </xf>
    <xf numFmtId="178" fontId="5" fillId="0" borderId="36" xfId="0" applyNumberFormat="1" applyFont="1" applyBorder="1" applyAlignment="1" applyProtection="1">
      <alignment vertical="center"/>
      <protection locked="0"/>
    </xf>
    <xf numFmtId="178" fontId="5" fillId="0" borderId="61" xfId="0" applyNumberFormat="1" applyFont="1" applyBorder="1" applyAlignment="1" applyProtection="1">
      <alignment vertical="center"/>
      <protection locked="0"/>
    </xf>
    <xf numFmtId="178" fontId="5" fillId="0" borderId="113" xfId="0" applyNumberFormat="1" applyFont="1" applyBorder="1" applyAlignment="1" applyProtection="1">
      <alignment vertical="center"/>
      <protection locked="0"/>
    </xf>
    <xf numFmtId="0" fontId="5" fillId="0" borderId="114" xfId="0" applyFont="1" applyBorder="1" applyAlignment="1" applyProtection="1">
      <alignment horizontal="center" vertical="distributed" textRotation="255" wrapText="1"/>
      <protection locked="0"/>
    </xf>
    <xf numFmtId="0" fontId="5" fillId="0" borderId="115" xfId="0" applyFont="1" applyBorder="1" applyAlignment="1" applyProtection="1">
      <alignment horizontal="center" vertical="distributed" textRotation="255" wrapText="1"/>
      <protection locked="0"/>
    </xf>
    <xf numFmtId="3" fontId="10" fillId="0" borderId="11" xfId="0" applyNumberFormat="1" applyFont="1" applyBorder="1" applyAlignment="1" applyProtection="1">
      <alignment horizontal="center" vertical="center" wrapText="1"/>
      <protection locked="0"/>
    </xf>
    <xf numFmtId="3" fontId="5" fillId="0" borderId="36" xfId="0" applyNumberFormat="1" applyFont="1" applyBorder="1" applyAlignment="1" applyProtection="1">
      <alignment vertical="center"/>
      <protection locked="0"/>
    </xf>
    <xf numFmtId="3" fontId="5" fillId="0" borderId="61" xfId="0" applyNumberFormat="1" applyFont="1" applyBorder="1" applyAlignment="1" applyProtection="1">
      <alignment vertical="center"/>
      <protection locked="0"/>
    </xf>
    <xf numFmtId="3" fontId="5" fillId="0" borderId="37" xfId="0" applyNumberFormat="1" applyFont="1" applyBorder="1" applyAlignment="1" applyProtection="1">
      <alignment vertical="center"/>
      <protection locked="0"/>
    </xf>
    <xf numFmtId="3" fontId="7" fillId="0" borderId="11" xfId="0" applyNumberFormat="1" applyFont="1" applyBorder="1" applyAlignment="1" applyProtection="1">
      <alignment horizontal="distributed" vertical="center"/>
      <protection locked="0"/>
    </xf>
    <xf numFmtId="3" fontId="5" fillId="0" borderId="113" xfId="0" applyNumberFormat="1" applyFont="1" applyBorder="1" applyAlignment="1" applyProtection="1">
      <alignment vertical="center"/>
      <protection locked="0"/>
    </xf>
    <xf numFmtId="178" fontId="5" fillId="0" borderId="37" xfId="0" applyNumberFormat="1" applyFont="1" applyBorder="1" applyAlignment="1" applyProtection="1">
      <alignment vertical="center"/>
      <protection locked="0"/>
    </xf>
    <xf numFmtId="179" fontId="5" fillId="0" borderId="110" xfId="0" applyNumberFormat="1" applyFont="1" applyBorder="1" applyAlignment="1" applyProtection="1">
      <alignment vertical="center"/>
      <protection locked="0"/>
    </xf>
    <xf numFmtId="179" fontId="5" fillId="0" borderId="111" xfId="0" applyNumberFormat="1" applyFont="1" applyBorder="1" applyAlignment="1" applyProtection="1">
      <alignment vertical="center"/>
      <protection locked="0"/>
    </xf>
    <xf numFmtId="179" fontId="5" fillId="0" borderId="112" xfId="0" applyNumberFormat="1" applyFont="1" applyBorder="1" applyAlignment="1" applyProtection="1">
      <alignment vertical="center"/>
      <protection locked="0"/>
    </xf>
    <xf numFmtId="179" fontId="5" fillId="0" borderId="116" xfId="0" applyNumberFormat="1" applyFont="1" applyBorder="1" applyAlignment="1" applyProtection="1">
      <alignment vertical="center"/>
      <protection locked="0"/>
    </xf>
    <xf numFmtId="10" fontId="106" fillId="0" borderId="95" xfId="42" applyNumberFormat="1" applyFont="1" applyBorder="1" applyAlignment="1" applyProtection="1">
      <alignment horizontal="center" vertical="center"/>
      <protection/>
    </xf>
    <xf numFmtId="0" fontId="5" fillId="0" borderId="11" xfId="0" applyFont="1" applyBorder="1" applyAlignment="1" applyProtection="1">
      <alignment horizontal="center" vertical="center" textRotation="255"/>
      <protection locked="0"/>
    </xf>
    <xf numFmtId="0" fontId="5" fillId="0" borderId="117" xfId="0" applyFont="1" applyBorder="1" applyAlignment="1" applyProtection="1">
      <alignment horizontal="center" vertical="center" textRotation="255"/>
      <protection locked="0"/>
    </xf>
    <xf numFmtId="181" fontId="5" fillId="0" borderId="36" xfId="0" applyNumberFormat="1" applyFont="1" applyBorder="1" applyAlignment="1" applyProtection="1">
      <alignment vertical="center"/>
      <protection locked="0"/>
    </xf>
    <xf numFmtId="181" fontId="5" fillId="0" borderId="61" xfId="0" applyNumberFormat="1" applyFont="1" applyBorder="1" applyAlignment="1" applyProtection="1">
      <alignment vertical="center"/>
      <protection locked="0"/>
    </xf>
    <xf numFmtId="181" fontId="5" fillId="0" borderId="37" xfId="0" applyNumberFormat="1" applyFont="1" applyBorder="1" applyAlignment="1" applyProtection="1">
      <alignment vertical="center"/>
      <protection locked="0"/>
    </xf>
    <xf numFmtId="0" fontId="14" fillId="0" borderId="0" xfId="0" applyFont="1" applyAlignment="1" applyProtection="1" quotePrefix="1">
      <alignment horizontal="center" vertical="center"/>
      <protection locked="0"/>
    </xf>
    <xf numFmtId="0" fontId="14" fillId="0" borderId="0" xfId="0" applyFont="1" applyAlignment="1" applyProtection="1">
      <alignment horizontal="center" vertical="center"/>
      <protection locked="0"/>
    </xf>
    <xf numFmtId="181" fontId="5" fillId="0" borderId="113" xfId="0" applyNumberFormat="1" applyFont="1" applyBorder="1" applyAlignment="1" applyProtection="1">
      <alignment vertical="center"/>
      <protection locked="0"/>
    </xf>
    <xf numFmtId="3" fontId="10" fillId="0" borderId="117" xfId="0" applyNumberFormat="1" applyFont="1" applyBorder="1" applyAlignment="1" applyProtection="1">
      <alignment horizontal="center" vertical="center" wrapText="1"/>
      <protection locked="0"/>
    </xf>
    <xf numFmtId="0" fontId="5" fillId="0" borderId="11" xfId="0" applyFont="1" applyBorder="1" applyAlignment="1" applyProtection="1">
      <alignment horizontal="center" vertical="center" textRotation="255" wrapText="1"/>
      <protection locked="0"/>
    </xf>
    <xf numFmtId="179" fontId="5" fillId="0" borderId="36" xfId="0" applyNumberFormat="1" applyFont="1" applyBorder="1" applyAlignment="1" applyProtection="1">
      <alignment vertical="center"/>
      <protection locked="0"/>
    </xf>
    <xf numFmtId="179" fontId="5" fillId="0" borderId="61" xfId="0" applyNumberFormat="1" applyFont="1" applyBorder="1" applyAlignment="1" applyProtection="1">
      <alignment vertical="center"/>
      <protection locked="0"/>
    </xf>
    <xf numFmtId="179" fontId="5" fillId="0" borderId="37" xfId="0" applyNumberFormat="1" applyFont="1" applyBorder="1" applyAlignment="1" applyProtection="1">
      <alignment vertical="center"/>
      <protection locked="0"/>
    </xf>
    <xf numFmtId="179" fontId="5" fillId="0" borderId="113" xfId="0" applyNumberFormat="1" applyFont="1" applyBorder="1" applyAlignment="1" applyProtection="1">
      <alignment vertical="center"/>
      <protection locked="0"/>
    </xf>
    <xf numFmtId="0" fontId="7" fillId="0" borderId="12"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18" xfId="0" applyFont="1" applyBorder="1" applyAlignment="1" applyProtection="1">
      <alignment horizontal="center" vertical="center"/>
      <protection locked="0"/>
    </xf>
    <xf numFmtId="176" fontId="5" fillId="0" borderId="119" xfId="0" applyNumberFormat="1" applyFont="1" applyBorder="1" applyAlignment="1" applyProtection="1">
      <alignment horizontal="right" vertical="center" shrinkToFit="1"/>
      <protection locked="0"/>
    </xf>
    <xf numFmtId="176" fontId="5" fillId="0" borderId="95" xfId="0" applyNumberFormat="1" applyFont="1" applyBorder="1" applyAlignment="1" applyProtection="1">
      <alignment horizontal="right" vertical="center" shrinkToFit="1"/>
      <protection locked="0"/>
    </xf>
    <xf numFmtId="0" fontId="5" fillId="0" borderId="120" xfId="0" applyFont="1" applyBorder="1" applyAlignment="1" applyProtection="1">
      <alignment vertical="center" wrapText="1"/>
      <protection locked="0"/>
    </xf>
    <xf numFmtId="0" fontId="5" fillId="0" borderId="121" xfId="0" applyFont="1" applyBorder="1" applyAlignment="1" applyProtection="1">
      <alignment vertical="center"/>
      <protection locked="0"/>
    </xf>
    <xf numFmtId="0" fontId="5" fillId="0" borderId="122" xfId="0" applyFont="1" applyBorder="1" applyAlignment="1" applyProtection="1">
      <alignment vertical="center"/>
      <protection locked="0"/>
    </xf>
    <xf numFmtId="0" fontId="5" fillId="0" borderId="123" xfId="0" applyFont="1" applyBorder="1" applyAlignment="1" applyProtection="1">
      <alignment vertical="center"/>
      <protection locked="0"/>
    </xf>
    <xf numFmtId="0" fontId="5" fillId="0" borderId="124" xfId="0" applyFont="1" applyBorder="1" applyAlignment="1" applyProtection="1">
      <alignment vertical="center"/>
      <protection locked="0"/>
    </xf>
    <xf numFmtId="0" fontId="5" fillId="0" borderId="125" xfId="0" applyFont="1" applyBorder="1" applyAlignment="1" applyProtection="1">
      <alignment vertical="center"/>
      <protection locked="0"/>
    </xf>
    <xf numFmtId="0" fontId="5" fillId="0" borderId="126" xfId="0" applyFont="1" applyBorder="1" applyAlignment="1" applyProtection="1">
      <alignment vertical="center"/>
      <protection locked="0"/>
    </xf>
    <xf numFmtId="0" fontId="5" fillId="0" borderId="127" xfId="0" applyFont="1" applyBorder="1" applyAlignment="1" applyProtection="1">
      <alignment vertical="center"/>
      <protection locked="0"/>
    </xf>
    <xf numFmtId="0" fontId="5" fillId="0" borderId="128" xfId="0" applyFont="1" applyBorder="1" applyAlignment="1" applyProtection="1">
      <alignment vertical="center"/>
      <protection locked="0"/>
    </xf>
    <xf numFmtId="176" fontId="5" fillId="0" borderId="17" xfId="0" applyNumberFormat="1" applyFont="1" applyBorder="1" applyAlignment="1" applyProtection="1">
      <alignment horizontal="right" vertical="center" shrinkToFit="1"/>
      <protection locked="0"/>
    </xf>
    <xf numFmtId="176" fontId="5" fillId="0" borderId="0" xfId="0" applyNumberFormat="1" applyFont="1" applyBorder="1" applyAlignment="1" applyProtection="1">
      <alignment horizontal="right" vertical="center" shrinkToFit="1"/>
      <protection locked="0"/>
    </xf>
    <xf numFmtId="0" fontId="7" fillId="0" borderId="22" xfId="0" applyFont="1" applyBorder="1" applyAlignment="1" applyProtection="1">
      <alignment horizontal="center" vertical="center"/>
      <protection locked="0"/>
    </xf>
    <xf numFmtId="181" fontId="5" fillId="0" borderId="10" xfId="49" applyNumberFormat="1" applyFont="1" applyBorder="1" applyAlignment="1" applyProtection="1">
      <alignment vertical="center" shrinkToFit="1"/>
      <protection/>
    </xf>
    <xf numFmtId="181" fontId="5" fillId="0" borderId="15" xfId="49" applyNumberFormat="1" applyFont="1" applyBorder="1" applyAlignment="1" applyProtection="1">
      <alignment vertical="center" shrinkToFit="1"/>
      <protection/>
    </xf>
    <xf numFmtId="181" fontId="5" fillId="0" borderId="12" xfId="49" applyNumberFormat="1" applyFont="1" applyBorder="1" applyAlignment="1" applyProtection="1">
      <alignment vertical="center" shrinkToFit="1"/>
      <protection/>
    </xf>
    <xf numFmtId="181" fontId="5" fillId="0" borderId="22" xfId="49" applyNumberFormat="1" applyFont="1" applyBorder="1" applyAlignment="1" applyProtection="1">
      <alignment vertical="center" shrinkToFit="1"/>
      <protection/>
    </xf>
    <xf numFmtId="0" fontId="5" fillId="0" borderId="129" xfId="0" applyFont="1" applyBorder="1" applyAlignment="1" applyProtection="1">
      <alignment horizontal="center" vertical="center"/>
      <protection/>
    </xf>
    <xf numFmtId="0" fontId="5" fillId="0" borderId="130" xfId="0" applyFont="1" applyBorder="1" applyAlignment="1" applyProtection="1">
      <alignment horizontal="center" vertical="center"/>
      <protection/>
    </xf>
    <xf numFmtId="0" fontId="5" fillId="0" borderId="131" xfId="0" applyFont="1" applyBorder="1" applyAlignment="1" applyProtection="1">
      <alignment horizontal="center" vertical="center"/>
      <protection/>
    </xf>
    <xf numFmtId="0" fontId="5" fillId="0" borderId="128" xfId="0" applyFont="1" applyBorder="1" applyAlignment="1" applyProtection="1">
      <alignment horizontal="center" vertical="center"/>
      <protection/>
    </xf>
    <xf numFmtId="181" fontId="5" fillId="0" borderId="132" xfId="49" applyNumberFormat="1" applyFont="1" applyBorder="1" applyAlignment="1" applyProtection="1">
      <alignment vertical="center" shrinkToFit="1"/>
      <protection/>
    </xf>
    <xf numFmtId="181" fontId="5" fillId="0" borderId="133" xfId="49" applyNumberFormat="1" applyFont="1" applyBorder="1" applyAlignment="1" applyProtection="1">
      <alignment vertical="center" shrinkToFit="1"/>
      <protection/>
    </xf>
    <xf numFmtId="181" fontId="5" fillId="0" borderId="134" xfId="49" applyNumberFormat="1" applyFont="1" applyBorder="1" applyAlignment="1" applyProtection="1">
      <alignment vertical="center" shrinkToFit="1"/>
      <protection/>
    </xf>
    <xf numFmtId="181" fontId="5" fillId="0" borderId="135" xfId="49" applyNumberFormat="1" applyFont="1" applyBorder="1" applyAlignment="1" applyProtection="1">
      <alignment vertical="center" shrinkToFit="1"/>
      <protection/>
    </xf>
    <xf numFmtId="181" fontId="5" fillId="0" borderId="136" xfId="49" applyNumberFormat="1" applyFont="1" applyBorder="1" applyAlignment="1" applyProtection="1">
      <alignment vertical="center" shrinkToFit="1"/>
      <protection/>
    </xf>
    <xf numFmtId="181" fontId="5" fillId="0" borderId="137" xfId="49" applyNumberFormat="1" applyFont="1" applyBorder="1" applyAlignment="1" applyProtection="1">
      <alignment vertical="center" shrinkToFit="1"/>
      <protection/>
    </xf>
    <xf numFmtId="179" fontId="5" fillId="0" borderId="10" xfId="49" applyNumberFormat="1" applyFont="1" applyBorder="1" applyAlignment="1" applyProtection="1">
      <alignment vertical="center" shrinkToFit="1"/>
      <protection/>
    </xf>
    <xf numFmtId="179" fontId="5" fillId="0" borderId="42" xfId="49" applyNumberFormat="1" applyFont="1" applyBorder="1" applyAlignment="1" applyProtection="1">
      <alignment vertical="center" shrinkToFit="1"/>
      <protection/>
    </xf>
    <xf numFmtId="179" fontId="5" fillId="0" borderId="12" xfId="49" applyNumberFormat="1" applyFont="1" applyBorder="1" applyAlignment="1" applyProtection="1">
      <alignment vertical="center" shrinkToFit="1"/>
      <protection/>
    </xf>
    <xf numFmtId="179" fontId="5" fillId="0" borderId="14" xfId="49" applyNumberFormat="1" applyFont="1" applyBorder="1" applyAlignment="1" applyProtection="1">
      <alignment vertical="center" shrinkToFit="1"/>
      <protection/>
    </xf>
    <xf numFmtId="0" fontId="5" fillId="0" borderId="138" xfId="0" applyFont="1" applyBorder="1" applyAlignment="1" applyProtection="1">
      <alignment horizontal="center" vertical="center"/>
      <protection/>
    </xf>
    <xf numFmtId="0" fontId="5" fillId="0" borderId="139"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distributed" vertical="center" wrapText="1"/>
      <protection locked="0"/>
    </xf>
    <xf numFmtId="0" fontId="5" fillId="0" borderId="42" xfId="0"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5" fillId="0" borderId="140" xfId="0" applyFont="1" applyBorder="1" applyAlignment="1" applyProtection="1">
      <alignment horizontal="distributed" vertical="center"/>
      <protection locked="0"/>
    </xf>
    <xf numFmtId="0" fontId="5" fillId="0" borderId="109" xfId="0" applyFont="1" applyBorder="1" applyAlignment="1" applyProtection="1">
      <alignment horizontal="distributed" vertical="center"/>
      <protection locked="0"/>
    </xf>
    <xf numFmtId="0" fontId="5" fillId="0" borderId="141" xfId="0" applyFont="1" applyBorder="1" applyAlignment="1" applyProtection="1">
      <alignment horizontal="distributed" vertical="center"/>
      <protection locked="0"/>
    </xf>
    <xf numFmtId="179" fontId="5" fillId="0" borderId="56" xfId="49" applyNumberFormat="1" applyFont="1" applyBorder="1" applyAlignment="1" applyProtection="1">
      <alignment vertical="center" shrinkToFit="1"/>
      <protection/>
    </xf>
    <xf numFmtId="179" fontId="5" fillId="0" borderId="57" xfId="49" applyNumberFormat="1" applyFont="1" applyBorder="1" applyAlignment="1" applyProtection="1">
      <alignment vertical="center" shrinkToFit="1"/>
      <protection/>
    </xf>
    <xf numFmtId="179" fontId="5" fillId="0" borderId="142" xfId="49" applyNumberFormat="1" applyFont="1" applyBorder="1" applyAlignment="1" applyProtection="1">
      <alignment vertical="center" shrinkToFit="1"/>
      <protection/>
    </xf>
    <xf numFmtId="0" fontId="5" fillId="0" borderId="143" xfId="0" applyFont="1" applyBorder="1" applyAlignment="1" applyProtection="1">
      <alignment horizontal="center" vertical="distributed" textRotation="255"/>
      <protection locked="0"/>
    </xf>
    <xf numFmtId="0" fontId="5" fillId="0" borderId="15" xfId="0" applyFont="1" applyBorder="1" applyAlignment="1" applyProtection="1">
      <alignment horizontal="center" vertical="distributed" textRotation="255"/>
      <protection locked="0"/>
    </xf>
    <xf numFmtId="0" fontId="5" fillId="0" borderId="34" xfId="0" applyFont="1" applyBorder="1" applyAlignment="1" applyProtection="1">
      <alignment horizontal="center" vertical="distributed" textRotation="255"/>
      <protection locked="0"/>
    </xf>
    <xf numFmtId="0" fontId="5" fillId="0" borderId="13" xfId="0" applyFont="1" applyBorder="1" applyAlignment="1" applyProtection="1">
      <alignment horizontal="center" vertical="distributed" textRotation="255"/>
      <protection locked="0"/>
    </xf>
    <xf numFmtId="0" fontId="5" fillId="0" borderId="144" xfId="0" applyFont="1" applyBorder="1" applyAlignment="1" applyProtection="1">
      <alignment horizontal="center" vertical="distributed" textRotation="255"/>
      <protection locked="0"/>
    </xf>
    <xf numFmtId="0" fontId="5" fillId="0" borderId="141" xfId="0" applyFont="1" applyBorder="1" applyAlignment="1" applyProtection="1">
      <alignment horizontal="center" vertical="distributed" textRotation="255"/>
      <protection locked="0"/>
    </xf>
    <xf numFmtId="179" fontId="5" fillId="0" borderId="15" xfId="49" applyNumberFormat="1" applyFont="1" applyBorder="1" applyAlignment="1" applyProtection="1">
      <alignment vertical="center" shrinkToFit="1"/>
      <protection/>
    </xf>
    <xf numFmtId="179" fontId="5" fillId="0" borderId="140" xfId="49" applyNumberFormat="1" applyFont="1" applyBorder="1" applyAlignment="1" applyProtection="1">
      <alignment vertical="center" shrinkToFit="1"/>
      <protection/>
    </xf>
    <xf numFmtId="179" fontId="5" fillId="0" borderId="141" xfId="49" applyNumberFormat="1" applyFont="1" applyBorder="1" applyAlignment="1" applyProtection="1">
      <alignment vertical="center" shrinkToFit="1"/>
      <protection/>
    </xf>
    <xf numFmtId="179" fontId="5" fillId="0" borderId="132" xfId="49" applyNumberFormat="1" applyFont="1" applyBorder="1" applyAlignment="1" applyProtection="1">
      <alignment vertical="center" shrinkToFit="1"/>
      <protection/>
    </xf>
    <xf numFmtId="179" fontId="5" fillId="0" borderId="133" xfId="49" applyNumberFormat="1" applyFont="1" applyBorder="1" applyAlignment="1" applyProtection="1">
      <alignment vertical="center" shrinkToFit="1"/>
      <protection/>
    </xf>
    <xf numFmtId="179" fontId="5" fillId="0" borderId="134" xfId="49" applyNumberFormat="1" applyFont="1" applyBorder="1" applyAlignment="1" applyProtection="1">
      <alignment vertical="center" shrinkToFit="1"/>
      <protection/>
    </xf>
    <xf numFmtId="181" fontId="5" fillId="0" borderId="145" xfId="49" applyNumberFormat="1" applyFont="1" applyBorder="1" applyAlignment="1" applyProtection="1">
      <alignment vertical="center" shrinkToFit="1"/>
      <protection/>
    </xf>
    <xf numFmtId="181" fontId="5" fillId="0" borderId="118" xfId="49" applyNumberFormat="1" applyFont="1" applyBorder="1" applyAlignment="1" applyProtection="1">
      <alignment vertical="center" shrinkToFit="1"/>
      <protection/>
    </xf>
    <xf numFmtId="179" fontId="5" fillId="0" borderId="145" xfId="49" applyNumberFormat="1" applyFont="1" applyBorder="1" applyAlignment="1" applyProtection="1">
      <alignment vertical="center" shrinkToFit="1"/>
      <protection/>
    </xf>
    <xf numFmtId="179" fontId="5" fillId="0" borderId="146" xfId="49" applyNumberFormat="1" applyFont="1" applyBorder="1" applyAlignment="1" applyProtection="1">
      <alignment vertical="center" shrinkToFit="1"/>
      <protection/>
    </xf>
    <xf numFmtId="0" fontId="5" fillId="0" borderId="10" xfId="0" applyFont="1" applyBorder="1" applyAlignment="1" applyProtection="1">
      <alignment horizontal="distributed" vertical="center"/>
      <protection locked="0"/>
    </xf>
    <xf numFmtId="0" fontId="5" fillId="0" borderId="12" xfId="0" applyFont="1" applyBorder="1" applyAlignment="1" applyProtection="1">
      <alignment horizontal="distributed" vertical="center"/>
      <protection locked="0"/>
    </xf>
    <xf numFmtId="0" fontId="5" fillId="0" borderId="14" xfId="0" applyFont="1" applyBorder="1" applyAlignment="1" applyProtection="1">
      <alignment horizontal="distributed" vertical="center"/>
      <protection locked="0"/>
    </xf>
    <xf numFmtId="0" fontId="5" fillId="0" borderId="22" xfId="0" applyFont="1" applyBorder="1" applyAlignment="1" applyProtection="1">
      <alignment horizontal="distributed" vertical="center"/>
      <protection locked="0"/>
    </xf>
    <xf numFmtId="0" fontId="5" fillId="0" borderId="143" xfId="0" applyFont="1" applyBorder="1" applyAlignment="1" applyProtection="1">
      <alignment horizontal="center" vertical="center" textRotation="255" wrapText="1"/>
      <protection locked="0"/>
    </xf>
    <xf numFmtId="0" fontId="5" fillId="0" borderId="15" xfId="0" applyFont="1" applyBorder="1" applyAlignment="1" applyProtection="1">
      <alignment horizontal="center" vertical="center" textRotation="255"/>
      <protection locked="0"/>
    </xf>
    <xf numFmtId="0" fontId="5" fillId="0" borderId="34" xfId="0" applyFont="1" applyBorder="1" applyAlignment="1" applyProtection="1">
      <alignment horizontal="center" vertical="center" textRotation="255"/>
      <protection locked="0"/>
    </xf>
    <xf numFmtId="0" fontId="5" fillId="0" borderId="13" xfId="0" applyFont="1" applyBorder="1" applyAlignment="1" applyProtection="1">
      <alignment horizontal="center" vertical="center" textRotation="255"/>
      <protection locked="0"/>
    </xf>
    <xf numFmtId="0" fontId="5" fillId="0" borderId="147" xfId="0" applyFont="1" applyBorder="1" applyAlignment="1" applyProtection="1">
      <alignment horizontal="center" vertical="center" textRotation="255"/>
      <protection locked="0"/>
    </xf>
    <xf numFmtId="0" fontId="5" fillId="0" borderId="22" xfId="0" applyFont="1" applyBorder="1" applyAlignment="1" applyProtection="1">
      <alignment horizontal="center" vertical="center" textRotation="255"/>
      <protection locked="0"/>
    </xf>
    <xf numFmtId="180" fontId="5" fillId="0" borderId="132" xfId="49" applyNumberFormat="1" applyFont="1" applyBorder="1" applyAlignment="1" applyProtection="1">
      <alignment vertical="center" shrinkToFit="1"/>
      <protection locked="0"/>
    </xf>
    <xf numFmtId="180" fontId="5" fillId="0" borderId="133" xfId="49" applyNumberFormat="1" applyFont="1" applyBorder="1" applyAlignment="1" applyProtection="1">
      <alignment vertical="center" shrinkToFit="1"/>
      <protection locked="0"/>
    </xf>
    <xf numFmtId="180" fontId="5" fillId="0" borderId="134" xfId="49" applyNumberFormat="1" applyFont="1" applyBorder="1" applyAlignment="1" applyProtection="1">
      <alignment vertical="center" shrinkToFit="1"/>
      <protection locked="0"/>
    </xf>
    <xf numFmtId="38" fontId="5" fillId="0" borderId="10" xfId="49" applyFont="1" applyBorder="1" applyAlignment="1" applyProtection="1">
      <alignment vertical="center" shrinkToFit="1"/>
      <protection locked="0"/>
    </xf>
    <xf numFmtId="38" fontId="5" fillId="0" borderId="42" xfId="49" applyFont="1" applyBorder="1" applyAlignment="1" applyProtection="1">
      <alignment vertical="center" shrinkToFit="1"/>
      <protection locked="0"/>
    </xf>
    <xf numFmtId="38" fontId="5" fillId="0" borderId="12" xfId="49" applyFont="1" applyBorder="1" applyAlignment="1" applyProtection="1">
      <alignment vertical="center" shrinkToFit="1"/>
      <protection locked="0"/>
    </xf>
    <xf numFmtId="38" fontId="5" fillId="0" borderId="14" xfId="49" applyFont="1" applyBorder="1" applyAlignment="1" applyProtection="1">
      <alignment vertical="center" shrinkToFit="1"/>
      <protection locked="0"/>
    </xf>
    <xf numFmtId="0" fontId="5" fillId="0" borderId="129" xfId="0" applyFont="1" applyBorder="1" applyAlignment="1" applyProtection="1">
      <alignment horizontal="center" vertical="center"/>
      <protection locked="0"/>
    </xf>
    <xf numFmtId="0" fontId="5" fillId="0" borderId="130" xfId="0" applyFont="1" applyBorder="1" applyAlignment="1" applyProtection="1">
      <alignment horizontal="center" vertical="center"/>
      <protection locked="0"/>
    </xf>
    <xf numFmtId="0" fontId="5" fillId="0" borderId="131" xfId="0" applyFont="1" applyBorder="1" applyAlignment="1" applyProtection="1">
      <alignment horizontal="center" vertical="center"/>
      <protection locked="0"/>
    </xf>
    <xf numFmtId="0" fontId="5" fillId="0" borderId="128" xfId="0" applyFont="1" applyBorder="1" applyAlignment="1" applyProtection="1">
      <alignment horizontal="center" vertical="center"/>
      <protection locked="0"/>
    </xf>
    <xf numFmtId="180" fontId="5" fillId="0" borderId="135" xfId="49" applyNumberFormat="1" applyFont="1" applyBorder="1" applyAlignment="1" applyProtection="1">
      <alignment vertical="center" shrinkToFit="1"/>
      <protection locked="0"/>
    </xf>
    <xf numFmtId="180" fontId="5" fillId="0" borderId="136" xfId="49" applyNumberFormat="1" applyFont="1" applyBorder="1" applyAlignment="1" applyProtection="1">
      <alignment vertical="center" shrinkToFit="1"/>
      <protection locked="0"/>
    </xf>
    <xf numFmtId="180" fontId="5" fillId="0" borderId="137" xfId="49" applyNumberFormat="1" applyFont="1" applyBorder="1" applyAlignment="1" applyProtection="1">
      <alignment vertical="center" shrinkToFit="1"/>
      <protection locked="0"/>
    </xf>
    <xf numFmtId="38" fontId="5" fillId="0" borderId="135" xfId="49" applyFont="1" applyBorder="1" applyAlignment="1" applyProtection="1">
      <alignment vertical="center" shrinkToFit="1"/>
      <protection locked="0"/>
    </xf>
    <xf numFmtId="38" fontId="5" fillId="0" borderId="136" xfId="49" applyFont="1" applyBorder="1" applyAlignment="1" applyProtection="1">
      <alignment vertical="center" shrinkToFit="1"/>
      <protection locked="0"/>
    </xf>
    <xf numFmtId="38" fontId="5" fillId="0" borderId="137" xfId="49" applyFont="1" applyBorder="1" applyAlignment="1" applyProtection="1">
      <alignment vertical="center" shrinkToFit="1"/>
      <protection locked="0"/>
    </xf>
    <xf numFmtId="38" fontId="5" fillId="0" borderId="132" xfId="49" applyFont="1" applyBorder="1" applyAlignment="1" applyProtection="1">
      <alignment vertical="center" shrinkToFit="1"/>
      <protection locked="0"/>
    </xf>
    <xf numFmtId="38" fontId="5" fillId="0" borderId="133" xfId="49" applyFont="1" applyBorder="1" applyAlignment="1" applyProtection="1">
      <alignment vertical="center" shrinkToFit="1"/>
      <protection locked="0"/>
    </xf>
    <xf numFmtId="38" fontId="5" fillId="0" borderId="134" xfId="49" applyFont="1" applyBorder="1" applyAlignment="1" applyProtection="1">
      <alignment vertical="center" shrinkToFit="1"/>
      <protection locked="0"/>
    </xf>
    <xf numFmtId="180" fontId="5" fillId="0" borderId="10" xfId="49" applyNumberFormat="1" applyFont="1" applyBorder="1" applyAlignment="1" applyProtection="1">
      <alignment vertical="center" shrinkToFit="1"/>
      <protection locked="0"/>
    </xf>
    <xf numFmtId="180" fontId="5" fillId="0" borderId="15" xfId="49" applyNumberFormat="1" applyFont="1" applyBorder="1" applyAlignment="1" applyProtection="1">
      <alignment vertical="center" shrinkToFit="1"/>
      <protection locked="0"/>
    </xf>
    <xf numFmtId="180" fontId="5" fillId="0" borderId="12" xfId="49" applyNumberFormat="1" applyFont="1" applyBorder="1" applyAlignment="1" applyProtection="1">
      <alignment vertical="center" shrinkToFit="1"/>
      <protection locked="0"/>
    </xf>
    <xf numFmtId="180" fontId="5" fillId="0" borderId="22" xfId="49" applyNumberFormat="1" applyFont="1" applyBorder="1" applyAlignment="1" applyProtection="1">
      <alignment vertical="center" shrinkToFit="1"/>
      <protection locked="0"/>
    </xf>
    <xf numFmtId="38" fontId="5" fillId="0" borderId="15" xfId="49" applyFont="1" applyBorder="1" applyAlignment="1" applyProtection="1">
      <alignment vertical="center" shrinkToFit="1"/>
      <protection locked="0"/>
    </xf>
    <xf numFmtId="38" fontId="5" fillId="0" borderId="22" xfId="49" applyFont="1" applyBorder="1" applyAlignment="1" applyProtection="1">
      <alignment vertical="center" shrinkToFit="1"/>
      <protection locked="0"/>
    </xf>
    <xf numFmtId="38" fontId="5" fillId="0" borderId="145" xfId="49" applyFont="1" applyBorder="1" applyAlignment="1" applyProtection="1">
      <alignment vertical="center" shrinkToFit="1"/>
      <protection locked="0"/>
    </xf>
    <xf numFmtId="38" fontId="5" fillId="0" borderId="118" xfId="49" applyFont="1" applyBorder="1" applyAlignment="1" applyProtection="1">
      <alignment vertical="center" shrinkToFit="1"/>
      <protection locked="0"/>
    </xf>
    <xf numFmtId="180" fontId="5" fillId="0" borderId="145" xfId="49" applyNumberFormat="1" applyFont="1" applyBorder="1" applyAlignment="1" applyProtection="1">
      <alignment vertical="center" shrinkToFit="1"/>
      <protection locked="0"/>
    </xf>
    <xf numFmtId="180" fontId="5" fillId="0" borderId="118" xfId="49" applyNumberFormat="1" applyFont="1" applyBorder="1" applyAlignment="1" applyProtection="1">
      <alignment vertical="center" shrinkToFit="1"/>
      <protection locked="0"/>
    </xf>
    <xf numFmtId="0" fontId="5" fillId="0" borderId="138" xfId="0" applyFont="1" applyBorder="1" applyAlignment="1" applyProtection="1">
      <alignment horizontal="center" vertical="center"/>
      <protection locked="0"/>
    </xf>
    <xf numFmtId="0" fontId="5" fillId="0" borderId="139" xfId="0" applyFont="1" applyBorder="1" applyAlignment="1" applyProtection="1">
      <alignment horizontal="center" vertical="center"/>
      <protection locked="0"/>
    </xf>
    <xf numFmtId="0" fontId="5" fillId="0" borderId="147" xfId="0" applyFont="1" applyBorder="1" applyAlignment="1" applyProtection="1">
      <alignment horizontal="center" vertical="distributed" textRotation="255"/>
      <protection locked="0"/>
    </xf>
    <xf numFmtId="0" fontId="5" fillId="0" borderId="22" xfId="0" applyFont="1" applyBorder="1" applyAlignment="1" applyProtection="1">
      <alignment horizontal="center" vertical="distributed" textRotation="255"/>
      <protection locked="0"/>
    </xf>
    <xf numFmtId="0" fontId="5" fillId="0" borderId="148" xfId="0" applyFont="1" applyBorder="1" applyAlignment="1" applyProtection="1">
      <alignment vertical="center" wrapText="1"/>
      <protection locked="0"/>
    </xf>
    <xf numFmtId="0" fontId="0" fillId="0" borderId="149" xfId="0" applyBorder="1" applyAlignment="1" applyProtection="1">
      <alignment vertical="center"/>
      <protection locked="0"/>
    </xf>
    <xf numFmtId="0" fontId="0" fillId="0" borderId="150" xfId="0" applyBorder="1" applyAlignment="1" applyProtection="1">
      <alignment vertical="center"/>
      <protection locked="0"/>
    </xf>
    <xf numFmtId="0" fontId="5" fillId="0" borderId="151" xfId="0" applyFont="1" applyBorder="1" applyAlignment="1" applyProtection="1">
      <alignment horizontal="center" vertical="center"/>
      <protection locked="0"/>
    </xf>
    <xf numFmtId="0" fontId="5" fillId="0" borderId="152" xfId="0" applyFont="1" applyBorder="1" applyAlignment="1" applyProtection="1">
      <alignment horizontal="center" vertical="center"/>
      <protection locked="0"/>
    </xf>
    <xf numFmtId="0" fontId="5" fillId="0" borderId="153" xfId="0" applyFont="1" applyBorder="1" applyAlignment="1" applyProtection="1">
      <alignment horizontal="center" vertical="center"/>
      <protection locked="0"/>
    </xf>
    <xf numFmtId="0" fontId="5" fillId="0" borderId="110" xfId="0" applyFont="1" applyBorder="1" applyAlignment="1" applyProtection="1">
      <alignment horizontal="center" vertical="center" wrapText="1"/>
      <protection locked="0"/>
    </xf>
    <xf numFmtId="0" fontId="5" fillId="0" borderId="111" xfId="0" applyFont="1" applyBorder="1" applyAlignment="1" applyProtection="1">
      <alignment horizontal="center" vertical="center" wrapText="1"/>
      <protection locked="0"/>
    </xf>
    <xf numFmtId="0" fontId="5" fillId="0" borderId="112"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shrinkToFit="1"/>
      <protection locked="0"/>
    </xf>
    <xf numFmtId="0" fontId="5" fillId="0" borderId="61"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176" fontId="5" fillId="0" borderId="36" xfId="0" applyNumberFormat="1" applyFont="1" applyBorder="1" applyAlignment="1" applyProtection="1">
      <alignment horizontal="center" vertical="center" shrinkToFit="1"/>
      <protection locked="0"/>
    </xf>
    <xf numFmtId="176" fontId="5" fillId="0" borderId="61" xfId="0" applyNumberFormat="1" applyFont="1" applyBorder="1" applyAlignment="1" applyProtection="1">
      <alignment horizontal="center" vertical="center" shrinkToFit="1"/>
      <protection locked="0"/>
    </xf>
    <xf numFmtId="176" fontId="5" fillId="0" borderId="37" xfId="0" applyNumberFormat="1" applyFont="1" applyBorder="1" applyAlignment="1" applyProtection="1">
      <alignment horizontal="center" vertical="center" shrinkToFit="1"/>
      <protection locked="0"/>
    </xf>
    <xf numFmtId="0" fontId="5" fillId="0" borderId="108"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176" fontId="5" fillId="0" borderId="154" xfId="0" applyNumberFormat="1" applyFont="1" applyBorder="1" applyAlignment="1" applyProtection="1">
      <alignment horizontal="center" vertical="center" shrinkToFit="1"/>
      <protection locked="0"/>
    </xf>
    <xf numFmtId="0" fontId="5"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distributed" vertical="center"/>
      <protection locked="0"/>
    </xf>
    <xf numFmtId="0" fontId="5" fillId="0" borderId="155" xfId="0" applyFont="1" applyBorder="1" applyAlignment="1" applyProtection="1">
      <alignment horizontal="center" vertical="center"/>
      <protection locked="0"/>
    </xf>
    <xf numFmtId="0" fontId="5" fillId="0" borderId="156" xfId="0" applyFont="1" applyBorder="1" applyAlignment="1" applyProtection="1">
      <alignment horizontal="center" vertical="center"/>
      <protection locked="0"/>
    </xf>
    <xf numFmtId="0" fontId="5" fillId="0" borderId="157"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113" xfId="0" applyFont="1" applyBorder="1" applyAlignment="1" applyProtection="1">
      <alignment horizontal="center" vertical="center"/>
      <protection locked="0"/>
    </xf>
    <xf numFmtId="176" fontId="5" fillId="0" borderId="113" xfId="0" applyNumberFormat="1" applyFont="1" applyBorder="1" applyAlignment="1" applyProtection="1">
      <alignment horizontal="center" vertical="center" shrinkToFit="1"/>
      <protection locked="0"/>
    </xf>
    <xf numFmtId="0" fontId="5" fillId="0" borderId="116" xfId="0" applyFont="1" applyBorder="1" applyAlignment="1" applyProtection="1">
      <alignment horizontal="center" vertical="center" wrapText="1"/>
      <protection locked="0"/>
    </xf>
    <xf numFmtId="0" fontId="11" fillId="0" borderId="0" xfId="0" applyFont="1" applyBorder="1" applyAlignment="1">
      <alignment horizontal="distributed" vertical="center"/>
    </xf>
    <xf numFmtId="0" fontId="0" fillId="0" borderId="0" xfId="0" applyFont="1" applyAlignment="1">
      <alignment horizontal="distributed" vertical="center"/>
    </xf>
    <xf numFmtId="0" fontId="11" fillId="0" borderId="0" xfId="0" applyFont="1" applyBorder="1" applyAlignment="1">
      <alignment vertical="center"/>
    </xf>
    <xf numFmtId="0" fontId="5" fillId="0" borderId="0" xfId="0" applyFont="1" applyBorder="1" applyAlignment="1">
      <alignment horizontal="distributed" vertical="center"/>
    </xf>
    <xf numFmtId="0" fontId="8" fillId="0" borderId="0" xfId="0" applyFont="1" applyBorder="1" applyAlignment="1">
      <alignment horizontal="center" vertical="center"/>
    </xf>
    <xf numFmtId="0" fontId="11" fillId="0" borderId="36" xfId="0" applyFont="1" applyBorder="1" applyAlignment="1">
      <alignment horizontal="distributed" vertical="center"/>
    </xf>
    <xf numFmtId="0" fontId="11" fillId="0" borderId="61" xfId="0" applyFont="1" applyBorder="1" applyAlignment="1">
      <alignment horizontal="distributed" vertical="center"/>
    </xf>
    <xf numFmtId="0" fontId="11" fillId="0" borderId="37" xfId="0" applyFont="1" applyBorder="1" applyAlignment="1">
      <alignment horizontal="distributed" vertical="center"/>
    </xf>
    <xf numFmtId="0" fontId="11" fillId="0" borderId="36" xfId="0" applyFont="1" applyBorder="1" applyAlignment="1">
      <alignment horizontal="center" vertical="center"/>
    </xf>
    <xf numFmtId="0" fontId="11" fillId="0" borderId="61" xfId="0" applyFont="1" applyBorder="1" applyAlignment="1">
      <alignment horizontal="center" vertical="center"/>
    </xf>
    <xf numFmtId="0" fontId="11" fillId="0" borderId="37" xfId="0" applyFont="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6" xfId="0" applyFont="1" applyBorder="1" applyAlignment="1">
      <alignment horizontal="distributed" vertical="center" wrapText="1"/>
    </xf>
    <xf numFmtId="0" fontId="5" fillId="0" borderId="37" xfId="0" applyFont="1" applyBorder="1" applyAlignment="1">
      <alignment horizontal="distributed" vertical="center" wrapText="1"/>
    </xf>
    <xf numFmtId="0" fontId="4"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indent="1"/>
    </xf>
    <xf numFmtId="0" fontId="11" fillId="0" borderId="0" xfId="0" applyFont="1" applyAlignment="1">
      <alignment horizontal="right" vertical="center" indent="2"/>
    </xf>
    <xf numFmtId="0" fontId="0" fillId="0" borderId="0" xfId="0" applyAlignment="1">
      <alignment horizontal="right" vertical="center" indent="2"/>
    </xf>
    <xf numFmtId="0" fontId="11" fillId="0" borderId="0" xfId="0" applyFont="1" applyAlignment="1">
      <alignment vertical="center"/>
    </xf>
    <xf numFmtId="0" fontId="14" fillId="0" borderId="0" xfId="0" applyFont="1" applyBorder="1" applyAlignment="1" quotePrefix="1">
      <alignment horizontal="center" vertical="center"/>
    </xf>
    <xf numFmtId="0" fontId="14" fillId="0" borderId="0" xfId="0" applyFont="1" applyBorder="1" applyAlignment="1">
      <alignment horizontal="center" vertical="center"/>
    </xf>
    <xf numFmtId="49" fontId="5" fillId="0" borderId="10" xfId="0" applyNumberFormat="1" applyFont="1" applyBorder="1" applyAlignment="1">
      <alignment horizontal="center" vertical="center" shrinkToFit="1"/>
    </xf>
    <xf numFmtId="49" fontId="5" fillId="0" borderId="42"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3" fontId="5" fillId="0" borderId="10" xfId="0" applyNumberFormat="1" applyFont="1" applyBorder="1" applyAlignment="1">
      <alignment horizontal="right" vertical="center"/>
    </xf>
    <xf numFmtId="3" fontId="5" fillId="0" borderId="42" xfId="0" applyNumberFormat="1" applyFont="1" applyBorder="1" applyAlignment="1">
      <alignment horizontal="right" vertical="center"/>
    </xf>
    <xf numFmtId="49" fontId="5" fillId="0" borderId="0" xfId="0" applyNumberFormat="1" applyFont="1" applyBorder="1" applyAlignment="1">
      <alignment horizontal="distributed" vertical="center"/>
    </xf>
    <xf numFmtId="3" fontId="5" fillId="0" borderId="17" xfId="0" applyNumberFormat="1" applyFont="1" applyBorder="1" applyAlignment="1">
      <alignment horizontal="right" vertical="center" shrinkToFit="1"/>
    </xf>
    <xf numFmtId="3" fontId="5" fillId="0" borderId="0" xfId="0" applyNumberFormat="1" applyFont="1" applyBorder="1" applyAlignment="1">
      <alignment horizontal="right" vertical="center" shrinkToFit="1"/>
    </xf>
    <xf numFmtId="49" fontId="5" fillId="0" borderId="0"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36" xfId="0" applyNumberFormat="1" applyFont="1" applyBorder="1" applyAlignment="1">
      <alignment horizontal="center" vertical="center" shrinkToFit="1"/>
    </xf>
    <xf numFmtId="49" fontId="5" fillId="0" borderId="61" xfId="0" applyNumberFormat="1" applyFont="1" applyBorder="1" applyAlignment="1">
      <alignment horizontal="center" vertical="center" shrinkToFit="1"/>
    </xf>
    <xf numFmtId="49" fontId="5" fillId="0" borderId="37" xfId="0" applyNumberFormat="1" applyFont="1" applyBorder="1" applyAlignment="1">
      <alignment horizontal="center" vertical="center" shrinkToFit="1"/>
    </xf>
    <xf numFmtId="49" fontId="20" fillId="0" borderId="0" xfId="0" applyNumberFormat="1" applyFont="1" applyBorder="1" applyAlignment="1">
      <alignment horizontal="right" vertical="center" shrinkToFit="1"/>
    </xf>
    <xf numFmtId="49" fontId="5" fillId="0" borderId="0" xfId="0" applyNumberFormat="1" applyFont="1" applyBorder="1" applyAlignment="1">
      <alignment vertical="center" shrinkToFit="1"/>
    </xf>
    <xf numFmtId="49" fontId="5" fillId="0" borderId="0" xfId="0" applyNumberFormat="1" applyFont="1" applyBorder="1" applyAlignment="1">
      <alignment horizontal="left" vertical="center" shrinkToFit="1"/>
    </xf>
    <xf numFmtId="49" fontId="5" fillId="0" borderId="12"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20" fillId="0" borderId="0" xfId="0" applyNumberFormat="1" applyFont="1" applyBorder="1" applyAlignment="1">
      <alignment horizontal="center" vertical="center" shrinkToFit="1"/>
    </xf>
    <xf numFmtId="177" fontId="5" fillId="0" borderId="10" xfId="0" applyNumberFormat="1" applyFont="1" applyBorder="1" applyAlignment="1">
      <alignment horizontal="center" vertical="center"/>
    </xf>
    <xf numFmtId="177" fontId="5" fillId="0" borderId="42"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14" xfId="0" applyNumberFormat="1" applyFont="1" applyBorder="1" applyAlignment="1">
      <alignment horizontal="center" vertical="center"/>
    </xf>
    <xf numFmtId="0" fontId="5" fillId="0" borderId="42" xfId="0" applyNumberFormat="1" applyFont="1" applyBorder="1" applyAlignment="1">
      <alignment horizontal="center" vertical="center" shrinkToFit="1"/>
    </xf>
    <xf numFmtId="0" fontId="5" fillId="0" borderId="15" xfId="0" applyNumberFormat="1" applyFont="1" applyBorder="1" applyAlignment="1">
      <alignment horizontal="center" vertical="center" shrinkToFit="1"/>
    </xf>
    <xf numFmtId="0" fontId="5" fillId="0" borderId="14" xfId="0" applyNumberFormat="1" applyFont="1" applyBorder="1" applyAlignment="1">
      <alignment horizontal="center" vertical="center" shrinkToFit="1"/>
    </xf>
    <xf numFmtId="0" fontId="5" fillId="0" borderId="22" xfId="0" applyNumberFormat="1"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37" xfId="0" applyFont="1" applyBorder="1" applyAlignment="1">
      <alignment horizontal="center" vertical="center" shrinkToFit="1"/>
    </xf>
    <xf numFmtId="0" fontId="19" fillId="0" borderId="42" xfId="0" applyFont="1" applyBorder="1" applyAlignment="1">
      <alignment vertical="center"/>
    </xf>
    <xf numFmtId="0" fontId="19" fillId="0" borderId="15" xfId="0" applyFont="1" applyBorder="1" applyAlignment="1">
      <alignment vertical="center"/>
    </xf>
    <xf numFmtId="0" fontId="19" fillId="0" borderId="12" xfId="0" applyFont="1" applyBorder="1" applyAlignment="1">
      <alignment vertical="center"/>
    </xf>
    <xf numFmtId="0" fontId="19" fillId="0" borderId="14" xfId="0" applyFont="1" applyBorder="1" applyAlignment="1">
      <alignment vertical="center"/>
    </xf>
    <xf numFmtId="0" fontId="19" fillId="0" borderId="22" xfId="0" applyFont="1" applyBorder="1" applyAlignment="1">
      <alignment vertical="center"/>
    </xf>
    <xf numFmtId="49" fontId="5" fillId="0" borderId="0" xfId="0" applyNumberFormat="1" applyFont="1" applyBorder="1" applyAlignment="1">
      <alignment vertical="center"/>
    </xf>
    <xf numFmtId="0" fontId="5" fillId="0" borderId="10" xfId="0" applyFont="1" applyBorder="1" applyAlignment="1">
      <alignment horizontal="center" vertical="center"/>
    </xf>
    <xf numFmtId="0" fontId="5" fillId="0" borderId="42" xfId="0"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5" xfId="0" applyNumberFormat="1" applyFont="1" applyBorder="1" applyAlignment="1">
      <alignment horizontal="distributed" vertical="center"/>
    </xf>
    <xf numFmtId="0" fontId="5" fillId="0" borderId="12"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Alignment="1">
      <alignment vertical="top"/>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4" fillId="0" borderId="0" xfId="0" applyFont="1" applyBorder="1" applyAlignment="1">
      <alignment vertical="center"/>
    </xf>
    <xf numFmtId="0" fontId="4" fillId="0" borderId="13" xfId="0" applyFont="1" applyBorder="1" applyAlignment="1">
      <alignment vertical="center"/>
    </xf>
    <xf numFmtId="0" fontId="5" fillId="0" borderId="17" xfId="0" applyFont="1" applyBorder="1" applyAlignment="1">
      <alignment horizontal="center" vertical="center"/>
    </xf>
    <xf numFmtId="0" fontId="5" fillId="0" borderId="17" xfId="0" applyFont="1" applyBorder="1" applyAlignment="1">
      <alignment horizontal="left" vertical="center" indent="2"/>
    </xf>
    <xf numFmtId="0" fontId="5" fillId="0" borderId="0" xfId="0" applyFont="1" applyBorder="1" applyAlignment="1">
      <alignment horizontal="left" vertical="center" indent="2"/>
    </xf>
    <xf numFmtId="0" fontId="5" fillId="0" borderId="13" xfId="0" applyFont="1" applyBorder="1" applyAlignment="1">
      <alignment horizontal="center" vertical="center"/>
    </xf>
    <xf numFmtId="0" fontId="5" fillId="0" borderId="10" xfId="0" applyFont="1" applyBorder="1" applyAlignment="1">
      <alignment horizontal="left" vertical="center"/>
    </xf>
    <xf numFmtId="0" fontId="5" fillId="0" borderId="42" xfId="0" applyFont="1" applyBorder="1" applyAlignment="1">
      <alignment horizontal="left" vertical="center"/>
    </xf>
    <xf numFmtId="0" fontId="5" fillId="0" borderId="15" xfId="0" applyFont="1" applyBorder="1" applyAlignment="1">
      <alignment horizontal="left" vertical="center"/>
    </xf>
    <xf numFmtId="0" fontId="5" fillId="0" borderId="11" xfId="0" applyFont="1" applyBorder="1" applyAlignment="1">
      <alignment horizontal="center" vertical="center" wrapText="1"/>
    </xf>
    <xf numFmtId="0" fontId="5" fillId="0" borderId="0" xfId="0" applyFont="1" applyAlignment="1">
      <alignment horizontal="left" vertical="top" wrapText="1"/>
    </xf>
    <xf numFmtId="0" fontId="5" fillId="0" borderId="13" xfId="0" applyFont="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vertical="top" wrapText="1"/>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0" xfId="0" applyFont="1" applyBorder="1" applyAlignment="1">
      <alignment horizontal="left" vertical="center" wrapText="1"/>
    </xf>
    <xf numFmtId="0" fontId="5" fillId="0" borderId="16" xfId="0" applyFont="1" applyBorder="1" applyAlignment="1">
      <alignment horizontal="left" vertical="center" wrapText="1"/>
    </xf>
    <xf numFmtId="0" fontId="5" fillId="0" borderId="23" xfId="0" applyFont="1" applyBorder="1" applyAlignment="1">
      <alignment horizontal="left" vertical="center" wrapText="1"/>
    </xf>
    <xf numFmtId="176" fontId="5" fillId="0" borderId="11"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7" xfId="0" applyFont="1" applyBorder="1" applyAlignment="1">
      <alignment vertical="center" wrapText="1"/>
    </xf>
    <xf numFmtId="0" fontId="5" fillId="0" borderId="12" xfId="0" applyFont="1" applyBorder="1" applyAlignment="1">
      <alignment vertical="center" wrapText="1"/>
    </xf>
    <xf numFmtId="49" fontId="5" fillId="0" borderId="11" xfId="0" applyNumberFormat="1" applyFont="1" applyBorder="1" applyAlignment="1">
      <alignment horizontal="left" vertical="center" wrapText="1"/>
    </xf>
    <xf numFmtId="0" fontId="5" fillId="0" borderId="6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left" vertical="center" wrapText="1"/>
    </xf>
    <xf numFmtId="0" fontId="5" fillId="0" borderId="42" xfId="0" applyFont="1" applyBorder="1" applyAlignment="1">
      <alignment horizontal="left" vertical="center" wrapText="1"/>
    </xf>
    <xf numFmtId="0" fontId="5" fillId="0" borderId="15"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left" vertical="center" wrapText="1"/>
    </xf>
    <xf numFmtId="0" fontId="5" fillId="0" borderId="14" xfId="0" applyFont="1" applyBorder="1" applyAlignment="1">
      <alignment horizontal="left" vertical="center"/>
    </xf>
    <xf numFmtId="0" fontId="5" fillId="0" borderId="36" xfId="0" applyFont="1" applyBorder="1" applyAlignment="1">
      <alignment horizontal="left" vertical="center" wrapText="1"/>
    </xf>
    <xf numFmtId="0" fontId="5" fillId="0" borderId="61" xfId="0" applyFont="1" applyBorder="1" applyAlignment="1">
      <alignment horizontal="left" vertical="center"/>
    </xf>
    <xf numFmtId="0" fontId="5" fillId="0" borderId="37" xfId="0" applyFont="1" applyBorder="1" applyAlignment="1">
      <alignment horizontal="left" vertical="center"/>
    </xf>
    <xf numFmtId="0" fontId="5" fillId="0" borderId="14" xfId="0" applyFont="1" applyBorder="1" applyAlignment="1">
      <alignment horizontal="distributed"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12" xfId="0" applyFont="1" applyBorder="1" applyAlignment="1">
      <alignment vertical="center"/>
    </xf>
    <xf numFmtId="0" fontId="0" fillId="0" borderId="14" xfId="0" applyBorder="1" applyAlignment="1">
      <alignment vertical="center"/>
    </xf>
    <xf numFmtId="49" fontId="14" fillId="0" borderId="0" xfId="0" applyNumberFormat="1" applyFont="1" applyAlignment="1" quotePrefix="1">
      <alignment horizontal="center" vertical="center"/>
    </xf>
    <xf numFmtId="0" fontId="5" fillId="0" borderId="60" xfId="0" applyFont="1" applyBorder="1" applyAlignment="1">
      <alignment horizontal="distributed" vertical="center"/>
    </xf>
    <xf numFmtId="0" fontId="5" fillId="0" borderId="23" xfId="0" applyFont="1" applyBorder="1" applyAlignment="1">
      <alignment horizontal="distributed" vertical="center"/>
    </xf>
    <xf numFmtId="0" fontId="5" fillId="0" borderId="10" xfId="0" applyFont="1" applyBorder="1" applyAlignment="1">
      <alignment horizontal="left" vertical="center" indent="1"/>
    </xf>
    <xf numFmtId="0" fontId="0" fillId="0" borderId="42" xfId="0" applyBorder="1" applyAlignment="1">
      <alignment horizontal="left" vertical="center" indent="1"/>
    </xf>
    <xf numFmtId="0" fontId="0" fillId="0" borderId="15" xfId="0" applyBorder="1" applyAlignment="1">
      <alignment horizontal="left" vertical="center" indent="1"/>
    </xf>
    <xf numFmtId="0" fontId="8" fillId="0" borderId="14" xfId="0" applyFont="1" applyBorder="1" applyAlignment="1">
      <alignment horizontal="center" vertical="center"/>
    </xf>
    <xf numFmtId="0" fontId="5" fillId="0" borderId="16" xfId="0" applyFont="1" applyBorder="1" applyAlignment="1">
      <alignment horizontal="distributed" vertical="center"/>
    </xf>
    <xf numFmtId="49" fontId="3" fillId="0" borderId="62" xfId="0" applyNumberFormat="1" applyFont="1" applyBorder="1" applyAlignment="1" quotePrefix="1">
      <alignment vertical="center" shrinkToFit="1"/>
    </xf>
    <xf numFmtId="49" fontId="3" fillId="0" borderId="30" xfId="0" applyNumberFormat="1" applyFont="1" applyBorder="1" applyAlignment="1" quotePrefix="1">
      <alignment vertical="center" shrinkToFit="1"/>
    </xf>
    <xf numFmtId="0" fontId="5" fillId="0" borderId="42" xfId="0" applyFont="1" applyBorder="1" applyAlignment="1">
      <alignment horizontal="right" shrinkToFit="1"/>
    </xf>
    <xf numFmtId="0" fontId="5" fillId="0" borderId="0" xfId="0" applyFont="1" applyBorder="1" applyAlignment="1">
      <alignment horizontal="distributed"/>
    </xf>
    <xf numFmtId="49" fontId="3" fillId="0" borderId="0" xfId="0" applyNumberFormat="1" applyFont="1" applyBorder="1" applyAlignment="1" quotePrefix="1">
      <alignment vertical="center" shrinkToFit="1"/>
    </xf>
    <xf numFmtId="49" fontId="3" fillId="0" borderId="13" xfId="0" applyNumberFormat="1" applyFont="1" applyBorder="1" applyAlignment="1" quotePrefix="1">
      <alignment vertical="center" shrinkToFit="1"/>
    </xf>
    <xf numFmtId="49" fontId="3" fillId="0" borderId="61" xfId="0" applyNumberFormat="1" applyFont="1" applyBorder="1" applyAlignment="1" quotePrefix="1">
      <alignment vertical="center" shrinkToFit="1"/>
    </xf>
    <xf numFmtId="49" fontId="3" fillId="0" borderId="37" xfId="0" applyNumberFormat="1" applyFont="1" applyBorder="1" applyAlignment="1" quotePrefix="1">
      <alignment vertical="center" shrinkToFit="1"/>
    </xf>
    <xf numFmtId="49" fontId="7" fillId="0" borderId="36" xfId="0" applyNumberFormat="1" applyFont="1" applyBorder="1" applyAlignment="1">
      <alignment horizontal="distributed" vertical="center" wrapText="1"/>
    </xf>
    <xf numFmtId="49" fontId="7" fillId="0" borderId="61" xfId="0" applyNumberFormat="1" applyFont="1" applyBorder="1" applyAlignment="1">
      <alignment horizontal="distributed" vertical="center"/>
    </xf>
    <xf numFmtId="49" fontId="7" fillId="0" borderId="37" xfId="0" applyNumberFormat="1" applyFont="1" applyBorder="1" applyAlignment="1">
      <alignment horizontal="distributed" vertical="center"/>
    </xf>
    <xf numFmtId="178" fontId="5" fillId="0" borderId="61" xfId="0" applyNumberFormat="1" applyFont="1" applyBorder="1" applyAlignment="1">
      <alignment/>
    </xf>
    <xf numFmtId="49" fontId="5" fillId="0" borderId="17"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36" xfId="0" applyNumberFormat="1" applyFont="1" applyBorder="1" applyAlignment="1">
      <alignment horizontal="distributed" vertical="center"/>
    </xf>
    <xf numFmtId="49" fontId="5" fillId="0" borderId="37" xfId="0" applyNumberFormat="1" applyFont="1" applyBorder="1" applyAlignment="1">
      <alignment horizontal="distributed" vertical="center"/>
    </xf>
    <xf numFmtId="49" fontId="14" fillId="0" borderId="0" xfId="0" applyNumberFormat="1" applyFont="1" applyBorder="1" applyAlignment="1" quotePrefix="1">
      <alignment horizontal="center" vertical="center"/>
    </xf>
    <xf numFmtId="49" fontId="14" fillId="0" borderId="0" xfId="0" applyNumberFormat="1" applyFont="1" applyBorder="1" applyAlignment="1">
      <alignment horizontal="center" vertical="center"/>
    </xf>
    <xf numFmtId="0" fontId="5" fillId="0" borderId="36" xfId="0" applyFont="1" applyBorder="1" applyAlignment="1">
      <alignment horizontal="distributed" vertical="center"/>
    </xf>
    <xf numFmtId="0" fontId="5" fillId="0" borderId="37" xfId="0" applyFont="1" applyBorder="1" applyAlignment="1">
      <alignment horizontal="distributed" vertical="center"/>
    </xf>
    <xf numFmtId="0" fontId="42" fillId="0" borderId="36" xfId="0" applyFont="1" applyBorder="1" applyAlignment="1">
      <alignment horizontal="center" vertical="center"/>
    </xf>
    <xf numFmtId="0" fontId="42" fillId="0" borderId="37" xfId="0" applyFont="1" applyBorder="1" applyAlignment="1">
      <alignment horizontal="center" vertical="center"/>
    </xf>
    <xf numFmtId="0" fontId="30" fillId="0" borderId="0" xfId="0" applyFont="1" applyBorder="1" applyAlignment="1">
      <alignment horizontal="left" vertical="top" wrapText="1"/>
    </xf>
    <xf numFmtId="0" fontId="42" fillId="0" borderId="6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18</xdr:row>
      <xdr:rowOff>76200</xdr:rowOff>
    </xdr:from>
    <xdr:ext cx="6448425" cy="2057400"/>
    <xdr:sp>
      <xdr:nvSpPr>
        <xdr:cNvPr id="1" name="Rectangle 3"/>
        <xdr:cNvSpPr>
          <a:spLocks/>
        </xdr:cNvSpPr>
      </xdr:nvSpPr>
      <xdr:spPr>
        <a:xfrm>
          <a:off x="142875" y="4648200"/>
          <a:ext cx="6448425" cy="2057400"/>
        </a:xfrm>
        <a:prstGeom prst="rect">
          <a:avLst/>
        </a:prstGeom>
        <a:solidFill>
          <a:srgbClr val="FFFF99"/>
        </a:solidFill>
        <a:ln w="31750" cmpd="thinThick">
          <a:solidFill>
            <a:srgbClr val="FF6600"/>
          </a:solidFill>
          <a:headEnd type="none"/>
          <a:tailEnd type="none"/>
        </a:ln>
      </xdr:spPr>
      <xdr:txBody>
        <a:bodyPr vertOverflow="clip" wrap="square" lIns="18288" tIns="18288" rIns="0" bIns="18288" anchor="ctr"/>
        <a:p>
          <a:pPr algn="l">
            <a:defRPr/>
          </a:pPr>
          <a:r>
            <a:rPr lang="en-US" cap="none" sz="1000" b="1" i="0" u="none" baseline="0">
              <a:solidFill>
                <a:srgbClr val="000000"/>
              </a:solidFill>
            </a:rPr>
            <a:t>≪</a:t>
          </a:r>
          <a:r>
            <a:rPr lang="en-US" cap="none" sz="1000" b="1" i="0" u="none" baseline="0">
              <a:solidFill>
                <a:srgbClr val="000000"/>
              </a:solidFill>
            </a:rPr>
            <a:t>チェックリスト</a:t>
          </a:r>
          <a:r>
            <a:rPr lang="en-US" cap="none" sz="1000" b="1"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１　記入方法がわからない場合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①</a:t>
          </a:r>
          <a:r>
            <a:rPr lang="en-US" cap="none" sz="1000" b="1" i="0" u="none" baseline="0">
              <a:solidFill>
                <a:srgbClr val="000000"/>
              </a:solidFill>
            </a:rPr>
            <a:t>前回の免許申請書</a:t>
          </a:r>
          <a:r>
            <a:rPr lang="en-US" cap="none" sz="1000" b="0" i="0" u="none" baseline="0">
              <a:solidFill>
                <a:srgbClr val="000000"/>
              </a:solidFill>
            </a:rPr>
            <a:t>　や　②県庁</a:t>
          </a:r>
          <a:r>
            <a:rPr lang="en-US" cap="none" sz="1000" b="0" i="0" u="none" baseline="0">
              <a:solidFill>
                <a:srgbClr val="FF0000"/>
              </a:solidFill>
            </a:rPr>
            <a:t>建築指導課ＨＰ</a:t>
          </a:r>
          <a:r>
            <a:rPr lang="en-US" cap="none" sz="1000" b="0" i="0" u="none" baseline="0">
              <a:solidFill>
                <a:srgbClr val="000000"/>
              </a:solidFill>
            </a:rPr>
            <a:t>の「</a:t>
          </a:r>
          <a:r>
            <a:rPr lang="en-US" cap="none" sz="1000" b="1" i="0" u="none" baseline="0">
              <a:solidFill>
                <a:srgbClr val="000000"/>
              </a:solidFill>
            </a:rPr>
            <a:t>免許申請の手引き</a:t>
          </a:r>
          <a:r>
            <a:rPr lang="en-US" cap="none" sz="1000" b="0" i="0" u="none" baseline="0">
              <a:solidFill>
                <a:srgbClr val="000000"/>
              </a:solidFill>
            </a:rPr>
            <a:t>」で</a:t>
          </a:r>
          <a:r>
            <a:rPr lang="en-US" cap="none" sz="1000" b="0" i="0" u="sng" baseline="0">
              <a:solidFill>
                <a:srgbClr val="000000"/>
              </a:solidFill>
            </a:rPr>
            <a:t>必ず</a:t>
          </a:r>
          <a:r>
            <a:rPr lang="en-US" cap="none" sz="1000" b="0" i="0" u="none" baseline="0">
              <a:solidFill>
                <a:srgbClr val="000000"/>
              </a:solidFill>
            </a:rPr>
            <a:t>確認すること。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それでもわからない場合は、</a:t>
          </a:r>
          <a:r>
            <a:rPr lang="en-US" cap="none" sz="1000" b="0" i="0" u="none" baseline="0">
              <a:solidFill>
                <a:srgbClr val="FF0000"/>
              </a:solidFill>
            </a:rPr>
            <a:t>加盟協会（または加盟予定の協会）に助言をもらう</a:t>
          </a:r>
          <a:r>
            <a:rPr lang="en-US" cap="none" sz="1000" b="0" i="0" u="none" baseline="0">
              <a:solidFill>
                <a:srgbClr val="000000"/>
              </a:solidFill>
            </a:rPr>
            <a:t>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(1)(2)</a:t>
          </a:r>
          <a:r>
            <a:rPr lang="en-US" cap="none" sz="1000" b="0" i="0" u="none" baseline="0">
              <a:solidFill>
                <a:srgbClr val="000000"/>
              </a:solidFill>
            </a:rPr>
            <a:t>で確認しても</a:t>
          </a:r>
          <a:r>
            <a:rPr lang="en-US" cap="none" sz="1000" b="0" i="0" u="sng" baseline="0">
              <a:solidFill>
                <a:srgbClr val="000000"/>
              </a:solidFill>
            </a:rPr>
            <a:t>なおわからない場合のみ</a:t>
          </a:r>
          <a:r>
            <a:rPr lang="en-US" cap="none" sz="1000" b="0" i="0" u="none" baseline="0">
              <a:solidFill>
                <a:srgbClr val="000000"/>
              </a:solidFill>
            </a:rPr>
            <a:t>、県庁（建築指導課）に助言を求めること。</a:t>
          </a:r>
          <a:r>
            <a:rPr lang="en-US" cap="none" sz="1000" b="1" i="0" u="none" baseline="0">
              <a:solidFill>
                <a:srgbClr val="000000"/>
              </a:solidFill>
            </a:rPr>
            <a:t>
</a:t>
          </a:r>
          <a:r>
            <a:rPr lang="en-US" cap="none" sz="1000" b="1" i="0" u="none" baseline="0">
              <a:solidFill>
                <a:srgbClr val="000000"/>
              </a:solidFill>
            </a:rPr>
            <a:t>
</a:t>
          </a:r>
          <a:r>
            <a:rPr lang="en-US" cap="none" sz="1000" b="0" i="0" u="none" baseline="0">
              <a:solidFill>
                <a:srgbClr val="000000"/>
              </a:solidFill>
            </a:rPr>
            <a:t>２　提出の前に</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公的な証明書（登記簿謄本、納税証明書、住民票）等も</a:t>
          </a:r>
          <a:r>
            <a:rPr lang="en-US" cap="none" sz="1000" b="1" i="0" u="sng" baseline="0">
              <a:solidFill>
                <a:srgbClr val="FF0000"/>
              </a:solidFill>
            </a:rPr>
            <a:t>全て</a:t>
          </a:r>
          <a:r>
            <a:rPr lang="en-US" cap="none" sz="1000" b="0" i="0" u="none" baseline="0">
              <a:solidFill>
                <a:srgbClr val="000000"/>
              </a:solidFill>
            </a:rPr>
            <a:t>入手しましたか？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申請書は、正本（提出用）１部、副本（申請者保管用</a:t>
          </a:r>
          <a:r>
            <a:rPr lang="en-US" cap="none" sz="1000" b="0" i="0" u="none" baseline="0">
              <a:solidFill>
                <a:srgbClr val="000000"/>
              </a:solidFill>
            </a:rPr>
            <a:t>(</a:t>
          </a:r>
          <a:r>
            <a:rPr lang="en-US" cap="none" sz="1000" b="0" i="0" u="none" baseline="0">
              <a:solidFill>
                <a:srgbClr val="000000"/>
              </a:solidFill>
            </a:rPr>
            <a:t>正本のコピー</a:t>
          </a:r>
          <a:r>
            <a:rPr lang="en-US" cap="none" sz="1000" b="0" i="0" u="none" baseline="0">
              <a:solidFill>
                <a:srgbClr val="000000"/>
              </a:solidFill>
            </a:rPr>
            <a:t>)</a:t>
          </a:r>
          <a:r>
            <a:rPr lang="en-US" cap="none" sz="1000" b="0" i="0" u="none" baseline="0">
              <a:solidFill>
                <a:srgbClr val="000000"/>
              </a:solidFill>
            </a:rPr>
            <a:t>）１部の</a:t>
          </a:r>
          <a:r>
            <a:rPr lang="en-US" cap="none" sz="1000" b="0" i="0" u="none" baseline="0">
              <a:solidFill>
                <a:srgbClr val="FF0000"/>
              </a:solidFill>
            </a:rPr>
            <a:t>計２部</a:t>
          </a:r>
          <a:r>
            <a:rPr lang="en-US" cap="none" sz="1000" b="0" i="0" u="none" baseline="0">
              <a:solidFill>
                <a:srgbClr val="000000"/>
              </a:solidFill>
            </a:rPr>
            <a:t>ありますか？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それぞれをフラット</a:t>
          </a:r>
          <a:r>
            <a:rPr lang="en-US" cap="none" sz="1000" b="0" i="0" u="none" baseline="0">
              <a:solidFill>
                <a:srgbClr val="FF0000"/>
              </a:solidFill>
            </a:rPr>
            <a:t>ファイルなどに綴りました</a:t>
          </a:r>
          <a:r>
            <a:rPr lang="en-US" cap="none" sz="1000" b="0" i="0" u="none" baseline="0">
              <a:solidFill>
                <a:srgbClr val="000000"/>
              </a:solidFill>
            </a:rPr>
            <a:t>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 </a:t>
          </a:r>
          <a:r>
            <a:rPr lang="en-US" cap="none" sz="1000" b="0" i="0" u="none" baseline="0">
              <a:solidFill>
                <a:srgbClr val="000000"/>
              </a:solidFill>
            </a:rPr>
            <a:t>提出の前に、県庁</a:t>
          </a:r>
          <a:r>
            <a:rPr lang="en-US" cap="none" sz="1000" b="0" i="0" u="none" baseline="0">
              <a:solidFill>
                <a:srgbClr val="FF0000"/>
              </a:solidFill>
            </a:rPr>
            <a:t>担当者に連絡</a:t>
          </a:r>
          <a:r>
            <a:rPr lang="en-US" cap="none" sz="1000" b="0" i="0" u="none" baseline="0">
              <a:solidFill>
                <a:srgbClr val="000000"/>
              </a:solidFill>
            </a:rPr>
            <a:t>しましたか？（</a:t>
          </a:r>
          <a:r>
            <a:rPr lang="en-US" cap="none" sz="1000" b="0" i="0" u="none" baseline="0">
              <a:solidFill>
                <a:srgbClr val="000000"/>
              </a:solidFill>
            </a:rPr>
            <a:t>※</a:t>
          </a:r>
          <a:r>
            <a:rPr lang="en-US" cap="none" sz="1000" b="0" i="0" u="none" baseline="0">
              <a:solidFill>
                <a:srgbClr val="000000"/>
              </a:solidFill>
            </a:rPr>
            <a:t>本庁</a:t>
          </a:r>
          <a:r>
            <a:rPr lang="en-US" cap="none" sz="1000" b="0" i="0" u="none" baseline="0">
              <a:solidFill>
                <a:srgbClr val="000000"/>
              </a:solidFill>
            </a:rPr>
            <a:t>(</a:t>
          </a:r>
          <a:r>
            <a:rPr lang="en-US" cap="none" sz="1000" b="0" i="0" u="none" baseline="0">
              <a:solidFill>
                <a:srgbClr val="000000"/>
              </a:solidFill>
            </a:rPr>
            <a:t>建築指導課</a:t>
          </a:r>
          <a:r>
            <a:rPr lang="en-US" cap="none" sz="1000" b="0" i="0" u="none" baseline="0">
              <a:solidFill>
                <a:srgbClr val="000000"/>
              </a:solidFill>
            </a:rPr>
            <a:t>)</a:t>
          </a:r>
          <a:r>
            <a:rPr lang="en-US" cap="none" sz="1000" b="0" i="0" u="none" baseline="0">
              <a:solidFill>
                <a:srgbClr val="000000"/>
              </a:solidFill>
            </a:rPr>
            <a:t>に提出の場合のみ）</a:t>
          </a:r>
          <a:r>
            <a:rPr lang="en-US" cap="none" sz="1000" b="0" i="0" u="none" baseline="0">
              <a:solidFill>
                <a:srgbClr val="000000"/>
              </a:solidFill>
            </a:rPr>
            <a:t>
</a:t>
          </a:r>
        </a:p>
      </xdr:txBody>
    </xdr:sp>
    <xdr:clientData/>
  </xdr:oneCellAnchor>
  <xdr:twoCellAnchor>
    <xdr:from>
      <xdr:col>2</xdr:col>
      <xdr:colOff>209550</xdr:colOff>
      <xdr:row>34</xdr:row>
      <xdr:rowOff>9525</xdr:rowOff>
    </xdr:from>
    <xdr:to>
      <xdr:col>13</xdr:col>
      <xdr:colOff>200025</xdr:colOff>
      <xdr:row>46</xdr:row>
      <xdr:rowOff>123825</xdr:rowOff>
    </xdr:to>
    <xdr:sp>
      <xdr:nvSpPr>
        <xdr:cNvPr id="2" name="Rectangle 5"/>
        <xdr:cNvSpPr>
          <a:spLocks/>
        </xdr:cNvSpPr>
      </xdr:nvSpPr>
      <xdr:spPr>
        <a:xfrm>
          <a:off x="647700" y="7724775"/>
          <a:ext cx="2400300" cy="240030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0"/>
        <a:p>
          <a:pPr algn="ctr">
            <a:defRPr/>
          </a:pPr>
          <a:r>
            <a:rPr lang="en-US" cap="none" sz="1100" b="0" i="0" u="none" baseline="0">
              <a:solidFill>
                <a:srgbClr val="000000"/>
              </a:solidFill>
            </a:rPr>
            <a:t>
</a:t>
          </a:r>
          <a:r>
            <a:rPr lang="en-US" cap="none" sz="1100" b="0" i="0" u="none" baseline="0">
              <a:solidFill>
                <a:srgbClr val="000000"/>
              </a:solidFill>
            </a:rPr>
            <a:t>本　庁</a:t>
          </a:r>
        </a:p>
      </xdr:txBody>
    </xdr:sp>
    <xdr:clientData/>
  </xdr:twoCellAnchor>
  <xdr:twoCellAnchor>
    <xdr:from>
      <xdr:col>16</xdr:col>
      <xdr:colOff>209550</xdr:colOff>
      <xdr:row>34</xdr:row>
      <xdr:rowOff>9525</xdr:rowOff>
    </xdr:from>
    <xdr:to>
      <xdr:col>27</xdr:col>
      <xdr:colOff>200025</xdr:colOff>
      <xdr:row>46</xdr:row>
      <xdr:rowOff>123825</xdr:rowOff>
    </xdr:to>
    <xdr:sp>
      <xdr:nvSpPr>
        <xdr:cNvPr id="3" name="Rectangle 6"/>
        <xdr:cNvSpPr>
          <a:spLocks/>
        </xdr:cNvSpPr>
      </xdr:nvSpPr>
      <xdr:spPr>
        <a:xfrm>
          <a:off x="3714750" y="7724775"/>
          <a:ext cx="2400300" cy="240030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0"/>
        <a:p>
          <a:pPr algn="ctr">
            <a:defRPr/>
          </a:pPr>
          <a:r>
            <a:rPr lang="en-US" cap="none" sz="1100" b="0" i="0" u="none" baseline="0">
              <a:solidFill>
                <a:srgbClr val="000000"/>
              </a:solidFill>
            </a:rPr>
            <a:t>
</a:t>
          </a:r>
          <a:r>
            <a:rPr lang="en-US" cap="none" sz="1100" b="0" i="0" u="none" baseline="0">
              <a:solidFill>
                <a:srgbClr val="000000"/>
              </a:solidFill>
            </a:rPr>
            <a:t>土木事務所</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333375</xdr:colOff>
      <xdr:row>20</xdr:row>
      <xdr:rowOff>19050</xdr:rowOff>
    </xdr:from>
    <xdr:ext cx="6048375" cy="1181100"/>
    <xdr:sp>
      <xdr:nvSpPr>
        <xdr:cNvPr id="1" name="Rectangle 7"/>
        <xdr:cNvSpPr>
          <a:spLocks/>
        </xdr:cNvSpPr>
      </xdr:nvSpPr>
      <xdr:spPr>
        <a:xfrm>
          <a:off x="552450" y="5343525"/>
          <a:ext cx="6048375" cy="1181100"/>
        </a:xfrm>
        <a:prstGeom prst="rect">
          <a:avLst/>
        </a:prstGeom>
        <a:solidFill>
          <a:srgbClr val="FFFF99"/>
        </a:solidFill>
        <a:ln w="31750" cmpd="thinThick">
          <a:solidFill>
            <a:srgbClr val="FF6600"/>
          </a:solidFill>
          <a:headEnd type="none"/>
          <a:tailEnd type="none"/>
        </a:ln>
      </xdr:spPr>
      <xdr:txBody>
        <a:bodyPr vertOverflow="clip" wrap="square" lIns="18288" tIns="18288" rIns="0" bIns="18288" anchor="ctr">
          <a:spAutoFit/>
        </a:bodyPr>
        <a:p>
          <a:pPr algn="l">
            <a:defRPr/>
          </a:pPr>
          <a:r>
            <a:rPr lang="en-US" cap="none" sz="1000" b="1" i="0" u="none" baseline="0">
              <a:solidFill>
                <a:srgbClr val="000000"/>
              </a:solidFill>
            </a:rPr>
            <a:t>≪</a:t>
          </a:r>
          <a:r>
            <a:rPr lang="en-US" cap="none" sz="1000" b="1" i="0" u="none" baseline="0">
              <a:solidFill>
                <a:srgbClr val="000000"/>
              </a:solidFill>
            </a:rPr>
            <a:t>備　考</a:t>
          </a:r>
          <a:r>
            <a:rPr lang="en-US" cap="none" sz="1000" b="1" i="0" u="none" baseline="0">
              <a:solidFill>
                <a:srgbClr val="000000"/>
              </a:solidFill>
            </a:rPr>
            <a:t>≫</a:t>
          </a:r>
          <a:r>
            <a:rPr lang="en-US" cap="none" sz="1000" b="1" i="0" u="none" baseline="0">
              <a:solidFill>
                <a:srgbClr val="000000"/>
              </a:solidFill>
            </a:rPr>
            <a:t>　</a:t>
          </a:r>
          <a:r>
            <a:rPr lang="en-US" cap="none" sz="1000" b="0" i="0" u="none" baseline="0">
              <a:solidFill>
                <a:srgbClr val="000000"/>
              </a:solidFill>
            </a:rPr>
            <a:t>職歴について</a:t>
          </a:r>
          <a:r>
            <a:rPr lang="en-US" cap="none" sz="1000" b="1"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最終学歴後、現在に至るまでの勤務先名、役職名等を記入すること。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他社（宅建業者に限らない）の役員または従業員である場合は、その旨を必ず記入すること。</a:t>
          </a:r>
          <a:r>
            <a:rPr lang="en-US" cap="none" sz="1000" b="0" i="0" u="none" baseline="0">
              <a:solidFill>
                <a:srgbClr val="000000"/>
              </a:solidFill>
            </a:rPr>
            <a:t>
</a:t>
          </a:r>
          <a:r>
            <a:rPr lang="en-US" cap="none" sz="1000" b="0" i="0" u="none" baseline="0">
              <a:solidFill>
                <a:srgbClr val="000000"/>
              </a:solidFill>
            </a:rPr>
            <a:t>　　　また、役員に就いている者は、常勤・非常勤の別も記入すること。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職歴欄が１枚では足りない場合は、この様式をもう１枚使用し、それぞれに記名・押印すること。</a:t>
          </a:r>
          <a:r>
            <a:rPr lang="en-US" cap="none" sz="1000" b="0" i="0" u="none" baseline="0">
              <a:solidFill>
                <a:srgbClr val="000000"/>
              </a:solidFill>
            </a:rPr>
            <a:t>
</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8</xdr:row>
      <xdr:rowOff>19050</xdr:rowOff>
    </xdr:from>
    <xdr:ext cx="95250" cy="142875"/>
    <xdr:sp>
      <xdr:nvSpPr>
        <xdr:cNvPr id="1" name="Rectangle 4"/>
        <xdr:cNvSpPr>
          <a:spLocks/>
        </xdr:cNvSpPr>
      </xdr:nvSpPr>
      <xdr:spPr>
        <a:xfrm>
          <a:off x="266700" y="1743075"/>
          <a:ext cx="95250" cy="142875"/>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26</xdr:col>
      <xdr:colOff>161925</xdr:colOff>
      <xdr:row>10</xdr:row>
      <xdr:rowOff>28575</xdr:rowOff>
    </xdr:from>
    <xdr:ext cx="95250" cy="142875"/>
    <xdr:sp>
      <xdr:nvSpPr>
        <xdr:cNvPr id="2" name="Rectangle 4"/>
        <xdr:cNvSpPr>
          <a:spLocks/>
        </xdr:cNvSpPr>
      </xdr:nvSpPr>
      <xdr:spPr>
        <a:xfrm>
          <a:off x="5686425" y="2133600"/>
          <a:ext cx="95250" cy="142875"/>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twoCellAnchor>
    <xdr:from>
      <xdr:col>29</xdr:col>
      <xdr:colOff>190500</xdr:colOff>
      <xdr:row>16</xdr:row>
      <xdr:rowOff>66675</xdr:rowOff>
    </xdr:from>
    <xdr:to>
      <xdr:col>29</xdr:col>
      <xdr:colOff>209550</xdr:colOff>
      <xdr:row>16</xdr:row>
      <xdr:rowOff>171450</xdr:rowOff>
    </xdr:to>
    <xdr:sp>
      <xdr:nvSpPr>
        <xdr:cNvPr id="3" name="右大かっこ 7"/>
        <xdr:cNvSpPr>
          <a:spLocks/>
        </xdr:cNvSpPr>
      </xdr:nvSpPr>
      <xdr:spPr>
        <a:xfrm>
          <a:off x="6543675" y="355282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17</xdr:row>
      <xdr:rowOff>66675</xdr:rowOff>
    </xdr:from>
    <xdr:to>
      <xdr:col>29</xdr:col>
      <xdr:colOff>209550</xdr:colOff>
      <xdr:row>17</xdr:row>
      <xdr:rowOff>171450</xdr:rowOff>
    </xdr:to>
    <xdr:sp>
      <xdr:nvSpPr>
        <xdr:cNvPr id="4" name="右大かっこ 9"/>
        <xdr:cNvSpPr>
          <a:spLocks/>
        </xdr:cNvSpPr>
      </xdr:nvSpPr>
      <xdr:spPr>
        <a:xfrm>
          <a:off x="6543675" y="379095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18</xdr:row>
      <xdr:rowOff>66675</xdr:rowOff>
    </xdr:from>
    <xdr:to>
      <xdr:col>29</xdr:col>
      <xdr:colOff>209550</xdr:colOff>
      <xdr:row>18</xdr:row>
      <xdr:rowOff>171450</xdr:rowOff>
    </xdr:to>
    <xdr:sp>
      <xdr:nvSpPr>
        <xdr:cNvPr id="5" name="右大かっこ 10"/>
        <xdr:cNvSpPr>
          <a:spLocks/>
        </xdr:cNvSpPr>
      </xdr:nvSpPr>
      <xdr:spPr>
        <a:xfrm>
          <a:off x="6543675" y="402907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19</xdr:row>
      <xdr:rowOff>57150</xdr:rowOff>
    </xdr:from>
    <xdr:to>
      <xdr:col>29</xdr:col>
      <xdr:colOff>209550</xdr:colOff>
      <xdr:row>19</xdr:row>
      <xdr:rowOff>171450</xdr:rowOff>
    </xdr:to>
    <xdr:sp>
      <xdr:nvSpPr>
        <xdr:cNvPr id="6" name="右大かっこ 11"/>
        <xdr:cNvSpPr>
          <a:spLocks/>
        </xdr:cNvSpPr>
      </xdr:nvSpPr>
      <xdr:spPr>
        <a:xfrm>
          <a:off x="6543675" y="4257675"/>
          <a:ext cx="19050" cy="114300"/>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20</xdr:row>
      <xdr:rowOff>66675</xdr:rowOff>
    </xdr:from>
    <xdr:to>
      <xdr:col>29</xdr:col>
      <xdr:colOff>209550</xdr:colOff>
      <xdr:row>20</xdr:row>
      <xdr:rowOff>171450</xdr:rowOff>
    </xdr:to>
    <xdr:sp>
      <xdr:nvSpPr>
        <xdr:cNvPr id="7" name="右大かっこ 12"/>
        <xdr:cNvSpPr>
          <a:spLocks/>
        </xdr:cNvSpPr>
      </xdr:nvSpPr>
      <xdr:spPr>
        <a:xfrm>
          <a:off x="6543675" y="450532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21</xdr:row>
      <xdr:rowOff>66675</xdr:rowOff>
    </xdr:from>
    <xdr:to>
      <xdr:col>29</xdr:col>
      <xdr:colOff>209550</xdr:colOff>
      <xdr:row>21</xdr:row>
      <xdr:rowOff>171450</xdr:rowOff>
    </xdr:to>
    <xdr:sp>
      <xdr:nvSpPr>
        <xdr:cNvPr id="8" name="右大かっこ 13"/>
        <xdr:cNvSpPr>
          <a:spLocks/>
        </xdr:cNvSpPr>
      </xdr:nvSpPr>
      <xdr:spPr>
        <a:xfrm>
          <a:off x="6543675" y="474345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22</xdr:row>
      <xdr:rowOff>66675</xdr:rowOff>
    </xdr:from>
    <xdr:to>
      <xdr:col>29</xdr:col>
      <xdr:colOff>209550</xdr:colOff>
      <xdr:row>22</xdr:row>
      <xdr:rowOff>171450</xdr:rowOff>
    </xdr:to>
    <xdr:sp>
      <xdr:nvSpPr>
        <xdr:cNvPr id="9" name="右大かっこ 14"/>
        <xdr:cNvSpPr>
          <a:spLocks/>
        </xdr:cNvSpPr>
      </xdr:nvSpPr>
      <xdr:spPr>
        <a:xfrm>
          <a:off x="6543675" y="498157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23</xdr:row>
      <xdr:rowOff>66675</xdr:rowOff>
    </xdr:from>
    <xdr:to>
      <xdr:col>29</xdr:col>
      <xdr:colOff>209550</xdr:colOff>
      <xdr:row>23</xdr:row>
      <xdr:rowOff>171450</xdr:rowOff>
    </xdr:to>
    <xdr:sp>
      <xdr:nvSpPr>
        <xdr:cNvPr id="10" name="右大かっこ 15"/>
        <xdr:cNvSpPr>
          <a:spLocks/>
        </xdr:cNvSpPr>
      </xdr:nvSpPr>
      <xdr:spPr>
        <a:xfrm>
          <a:off x="6543675" y="521970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24</xdr:row>
      <xdr:rowOff>66675</xdr:rowOff>
    </xdr:from>
    <xdr:to>
      <xdr:col>29</xdr:col>
      <xdr:colOff>209550</xdr:colOff>
      <xdr:row>24</xdr:row>
      <xdr:rowOff>171450</xdr:rowOff>
    </xdr:to>
    <xdr:sp>
      <xdr:nvSpPr>
        <xdr:cNvPr id="11" name="右大かっこ 16"/>
        <xdr:cNvSpPr>
          <a:spLocks/>
        </xdr:cNvSpPr>
      </xdr:nvSpPr>
      <xdr:spPr>
        <a:xfrm>
          <a:off x="6543675" y="545782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25</xdr:row>
      <xdr:rowOff>66675</xdr:rowOff>
    </xdr:from>
    <xdr:to>
      <xdr:col>29</xdr:col>
      <xdr:colOff>209550</xdr:colOff>
      <xdr:row>25</xdr:row>
      <xdr:rowOff>171450</xdr:rowOff>
    </xdr:to>
    <xdr:sp>
      <xdr:nvSpPr>
        <xdr:cNvPr id="12" name="右大かっこ 17"/>
        <xdr:cNvSpPr>
          <a:spLocks/>
        </xdr:cNvSpPr>
      </xdr:nvSpPr>
      <xdr:spPr>
        <a:xfrm>
          <a:off x="6543675" y="569595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26</xdr:row>
      <xdr:rowOff>66675</xdr:rowOff>
    </xdr:from>
    <xdr:to>
      <xdr:col>29</xdr:col>
      <xdr:colOff>209550</xdr:colOff>
      <xdr:row>26</xdr:row>
      <xdr:rowOff>171450</xdr:rowOff>
    </xdr:to>
    <xdr:sp>
      <xdr:nvSpPr>
        <xdr:cNvPr id="13" name="右大かっこ 18"/>
        <xdr:cNvSpPr>
          <a:spLocks/>
        </xdr:cNvSpPr>
      </xdr:nvSpPr>
      <xdr:spPr>
        <a:xfrm>
          <a:off x="6543675" y="593407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27</xdr:row>
      <xdr:rowOff>66675</xdr:rowOff>
    </xdr:from>
    <xdr:to>
      <xdr:col>29</xdr:col>
      <xdr:colOff>209550</xdr:colOff>
      <xdr:row>27</xdr:row>
      <xdr:rowOff>171450</xdr:rowOff>
    </xdr:to>
    <xdr:sp>
      <xdr:nvSpPr>
        <xdr:cNvPr id="14" name="右大かっこ 19"/>
        <xdr:cNvSpPr>
          <a:spLocks/>
        </xdr:cNvSpPr>
      </xdr:nvSpPr>
      <xdr:spPr>
        <a:xfrm>
          <a:off x="6543675" y="617220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28</xdr:row>
      <xdr:rowOff>66675</xdr:rowOff>
    </xdr:from>
    <xdr:to>
      <xdr:col>29</xdr:col>
      <xdr:colOff>209550</xdr:colOff>
      <xdr:row>28</xdr:row>
      <xdr:rowOff>171450</xdr:rowOff>
    </xdr:to>
    <xdr:sp>
      <xdr:nvSpPr>
        <xdr:cNvPr id="15" name="右大かっこ 20"/>
        <xdr:cNvSpPr>
          <a:spLocks/>
        </xdr:cNvSpPr>
      </xdr:nvSpPr>
      <xdr:spPr>
        <a:xfrm>
          <a:off x="6543675" y="641032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29</xdr:row>
      <xdr:rowOff>66675</xdr:rowOff>
    </xdr:from>
    <xdr:to>
      <xdr:col>29</xdr:col>
      <xdr:colOff>209550</xdr:colOff>
      <xdr:row>29</xdr:row>
      <xdr:rowOff>171450</xdr:rowOff>
    </xdr:to>
    <xdr:sp>
      <xdr:nvSpPr>
        <xdr:cNvPr id="16" name="右大かっこ 21"/>
        <xdr:cNvSpPr>
          <a:spLocks/>
        </xdr:cNvSpPr>
      </xdr:nvSpPr>
      <xdr:spPr>
        <a:xfrm>
          <a:off x="6543675" y="664845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30</xdr:row>
      <xdr:rowOff>66675</xdr:rowOff>
    </xdr:from>
    <xdr:to>
      <xdr:col>29</xdr:col>
      <xdr:colOff>209550</xdr:colOff>
      <xdr:row>30</xdr:row>
      <xdr:rowOff>171450</xdr:rowOff>
    </xdr:to>
    <xdr:sp>
      <xdr:nvSpPr>
        <xdr:cNvPr id="17" name="右大かっこ 22"/>
        <xdr:cNvSpPr>
          <a:spLocks/>
        </xdr:cNvSpPr>
      </xdr:nvSpPr>
      <xdr:spPr>
        <a:xfrm>
          <a:off x="6543675" y="688657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31</xdr:row>
      <xdr:rowOff>66675</xdr:rowOff>
    </xdr:from>
    <xdr:to>
      <xdr:col>29</xdr:col>
      <xdr:colOff>209550</xdr:colOff>
      <xdr:row>31</xdr:row>
      <xdr:rowOff>171450</xdr:rowOff>
    </xdr:to>
    <xdr:sp>
      <xdr:nvSpPr>
        <xdr:cNvPr id="18" name="右大かっこ 23"/>
        <xdr:cNvSpPr>
          <a:spLocks/>
        </xdr:cNvSpPr>
      </xdr:nvSpPr>
      <xdr:spPr>
        <a:xfrm>
          <a:off x="6543675" y="712470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32</xdr:row>
      <xdr:rowOff>66675</xdr:rowOff>
    </xdr:from>
    <xdr:to>
      <xdr:col>29</xdr:col>
      <xdr:colOff>209550</xdr:colOff>
      <xdr:row>32</xdr:row>
      <xdr:rowOff>171450</xdr:rowOff>
    </xdr:to>
    <xdr:sp>
      <xdr:nvSpPr>
        <xdr:cNvPr id="19" name="右大かっこ 24"/>
        <xdr:cNvSpPr>
          <a:spLocks/>
        </xdr:cNvSpPr>
      </xdr:nvSpPr>
      <xdr:spPr>
        <a:xfrm>
          <a:off x="6543675" y="736282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33</xdr:row>
      <xdr:rowOff>66675</xdr:rowOff>
    </xdr:from>
    <xdr:to>
      <xdr:col>29</xdr:col>
      <xdr:colOff>209550</xdr:colOff>
      <xdr:row>33</xdr:row>
      <xdr:rowOff>180975</xdr:rowOff>
    </xdr:to>
    <xdr:sp>
      <xdr:nvSpPr>
        <xdr:cNvPr id="20" name="右大かっこ 25"/>
        <xdr:cNvSpPr>
          <a:spLocks/>
        </xdr:cNvSpPr>
      </xdr:nvSpPr>
      <xdr:spPr>
        <a:xfrm>
          <a:off x="6543675" y="7600950"/>
          <a:ext cx="19050" cy="114300"/>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34</xdr:row>
      <xdr:rowOff>66675</xdr:rowOff>
    </xdr:from>
    <xdr:to>
      <xdr:col>29</xdr:col>
      <xdr:colOff>209550</xdr:colOff>
      <xdr:row>34</xdr:row>
      <xdr:rowOff>171450</xdr:rowOff>
    </xdr:to>
    <xdr:sp>
      <xdr:nvSpPr>
        <xdr:cNvPr id="21" name="右大かっこ 26"/>
        <xdr:cNvSpPr>
          <a:spLocks/>
        </xdr:cNvSpPr>
      </xdr:nvSpPr>
      <xdr:spPr>
        <a:xfrm>
          <a:off x="6543675" y="783907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35</xdr:row>
      <xdr:rowOff>66675</xdr:rowOff>
    </xdr:from>
    <xdr:to>
      <xdr:col>29</xdr:col>
      <xdr:colOff>209550</xdr:colOff>
      <xdr:row>35</xdr:row>
      <xdr:rowOff>171450</xdr:rowOff>
    </xdr:to>
    <xdr:sp>
      <xdr:nvSpPr>
        <xdr:cNvPr id="22" name="右大かっこ 27"/>
        <xdr:cNvSpPr>
          <a:spLocks/>
        </xdr:cNvSpPr>
      </xdr:nvSpPr>
      <xdr:spPr>
        <a:xfrm>
          <a:off x="6543675" y="807720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36</xdr:row>
      <xdr:rowOff>66675</xdr:rowOff>
    </xdr:from>
    <xdr:to>
      <xdr:col>29</xdr:col>
      <xdr:colOff>209550</xdr:colOff>
      <xdr:row>36</xdr:row>
      <xdr:rowOff>171450</xdr:rowOff>
    </xdr:to>
    <xdr:sp>
      <xdr:nvSpPr>
        <xdr:cNvPr id="23" name="右大かっこ 28"/>
        <xdr:cNvSpPr>
          <a:spLocks/>
        </xdr:cNvSpPr>
      </xdr:nvSpPr>
      <xdr:spPr>
        <a:xfrm>
          <a:off x="6543675" y="831532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37</xdr:row>
      <xdr:rowOff>66675</xdr:rowOff>
    </xdr:from>
    <xdr:to>
      <xdr:col>29</xdr:col>
      <xdr:colOff>209550</xdr:colOff>
      <xdr:row>37</xdr:row>
      <xdr:rowOff>171450</xdr:rowOff>
    </xdr:to>
    <xdr:sp>
      <xdr:nvSpPr>
        <xdr:cNvPr id="24" name="右大かっこ 29"/>
        <xdr:cNvSpPr>
          <a:spLocks/>
        </xdr:cNvSpPr>
      </xdr:nvSpPr>
      <xdr:spPr>
        <a:xfrm>
          <a:off x="6543675" y="855345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38</xdr:row>
      <xdr:rowOff>66675</xdr:rowOff>
    </xdr:from>
    <xdr:to>
      <xdr:col>29</xdr:col>
      <xdr:colOff>209550</xdr:colOff>
      <xdr:row>38</xdr:row>
      <xdr:rowOff>171450</xdr:rowOff>
    </xdr:to>
    <xdr:sp>
      <xdr:nvSpPr>
        <xdr:cNvPr id="25" name="右大かっこ 30"/>
        <xdr:cNvSpPr>
          <a:spLocks/>
        </xdr:cNvSpPr>
      </xdr:nvSpPr>
      <xdr:spPr>
        <a:xfrm>
          <a:off x="6543675" y="879157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39</xdr:row>
      <xdr:rowOff>66675</xdr:rowOff>
    </xdr:from>
    <xdr:to>
      <xdr:col>29</xdr:col>
      <xdr:colOff>209550</xdr:colOff>
      <xdr:row>39</xdr:row>
      <xdr:rowOff>171450</xdr:rowOff>
    </xdr:to>
    <xdr:sp>
      <xdr:nvSpPr>
        <xdr:cNvPr id="26" name="右大かっこ 31"/>
        <xdr:cNvSpPr>
          <a:spLocks/>
        </xdr:cNvSpPr>
      </xdr:nvSpPr>
      <xdr:spPr>
        <a:xfrm>
          <a:off x="6543675" y="902970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40</xdr:row>
      <xdr:rowOff>66675</xdr:rowOff>
    </xdr:from>
    <xdr:to>
      <xdr:col>29</xdr:col>
      <xdr:colOff>209550</xdr:colOff>
      <xdr:row>40</xdr:row>
      <xdr:rowOff>171450</xdr:rowOff>
    </xdr:to>
    <xdr:sp>
      <xdr:nvSpPr>
        <xdr:cNvPr id="27" name="右大かっこ 32"/>
        <xdr:cNvSpPr>
          <a:spLocks/>
        </xdr:cNvSpPr>
      </xdr:nvSpPr>
      <xdr:spPr>
        <a:xfrm>
          <a:off x="6543675" y="926782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104775</xdr:colOff>
      <xdr:row>1</xdr:row>
      <xdr:rowOff>0</xdr:rowOff>
    </xdr:from>
    <xdr:ext cx="7753350" cy="4181475"/>
    <xdr:sp>
      <xdr:nvSpPr>
        <xdr:cNvPr id="28" name="Rectangle 3"/>
        <xdr:cNvSpPr>
          <a:spLocks/>
        </xdr:cNvSpPr>
      </xdr:nvSpPr>
      <xdr:spPr>
        <a:xfrm>
          <a:off x="6877050" y="190500"/>
          <a:ext cx="7753350" cy="4181475"/>
        </a:xfrm>
        <a:prstGeom prst="rect">
          <a:avLst/>
        </a:prstGeom>
        <a:solidFill>
          <a:srgbClr val="FFFF99"/>
        </a:solidFill>
        <a:ln w="31750" cmpd="thinThick">
          <a:solidFill>
            <a:srgbClr val="FF6600"/>
          </a:solidFill>
          <a:headEnd type="none"/>
          <a:tailEnd type="none"/>
        </a:ln>
      </xdr:spPr>
      <xdr:txBody>
        <a:bodyPr vertOverflow="clip" wrap="square" lIns="18288" tIns="18288" rIns="0" bIns="18288" anchor="ctr">
          <a:spAutoFit/>
        </a:bodyPr>
        <a:p>
          <a:pPr algn="l">
            <a:defRPr/>
          </a:pPr>
          <a:r>
            <a:rPr lang="en-US" cap="none" sz="1000" b="1" i="0" u="none" baseline="0">
              <a:solidFill>
                <a:srgbClr val="000000"/>
              </a:solidFill>
            </a:rPr>
            <a:t>≪</a:t>
          </a:r>
          <a:r>
            <a:rPr lang="en-US" cap="none" sz="1000" b="1" i="0" u="none" baseline="0">
              <a:solidFill>
                <a:srgbClr val="000000"/>
              </a:solidFill>
            </a:rPr>
            <a:t>「従事する者」について</a:t>
          </a:r>
          <a:r>
            <a:rPr lang="en-US" cap="none" sz="1000" b="1"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１　宅建業における「</a:t>
          </a:r>
          <a:r>
            <a:rPr lang="en-US" cap="none" sz="1000" b="1" i="0" u="none" baseline="0">
              <a:solidFill>
                <a:srgbClr val="000000"/>
              </a:solidFill>
            </a:rPr>
            <a:t>従</a:t>
          </a:r>
          <a:r>
            <a:rPr lang="en-US" cap="none" sz="1000" b="1" i="0" u="none" baseline="0">
              <a:solidFill>
                <a:srgbClr val="FF0000"/>
              </a:solidFill>
            </a:rPr>
            <a:t>業</a:t>
          </a:r>
          <a:r>
            <a:rPr lang="en-US" cap="none" sz="1000" b="1" i="0" u="none" baseline="0">
              <a:solidFill>
                <a:srgbClr val="000000"/>
              </a:solidFill>
            </a:rPr>
            <a:t>者</a:t>
          </a:r>
          <a:r>
            <a:rPr lang="en-US" cap="none" sz="1000" b="0" i="0" u="none" baseline="0">
              <a:solidFill>
                <a:srgbClr val="000000"/>
              </a:solidFill>
            </a:rPr>
            <a:t>」と「</a:t>
          </a:r>
          <a:r>
            <a:rPr lang="en-US" cap="none" sz="1000" b="1" i="0" u="none" baseline="0">
              <a:solidFill>
                <a:srgbClr val="000000"/>
              </a:solidFill>
            </a:rPr>
            <a:t>従</a:t>
          </a:r>
          <a:r>
            <a:rPr lang="en-US" cap="none" sz="1000" b="1" i="0" u="none" baseline="0">
              <a:solidFill>
                <a:srgbClr val="FF0000"/>
              </a:solidFill>
            </a:rPr>
            <a:t>事</a:t>
          </a:r>
          <a:r>
            <a:rPr lang="en-US" cap="none" sz="1000" b="1" i="0" u="none" baseline="0">
              <a:solidFill>
                <a:srgbClr val="000000"/>
              </a:solidFill>
            </a:rPr>
            <a:t>する者</a:t>
          </a:r>
          <a:r>
            <a:rPr lang="en-US" cap="none" sz="1000" b="0" i="0" u="none" baseline="0">
              <a:solidFill>
                <a:srgbClr val="000000"/>
              </a:solidFill>
            </a:rPr>
            <a:t>」の区別</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宅建業に少しでも携わる者は全員が「従業者」となります。（非常勤の役員や、単に一時的に事務を補助する者も含まれる。）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免許を受けた代表者は、</a:t>
          </a:r>
          <a:r>
            <a:rPr lang="en-US" cap="none" sz="1000" b="0" i="0" u="none" baseline="0">
              <a:solidFill>
                <a:srgbClr val="000000"/>
              </a:solidFill>
            </a:rPr>
            <a:t>(1)</a:t>
          </a:r>
          <a:r>
            <a:rPr lang="en-US" cap="none" sz="1000" b="0" i="0" u="none" baseline="0">
              <a:solidFill>
                <a:srgbClr val="000000"/>
              </a:solidFill>
            </a:rPr>
            <a:t>に該当する全ての者を</a:t>
          </a:r>
          <a:r>
            <a:rPr lang="en-US" cap="none" sz="1000" b="0" i="0" u="none" baseline="0">
              <a:solidFill>
                <a:srgbClr val="000000"/>
              </a:solidFill>
            </a:rPr>
            <a:t>『</a:t>
          </a:r>
          <a:r>
            <a:rPr lang="en-US" cap="none" sz="1000" b="0" i="0" u="none" baseline="0">
              <a:solidFill>
                <a:srgbClr val="000000"/>
              </a:solidFill>
            </a:rPr>
            <a:t>従業者名簿</a:t>
          </a:r>
          <a:r>
            <a:rPr lang="en-US" cap="none" sz="1000" b="0" i="0" u="none" baseline="0">
              <a:solidFill>
                <a:srgbClr val="000000"/>
              </a:solidFill>
            </a:rPr>
            <a:t>』</a:t>
          </a:r>
          <a:r>
            <a:rPr lang="en-US" cap="none" sz="1000" b="0" i="0" u="none" baseline="0">
              <a:solidFill>
                <a:srgbClr val="000000"/>
              </a:solidFill>
            </a:rPr>
            <a:t>（横長サイズの様式）に記載し、同時に従業者証明書を発行</a:t>
          </a:r>
          <a:r>
            <a:rPr lang="en-US" cap="none" sz="1000" b="0" i="0" u="none" baseline="0">
              <a:solidFill>
                <a:srgbClr val="000000"/>
              </a:solidFill>
            </a:rPr>
            <a:t>
</a:t>
          </a:r>
          <a:r>
            <a:rPr lang="en-US" cap="none" sz="1000" b="0" i="0" u="none" baseline="0">
              <a:solidFill>
                <a:srgbClr val="000000"/>
              </a:solidFill>
            </a:rPr>
            <a:t>　　　することが義務づけられています。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従業者は、宅建業に携わる際には常に上記</a:t>
          </a:r>
          <a:r>
            <a:rPr lang="en-US" cap="none" sz="1000" b="0" i="0" u="none" baseline="0">
              <a:solidFill>
                <a:srgbClr val="000000"/>
              </a:solidFill>
            </a:rPr>
            <a:t>(</a:t>
          </a:r>
          <a:r>
            <a:rPr lang="en-US" cap="none" sz="1000" b="0" i="0" u="none" baseline="0">
              <a:solidFill>
                <a:srgbClr val="000000"/>
              </a:solidFill>
            </a:rPr>
            <a:t>2)</a:t>
          </a:r>
          <a:r>
            <a:rPr lang="en-US" cap="none" sz="1000" b="0" i="0" u="none" baseline="0">
              <a:solidFill>
                <a:srgbClr val="000000"/>
              </a:solidFill>
            </a:rPr>
            <a:t>の従業者証明書を携帯して業務にあたらなければいけません。</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宅建士証を持っている方でも、従業者証明書も携帯が必要です。</a:t>
          </a:r>
          <a:r>
            <a:rPr lang="en-US" cap="none" sz="1000" b="1" i="0" u="none" baseline="0">
              <a:solidFill>
                <a:srgbClr val="000000"/>
              </a:solidFill>
            </a:rPr>
            <a:t>
</a:t>
          </a:r>
          <a:r>
            <a:rPr lang="en-US" cap="none" sz="1000" b="1" i="0" u="none" baseline="0">
              <a:solidFill>
                <a:srgbClr val="000000"/>
              </a:solidFill>
            </a:rPr>
            <a:t>
</a:t>
          </a:r>
          <a:r>
            <a:rPr lang="en-US" cap="none" sz="1000" b="0" i="0" u="none" baseline="0">
              <a:solidFill>
                <a:srgbClr val="000000"/>
              </a:solidFill>
            </a:rPr>
            <a:t>２　</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従</a:t>
          </a:r>
          <a:r>
            <a:rPr lang="en-US" cap="none" sz="1000" b="1" i="0" u="none" baseline="0">
              <a:solidFill>
                <a:srgbClr val="FF0000"/>
              </a:solidFill>
              <a:latin typeface="ＭＳ Ｐゴシック"/>
              <a:ea typeface="ＭＳ Ｐゴシック"/>
              <a:cs typeface="ＭＳ Ｐゴシック"/>
            </a:rPr>
            <a:t>事</a:t>
          </a:r>
          <a:r>
            <a:rPr lang="en-US" cap="none" sz="1000" b="1" i="0" u="none" baseline="0">
              <a:solidFill>
                <a:srgbClr val="000000"/>
              </a:solidFill>
              <a:latin typeface="ＭＳ Ｐゴシック"/>
              <a:ea typeface="ＭＳ Ｐゴシック"/>
              <a:cs typeface="ＭＳ Ｐゴシック"/>
            </a:rPr>
            <a:t>する者</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とは？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専任の宅建士の設置義務は、この「従事する者」の数によって定められています。（５名に対して１名以上）</a:t>
          </a:r>
          <a:r>
            <a:rPr lang="en-US" cap="none" sz="1000" b="0" i="0" u="none" baseline="0">
              <a:solidFill>
                <a:srgbClr val="000000"/>
              </a:solidFill>
            </a:rPr>
            <a:t>
</a:t>
          </a:r>
          <a:r>
            <a:rPr lang="en-US" cap="none" sz="1000" b="0" i="0" u="none" baseline="0">
              <a:solidFill>
                <a:srgbClr val="000000"/>
              </a:solidFill>
            </a:rPr>
            <a:t>　　　上記１</a:t>
          </a:r>
          <a:r>
            <a:rPr lang="en-US" cap="none" sz="1000" b="0" i="0" u="none" baseline="0">
              <a:solidFill>
                <a:srgbClr val="000000"/>
              </a:solidFill>
            </a:rPr>
            <a:t>(2)</a:t>
          </a:r>
          <a:r>
            <a:rPr lang="en-US" cap="none" sz="1000" b="0" i="0" u="none" baseline="0">
              <a:solidFill>
                <a:srgbClr val="000000"/>
              </a:solidFill>
            </a:rPr>
            <a:t>の従業者名簿（横長サイズの様式）は、事務所で保存するだけで結構ですが、県庁への提出はこの縦長の様式</a:t>
          </a:r>
          <a:r>
            <a:rPr lang="en-US" cap="none" sz="1000" b="0" i="0" u="none" baseline="0">
              <a:solidFill>
                <a:srgbClr val="000000"/>
              </a:solidFill>
            </a:rPr>
            <a:t>
</a:t>
          </a:r>
          <a:r>
            <a:rPr lang="en-US" cap="none" sz="1000" b="0" i="0" u="none" baseline="0">
              <a:solidFill>
                <a:srgbClr val="000000"/>
              </a:solidFill>
            </a:rPr>
            <a:t>　　　「従事する者の名簿」で届出を行います。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宅建業以外に兼業がない免許業者は、原則として上記１の「従業者」全ての者が「従事する者」となります。</a:t>
          </a:r>
          <a:r>
            <a:rPr lang="en-US" cap="none" sz="1000" b="0" i="0" u="none" baseline="0">
              <a:solidFill>
                <a:srgbClr val="000000"/>
              </a:solidFill>
            </a:rPr>
            <a:t>
</a:t>
          </a:r>
          <a:r>
            <a:rPr lang="en-US" cap="none" sz="1000" b="0" i="0" u="none" baseline="0">
              <a:solidFill>
                <a:srgbClr val="000000"/>
              </a:solidFill>
            </a:rPr>
            <a:t>　　　（受付、秘書、運転手等も含む。）</a:t>
          </a:r>
          <a:r>
            <a:rPr lang="en-US" cap="none" sz="1000" b="0" i="0" u="none" baseline="0">
              <a:solidFill>
                <a:srgbClr val="000000"/>
              </a:solidFill>
            </a:rPr>
            <a:t>
</a:t>
          </a:r>
          <a:r>
            <a:rPr lang="en-US" cap="none" sz="1000" b="0" i="0" u="none" baseline="0">
              <a:solidFill>
                <a:srgbClr val="000000"/>
              </a:solidFill>
            </a:rPr>
            <a:t>　　　ただし、</a:t>
          </a:r>
          <a:r>
            <a:rPr lang="en-US" cap="none" sz="1000" b="0" i="0" u="sng" baseline="0">
              <a:solidFill>
                <a:srgbClr val="000000"/>
              </a:solidFill>
            </a:rPr>
            <a:t>非常勤の役員</a:t>
          </a:r>
          <a:r>
            <a:rPr lang="en-US" cap="none" sz="1000" b="0" i="0" u="none" baseline="0">
              <a:solidFill>
                <a:srgbClr val="000000"/>
              </a:solidFill>
            </a:rPr>
            <a:t>や、宅建取引とは</a:t>
          </a:r>
          <a:r>
            <a:rPr lang="en-US" cap="none" sz="1000" b="0" i="0" u="sng" baseline="0">
              <a:solidFill>
                <a:srgbClr val="000000"/>
              </a:solidFill>
            </a:rPr>
            <a:t>直接的な関係が乏しい</a:t>
          </a:r>
          <a:r>
            <a:rPr lang="en-US" cap="none" sz="1000" b="0" i="0" u="none" baseline="0">
              <a:solidFill>
                <a:srgbClr val="000000"/>
              </a:solidFill>
            </a:rPr>
            <a:t>業務に</a:t>
          </a:r>
          <a:r>
            <a:rPr lang="en-US" cap="none" sz="1000" b="0" i="0" u="sng" baseline="0">
              <a:solidFill>
                <a:srgbClr val="000000"/>
              </a:solidFill>
            </a:rPr>
            <a:t>臨時的に</a:t>
          </a:r>
          <a:r>
            <a:rPr lang="en-US" cap="none" sz="1000" b="0" i="0" u="none" baseline="0">
              <a:solidFill>
                <a:srgbClr val="000000"/>
              </a:solidFill>
            </a:rPr>
            <a:t>従事する者については</a:t>
          </a:r>
          <a:r>
            <a:rPr lang="en-US" cap="none" sz="1000" b="0" i="0" u="none" baseline="0">
              <a:solidFill>
                <a:srgbClr val="000000"/>
              </a:solidFill>
            </a:rPr>
            <a:t>該当しない</a:t>
          </a:r>
          <a:r>
            <a:rPr lang="en-US" cap="none" sz="1000" b="0" i="0" u="none" baseline="0">
              <a:solidFill>
                <a:srgbClr val="000000"/>
              </a:solidFill>
            </a:rPr>
            <a:t>
</a:t>
          </a:r>
          <a:r>
            <a:rPr lang="en-US" cap="none" sz="1000" b="0" i="0" u="none" baseline="0">
              <a:solidFill>
                <a:srgbClr val="000000"/>
              </a:solidFill>
            </a:rPr>
            <a:t>　　　こととされています。</a:t>
          </a:r>
          <a:r>
            <a:rPr lang="en-US" cap="none" sz="1000" b="0" i="0" u="none" baseline="0">
              <a:solidFill>
                <a:srgbClr val="000000"/>
              </a:solidFill>
            </a:rPr>
            <a:t>
</a:t>
          </a:r>
          <a:r>
            <a:rPr lang="en-US" cap="none" sz="1000" b="0" i="0" u="none" baseline="0">
              <a:solidFill>
                <a:srgbClr val="000000"/>
              </a:solidFill>
            </a:rPr>
            <a:t>　　　代表者については、非常勤等であっても必ず「従事する者」に該当します。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宅建業以外に兼業のある免許業者の場合は、以下の者が「従事する者」に該当します。</a:t>
          </a:r>
          <a:r>
            <a:rPr lang="en-US" cap="none" sz="1000" b="0" i="0" u="none" baseline="0">
              <a:solidFill>
                <a:srgbClr val="000000"/>
              </a:solidFill>
            </a:rPr>
            <a:t>
</a:t>
          </a:r>
          <a:r>
            <a:rPr lang="en-US" cap="none" sz="1000" b="0" i="0" u="none" baseline="0">
              <a:solidFill>
                <a:srgbClr val="000000"/>
              </a:solidFill>
            </a:rPr>
            <a:t>　　①　代表者</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代表者については、非常勤等であっても必ず「従事する者」に該当する。）</a:t>
          </a:r>
          <a:r>
            <a:rPr lang="en-US" cap="none" sz="1000" b="0" i="0" u="none" baseline="0">
              <a:solidFill>
                <a:srgbClr val="000000"/>
              </a:solidFill>
            </a:rPr>
            <a:t>
</a:t>
          </a:r>
          <a:r>
            <a:rPr lang="en-US" cap="none" sz="1000" b="0" i="0" u="none" baseline="0">
              <a:solidFill>
                <a:srgbClr val="000000"/>
              </a:solidFill>
            </a:rPr>
            <a:t>　　②　宅建業を担当する役員（ただし非常勤は除く。常勤で他の業種も担当し、宅建業の比重が小さい役員も除く。）</a:t>
          </a:r>
          <a:r>
            <a:rPr lang="en-US" cap="none" sz="1000" b="0" i="0" u="none" baseline="0">
              <a:solidFill>
                <a:srgbClr val="000000"/>
              </a:solidFill>
            </a:rPr>
            <a:t>
</a:t>
          </a:r>
          <a:r>
            <a:rPr lang="en-US" cap="none" sz="1000" b="0" i="0" u="none" baseline="0">
              <a:solidFill>
                <a:srgbClr val="000000"/>
              </a:solidFill>
            </a:rPr>
            <a:t>　　③　宅建業の部門に配属されている職員。または、部門にかかわらず、宅建業に従事している全ての職員。（パートも含む）</a:t>
          </a:r>
          <a:r>
            <a:rPr lang="en-US" cap="none" sz="1000" b="0" i="0" u="none" baseline="0">
              <a:solidFill>
                <a:srgbClr val="000000"/>
              </a:solidFill>
            </a:rPr>
            <a:t>
</a:t>
          </a:r>
          <a:r>
            <a:rPr lang="en-US" cap="none" sz="1000" b="0" i="0" u="none" baseline="0">
              <a:solidFill>
                <a:srgbClr val="000000"/>
              </a:solidFill>
            </a:rPr>
            <a:t>　　④　兼業があっても、宅建業が主である免許業者の場合は、全体を統括する一般管理部門の職員も該当する。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 </a:t>
          </a:r>
          <a:r>
            <a:rPr lang="en-US" cap="none" sz="1000" b="0" i="0" u="none" baseline="0">
              <a:solidFill>
                <a:srgbClr val="000000"/>
              </a:solidFill>
            </a:rPr>
            <a:t>個人業者の場合は、その家族が宅建業に従事し、又は従事しようとしているときは、その者についても記入が必要。</a:t>
          </a:r>
          <a:r>
            <a:rPr lang="en-US" cap="none" sz="1000" b="0" i="0" u="none" baseline="0">
              <a:solidFill>
                <a:srgbClr val="000000"/>
              </a:solidFill>
            </a:rPr>
            <a:t>
</a:t>
          </a:r>
        </a:p>
      </xdr:txBody>
    </xdr:sp>
    <xdr:clientData fPrintsWithSheet="0"/>
  </xdr:oneCellAnchor>
  <xdr:twoCellAnchor>
    <xdr:from>
      <xdr:col>37</xdr:col>
      <xdr:colOff>190500</xdr:colOff>
      <xdr:row>22</xdr:row>
      <xdr:rowOff>66675</xdr:rowOff>
    </xdr:from>
    <xdr:to>
      <xdr:col>37</xdr:col>
      <xdr:colOff>209550</xdr:colOff>
      <xdr:row>22</xdr:row>
      <xdr:rowOff>171450</xdr:rowOff>
    </xdr:to>
    <xdr:sp>
      <xdr:nvSpPr>
        <xdr:cNvPr id="29" name="右大かっこ 36"/>
        <xdr:cNvSpPr>
          <a:spLocks/>
        </xdr:cNvSpPr>
      </xdr:nvSpPr>
      <xdr:spPr>
        <a:xfrm>
          <a:off x="8448675" y="498157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26</xdr:row>
      <xdr:rowOff>66675</xdr:rowOff>
    </xdr:from>
    <xdr:to>
      <xdr:col>37</xdr:col>
      <xdr:colOff>209550</xdr:colOff>
      <xdr:row>26</xdr:row>
      <xdr:rowOff>171450</xdr:rowOff>
    </xdr:to>
    <xdr:sp>
      <xdr:nvSpPr>
        <xdr:cNvPr id="30" name="右大かっこ 37"/>
        <xdr:cNvSpPr>
          <a:spLocks/>
        </xdr:cNvSpPr>
      </xdr:nvSpPr>
      <xdr:spPr>
        <a:xfrm>
          <a:off x="8448675" y="593407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161925</xdr:colOff>
      <xdr:row>43</xdr:row>
      <xdr:rowOff>19050</xdr:rowOff>
    </xdr:from>
    <xdr:ext cx="95250" cy="142875"/>
    <xdr:sp>
      <xdr:nvSpPr>
        <xdr:cNvPr id="31" name="Rectangle 26"/>
        <xdr:cNvSpPr>
          <a:spLocks/>
        </xdr:cNvSpPr>
      </xdr:nvSpPr>
      <xdr:spPr>
        <a:xfrm>
          <a:off x="6515100" y="9839325"/>
          <a:ext cx="95250" cy="142875"/>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32</xdr:col>
      <xdr:colOff>0</xdr:colOff>
      <xdr:row>27</xdr:row>
      <xdr:rowOff>133350</xdr:rowOff>
    </xdr:from>
    <xdr:ext cx="5572125" cy="2514600"/>
    <xdr:sp>
      <xdr:nvSpPr>
        <xdr:cNvPr id="32" name="Rectangle 3"/>
        <xdr:cNvSpPr>
          <a:spLocks/>
        </xdr:cNvSpPr>
      </xdr:nvSpPr>
      <xdr:spPr>
        <a:xfrm>
          <a:off x="6991350" y="6238875"/>
          <a:ext cx="5572125" cy="2514600"/>
        </a:xfrm>
        <a:prstGeom prst="rect">
          <a:avLst/>
        </a:prstGeom>
        <a:solidFill>
          <a:srgbClr val="FFFF99"/>
        </a:solidFill>
        <a:ln w="31750" cmpd="thinThick">
          <a:solidFill>
            <a:srgbClr val="FF6600"/>
          </a:solidFill>
          <a:headEnd type="none"/>
          <a:tailEnd type="none"/>
        </a:ln>
      </xdr:spPr>
      <xdr:txBody>
        <a:bodyPr vertOverflow="clip" wrap="square" lIns="18288" tIns="18288" rIns="0" bIns="18288" anchor="ctr">
          <a:spAutoFit/>
        </a:bodyPr>
        <a:p>
          <a:pPr algn="l">
            <a:defRPr/>
          </a:pPr>
          <a:r>
            <a:rPr lang="en-US" cap="none" sz="1000" b="1" i="0" u="none" baseline="0">
              <a:solidFill>
                <a:srgbClr val="000000"/>
              </a:solidFill>
            </a:rPr>
            <a:t>≪</a:t>
          </a:r>
          <a:r>
            <a:rPr lang="en-US" cap="none" sz="1000" b="1" i="0" u="none" baseline="0">
              <a:solidFill>
                <a:srgbClr val="000000"/>
              </a:solidFill>
            </a:rPr>
            <a:t>従業者証明書番号</a:t>
          </a:r>
          <a:r>
            <a:rPr lang="en-US" cap="none" sz="1000" b="1"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６桁（社員数が百名を超える業者は７桁）の数字を使う。</a:t>
          </a:r>
          <a:r>
            <a:rPr lang="en-US" cap="none" sz="1000" b="0" i="0" u="none" baseline="0">
              <a:solidFill>
                <a:srgbClr val="000000"/>
              </a:solidFill>
            </a:rPr>
            <a:t>
</a:t>
          </a:r>
          <a:r>
            <a:rPr lang="en-US" cap="none" sz="1000" b="0" i="0" u="none" baseline="0">
              <a:solidFill>
                <a:srgbClr val="000000"/>
              </a:solidFill>
            </a:rPr>
            <a:t>　そのうち、</a:t>
          </a:r>
          <a:r>
            <a:rPr lang="en-US" cap="none" sz="1000" b="0" i="0" u="sng" baseline="0">
              <a:solidFill>
                <a:srgbClr val="000000"/>
              </a:solidFill>
            </a:rPr>
            <a:t>初めの４桁</a:t>
          </a:r>
          <a:r>
            <a:rPr lang="en-US" cap="none" sz="1000" b="0" i="0" u="none" baseline="0">
              <a:solidFill>
                <a:srgbClr val="000000"/>
              </a:solidFill>
            </a:rPr>
            <a:t>は、入社（または異動）した年・月を西暦にして割り振る。</a:t>
          </a:r>
          <a:r>
            <a:rPr lang="en-US" cap="none" sz="1000" b="0" i="0" u="none" baseline="0">
              <a:solidFill>
                <a:srgbClr val="000000"/>
              </a:solidFill>
            </a:rPr>
            <a:t>
</a:t>
          </a:r>
          <a:r>
            <a:rPr lang="en-US" cap="none" sz="1000" b="0" i="0" u="none" baseline="0">
              <a:solidFill>
                <a:srgbClr val="000000"/>
              </a:solidFill>
            </a:rPr>
            <a:t>　（例）</a:t>
          </a:r>
          <a:r>
            <a:rPr lang="en-US" cap="none" sz="1000" b="0" i="0" u="none" baseline="0">
              <a:solidFill>
                <a:srgbClr val="000000"/>
              </a:solidFill>
            </a:rPr>
            <a:t>2015</a:t>
          </a:r>
          <a:r>
            <a:rPr lang="en-US" cap="none" sz="1000" b="0" i="0" u="none" baseline="0">
              <a:solidFill>
                <a:srgbClr val="000000"/>
              </a:solidFill>
            </a:rPr>
            <a:t>年４月に入社した社員　</a:t>
          </a:r>
          <a:r>
            <a:rPr lang="en-US" cap="none" sz="1000" b="0" i="0" u="none" baseline="0">
              <a:solidFill>
                <a:srgbClr val="000000"/>
              </a:solidFill>
            </a:rPr>
            <a:t>→</a:t>
          </a:r>
          <a:r>
            <a:rPr lang="en-US" cap="none" sz="1000" b="0" i="0" u="none" baseline="0">
              <a:solidFill>
                <a:srgbClr val="000000"/>
              </a:solidFill>
            </a:rPr>
            <a:t>　１５０４ｘｘ</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sng" baseline="0">
              <a:solidFill>
                <a:srgbClr val="000000"/>
              </a:solidFill>
            </a:rPr>
            <a:t>下２桁</a:t>
          </a:r>
          <a:r>
            <a:rPr lang="en-US" cap="none" sz="1000" b="0" i="0" u="none" baseline="0">
              <a:solidFill>
                <a:srgbClr val="000000"/>
              </a:solidFill>
            </a:rPr>
            <a:t>は、会社が宅建</a:t>
          </a:r>
          <a:r>
            <a:rPr lang="en-US" cap="none" sz="1000" b="0" i="0" u="sng" baseline="0">
              <a:solidFill>
                <a:srgbClr val="000000"/>
              </a:solidFill>
            </a:rPr>
            <a:t>免許を取得してから</a:t>
          </a:r>
          <a:r>
            <a:rPr lang="en-US" cap="none" sz="1000" b="0" i="0" u="none" baseline="0">
              <a:solidFill>
                <a:srgbClr val="000000"/>
              </a:solidFill>
            </a:rPr>
            <a:t>通算で何番目の社員かで割り振る。</a:t>
          </a:r>
          <a:r>
            <a:rPr lang="en-US" cap="none" sz="1000" b="0" i="0" u="none" baseline="0">
              <a:solidFill>
                <a:srgbClr val="000000"/>
              </a:solidFill>
            </a:rPr>
            <a:t>
</a:t>
          </a:r>
          <a:r>
            <a:rPr lang="en-US" cap="none" sz="1000" b="0" i="0" u="none" baseline="0">
              <a:solidFill>
                <a:srgbClr val="000000"/>
              </a:solidFill>
            </a:rPr>
            <a:t>　したがって、この社員が、免許取得後、宅建業に携わる社員として通算５０番目の者であれば</a:t>
          </a:r>
          <a:r>
            <a:rPr lang="en-US" cap="none" sz="1000" b="0" i="0" u="none" baseline="0">
              <a:solidFill>
                <a:srgbClr val="000000"/>
              </a:solidFill>
            </a:rPr>
            <a:t>
</a:t>
          </a:r>
          <a:r>
            <a:rPr lang="en-US" cap="none" sz="1000" b="0" i="0" u="none" baseline="0">
              <a:solidFill>
                <a:srgbClr val="000000"/>
              </a:solidFill>
            </a:rPr>
            <a:t>　　１５０４５０</a:t>
          </a:r>
          <a:r>
            <a:rPr lang="en-US" cap="none" sz="1000" b="0" i="0" u="none" baseline="0">
              <a:solidFill>
                <a:srgbClr val="000000"/>
              </a:solidFill>
            </a:rPr>
            <a:t>
</a:t>
          </a:r>
          <a:r>
            <a:rPr lang="en-US" cap="none" sz="1000" b="0" i="0" u="none" baseline="0">
              <a:solidFill>
                <a:srgbClr val="000000"/>
              </a:solidFill>
            </a:rPr>
            <a:t>　が、この者の従業者証明書番号となる。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これから</a:t>
          </a:r>
          <a:r>
            <a:rPr lang="en-US" cap="none" sz="1000" b="0" i="0" u="sng" baseline="0">
              <a:solidFill>
                <a:srgbClr val="000000"/>
              </a:solidFill>
            </a:rPr>
            <a:t>新規</a:t>
          </a:r>
          <a:r>
            <a:rPr lang="en-US" cap="none" sz="1000" b="0" i="0" u="none" baseline="0">
              <a:solidFill>
                <a:srgbClr val="000000"/>
              </a:solidFill>
            </a:rPr>
            <a:t>で免許申請する場合は、「免許</a:t>
          </a:r>
          <a:r>
            <a:rPr lang="en-US" cap="none" sz="1000" b="0" i="0" u="sng" baseline="0">
              <a:solidFill>
                <a:srgbClr val="000000"/>
              </a:solidFill>
            </a:rPr>
            <a:t>申請した</a:t>
          </a:r>
          <a:r>
            <a:rPr lang="en-US" cap="none" sz="1000" b="0" i="0" u="none" baseline="0">
              <a:solidFill>
                <a:srgbClr val="000000"/>
              </a:solidFill>
            </a:rPr>
            <a:t>年・月」を初めの４桁に割り振る。</a:t>
          </a:r>
          <a:r>
            <a:rPr lang="en-US" cap="none" sz="1000" b="0" i="0" u="none" baseline="0">
              <a:solidFill>
                <a:srgbClr val="000000"/>
              </a:solidFill>
            </a:rPr>
            <a:t>
</a:t>
          </a:r>
          <a:r>
            <a:rPr lang="en-US" cap="none" sz="1000" b="0" i="0" u="none" baseline="0">
              <a:solidFill>
                <a:srgbClr val="000000"/>
              </a:solidFill>
            </a:rPr>
            <a:t>　　（例）</a:t>
          </a:r>
          <a:r>
            <a:rPr lang="en-US" cap="none" sz="1000" b="0" i="0" u="none" baseline="0">
              <a:solidFill>
                <a:srgbClr val="000000"/>
              </a:solidFill>
            </a:rPr>
            <a:t>2015</a:t>
          </a:r>
          <a:r>
            <a:rPr lang="en-US" cap="none" sz="1000" b="0" i="0" u="none" baseline="0">
              <a:solidFill>
                <a:srgbClr val="000000"/>
              </a:solidFill>
            </a:rPr>
            <a:t>年５月に免許申請するならば　</a:t>
          </a:r>
          <a:r>
            <a:rPr lang="en-US" cap="none" sz="1000" b="0" i="0" u="none" baseline="0">
              <a:solidFill>
                <a:srgbClr val="000000"/>
              </a:solidFill>
            </a:rPr>
            <a:t>→</a:t>
          </a:r>
          <a:r>
            <a:rPr lang="en-US" cap="none" sz="1000" b="0" i="0" u="none" baseline="0">
              <a:solidFill>
                <a:srgbClr val="000000"/>
              </a:solidFill>
            </a:rPr>
            <a:t>　１５０５ｘｘ</a:t>
          </a:r>
          <a:r>
            <a:rPr lang="en-US" cap="none" sz="1000" b="0" i="0" u="none" baseline="0">
              <a:solidFill>
                <a:srgbClr val="000000"/>
              </a:solidFill>
            </a:rPr>
            <a:t>
</a:t>
          </a:r>
          <a:r>
            <a:rPr lang="en-US" cap="none" sz="1000" b="0" i="0" u="none" baseline="0">
              <a:solidFill>
                <a:srgbClr val="000000"/>
              </a:solidFill>
            </a:rPr>
            <a:t>　　　　　　</a:t>
          </a:r>
        </a:p>
      </xdr:txBody>
    </xdr:sp>
    <xdr:clientData fPrintsWithSheet="0"/>
  </xdr:oneCellAnchor>
  <xdr:twoCellAnchor>
    <xdr:from>
      <xdr:col>29</xdr:col>
      <xdr:colOff>190500</xdr:colOff>
      <xdr:row>21</xdr:row>
      <xdr:rowOff>66675</xdr:rowOff>
    </xdr:from>
    <xdr:to>
      <xdr:col>29</xdr:col>
      <xdr:colOff>209550</xdr:colOff>
      <xdr:row>21</xdr:row>
      <xdr:rowOff>171450</xdr:rowOff>
    </xdr:to>
    <xdr:sp>
      <xdr:nvSpPr>
        <xdr:cNvPr id="33" name="右大かっこ 33"/>
        <xdr:cNvSpPr>
          <a:spLocks/>
        </xdr:cNvSpPr>
      </xdr:nvSpPr>
      <xdr:spPr>
        <a:xfrm>
          <a:off x="6543675" y="474345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22</xdr:row>
      <xdr:rowOff>66675</xdr:rowOff>
    </xdr:from>
    <xdr:to>
      <xdr:col>29</xdr:col>
      <xdr:colOff>209550</xdr:colOff>
      <xdr:row>22</xdr:row>
      <xdr:rowOff>171450</xdr:rowOff>
    </xdr:to>
    <xdr:sp>
      <xdr:nvSpPr>
        <xdr:cNvPr id="34" name="右大かっこ 39"/>
        <xdr:cNvSpPr>
          <a:spLocks/>
        </xdr:cNvSpPr>
      </xdr:nvSpPr>
      <xdr:spPr>
        <a:xfrm>
          <a:off x="6543675" y="498157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23</xdr:row>
      <xdr:rowOff>66675</xdr:rowOff>
    </xdr:from>
    <xdr:to>
      <xdr:col>29</xdr:col>
      <xdr:colOff>209550</xdr:colOff>
      <xdr:row>23</xdr:row>
      <xdr:rowOff>171450</xdr:rowOff>
    </xdr:to>
    <xdr:sp>
      <xdr:nvSpPr>
        <xdr:cNvPr id="35" name="右大かっこ 40"/>
        <xdr:cNvSpPr>
          <a:spLocks/>
        </xdr:cNvSpPr>
      </xdr:nvSpPr>
      <xdr:spPr>
        <a:xfrm>
          <a:off x="6543675" y="521970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24</xdr:row>
      <xdr:rowOff>66675</xdr:rowOff>
    </xdr:from>
    <xdr:to>
      <xdr:col>29</xdr:col>
      <xdr:colOff>209550</xdr:colOff>
      <xdr:row>24</xdr:row>
      <xdr:rowOff>171450</xdr:rowOff>
    </xdr:to>
    <xdr:sp>
      <xdr:nvSpPr>
        <xdr:cNvPr id="36" name="右大かっこ 41"/>
        <xdr:cNvSpPr>
          <a:spLocks/>
        </xdr:cNvSpPr>
      </xdr:nvSpPr>
      <xdr:spPr>
        <a:xfrm>
          <a:off x="6543675" y="545782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25</xdr:row>
      <xdr:rowOff>66675</xdr:rowOff>
    </xdr:from>
    <xdr:to>
      <xdr:col>29</xdr:col>
      <xdr:colOff>209550</xdr:colOff>
      <xdr:row>25</xdr:row>
      <xdr:rowOff>171450</xdr:rowOff>
    </xdr:to>
    <xdr:sp>
      <xdr:nvSpPr>
        <xdr:cNvPr id="37" name="右大かっこ 42"/>
        <xdr:cNvSpPr>
          <a:spLocks/>
        </xdr:cNvSpPr>
      </xdr:nvSpPr>
      <xdr:spPr>
        <a:xfrm>
          <a:off x="6543675" y="569595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26</xdr:row>
      <xdr:rowOff>66675</xdr:rowOff>
    </xdr:from>
    <xdr:to>
      <xdr:col>29</xdr:col>
      <xdr:colOff>209550</xdr:colOff>
      <xdr:row>26</xdr:row>
      <xdr:rowOff>171450</xdr:rowOff>
    </xdr:to>
    <xdr:sp>
      <xdr:nvSpPr>
        <xdr:cNvPr id="38" name="右大かっこ 43"/>
        <xdr:cNvSpPr>
          <a:spLocks/>
        </xdr:cNvSpPr>
      </xdr:nvSpPr>
      <xdr:spPr>
        <a:xfrm>
          <a:off x="6543675" y="593407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27</xdr:row>
      <xdr:rowOff>66675</xdr:rowOff>
    </xdr:from>
    <xdr:to>
      <xdr:col>29</xdr:col>
      <xdr:colOff>209550</xdr:colOff>
      <xdr:row>27</xdr:row>
      <xdr:rowOff>171450</xdr:rowOff>
    </xdr:to>
    <xdr:sp>
      <xdr:nvSpPr>
        <xdr:cNvPr id="39" name="右大かっこ 44"/>
        <xdr:cNvSpPr>
          <a:spLocks/>
        </xdr:cNvSpPr>
      </xdr:nvSpPr>
      <xdr:spPr>
        <a:xfrm>
          <a:off x="6543675" y="617220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28</xdr:row>
      <xdr:rowOff>66675</xdr:rowOff>
    </xdr:from>
    <xdr:to>
      <xdr:col>29</xdr:col>
      <xdr:colOff>209550</xdr:colOff>
      <xdr:row>28</xdr:row>
      <xdr:rowOff>171450</xdr:rowOff>
    </xdr:to>
    <xdr:sp>
      <xdr:nvSpPr>
        <xdr:cNvPr id="40" name="右大かっこ 45"/>
        <xdr:cNvSpPr>
          <a:spLocks/>
        </xdr:cNvSpPr>
      </xdr:nvSpPr>
      <xdr:spPr>
        <a:xfrm>
          <a:off x="6543675" y="641032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29</xdr:row>
      <xdr:rowOff>66675</xdr:rowOff>
    </xdr:from>
    <xdr:to>
      <xdr:col>29</xdr:col>
      <xdr:colOff>209550</xdr:colOff>
      <xdr:row>29</xdr:row>
      <xdr:rowOff>171450</xdr:rowOff>
    </xdr:to>
    <xdr:sp>
      <xdr:nvSpPr>
        <xdr:cNvPr id="41" name="右大かっこ 46"/>
        <xdr:cNvSpPr>
          <a:spLocks/>
        </xdr:cNvSpPr>
      </xdr:nvSpPr>
      <xdr:spPr>
        <a:xfrm>
          <a:off x="6543675" y="664845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30</xdr:row>
      <xdr:rowOff>66675</xdr:rowOff>
    </xdr:from>
    <xdr:to>
      <xdr:col>29</xdr:col>
      <xdr:colOff>209550</xdr:colOff>
      <xdr:row>30</xdr:row>
      <xdr:rowOff>171450</xdr:rowOff>
    </xdr:to>
    <xdr:sp>
      <xdr:nvSpPr>
        <xdr:cNvPr id="42" name="右大かっこ 47"/>
        <xdr:cNvSpPr>
          <a:spLocks/>
        </xdr:cNvSpPr>
      </xdr:nvSpPr>
      <xdr:spPr>
        <a:xfrm>
          <a:off x="6543675" y="688657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31</xdr:row>
      <xdr:rowOff>66675</xdr:rowOff>
    </xdr:from>
    <xdr:to>
      <xdr:col>29</xdr:col>
      <xdr:colOff>209550</xdr:colOff>
      <xdr:row>31</xdr:row>
      <xdr:rowOff>171450</xdr:rowOff>
    </xdr:to>
    <xdr:sp>
      <xdr:nvSpPr>
        <xdr:cNvPr id="43" name="右大かっこ 48"/>
        <xdr:cNvSpPr>
          <a:spLocks/>
        </xdr:cNvSpPr>
      </xdr:nvSpPr>
      <xdr:spPr>
        <a:xfrm>
          <a:off x="6543675" y="712470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32</xdr:row>
      <xdr:rowOff>66675</xdr:rowOff>
    </xdr:from>
    <xdr:to>
      <xdr:col>29</xdr:col>
      <xdr:colOff>209550</xdr:colOff>
      <xdr:row>32</xdr:row>
      <xdr:rowOff>171450</xdr:rowOff>
    </xdr:to>
    <xdr:sp>
      <xdr:nvSpPr>
        <xdr:cNvPr id="44" name="右大かっこ 49"/>
        <xdr:cNvSpPr>
          <a:spLocks/>
        </xdr:cNvSpPr>
      </xdr:nvSpPr>
      <xdr:spPr>
        <a:xfrm>
          <a:off x="6543675" y="736282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33</xdr:row>
      <xdr:rowOff>66675</xdr:rowOff>
    </xdr:from>
    <xdr:to>
      <xdr:col>29</xdr:col>
      <xdr:colOff>209550</xdr:colOff>
      <xdr:row>33</xdr:row>
      <xdr:rowOff>180975</xdr:rowOff>
    </xdr:to>
    <xdr:sp>
      <xdr:nvSpPr>
        <xdr:cNvPr id="45" name="右大かっこ 50"/>
        <xdr:cNvSpPr>
          <a:spLocks/>
        </xdr:cNvSpPr>
      </xdr:nvSpPr>
      <xdr:spPr>
        <a:xfrm>
          <a:off x="6543675" y="7600950"/>
          <a:ext cx="19050" cy="114300"/>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34</xdr:row>
      <xdr:rowOff>66675</xdr:rowOff>
    </xdr:from>
    <xdr:to>
      <xdr:col>29</xdr:col>
      <xdr:colOff>209550</xdr:colOff>
      <xdr:row>34</xdr:row>
      <xdr:rowOff>171450</xdr:rowOff>
    </xdr:to>
    <xdr:sp>
      <xdr:nvSpPr>
        <xdr:cNvPr id="46" name="右大かっこ 51"/>
        <xdr:cNvSpPr>
          <a:spLocks/>
        </xdr:cNvSpPr>
      </xdr:nvSpPr>
      <xdr:spPr>
        <a:xfrm>
          <a:off x="6543675" y="783907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35</xdr:row>
      <xdr:rowOff>66675</xdr:rowOff>
    </xdr:from>
    <xdr:to>
      <xdr:col>29</xdr:col>
      <xdr:colOff>209550</xdr:colOff>
      <xdr:row>35</xdr:row>
      <xdr:rowOff>171450</xdr:rowOff>
    </xdr:to>
    <xdr:sp>
      <xdr:nvSpPr>
        <xdr:cNvPr id="47" name="右大かっこ 52"/>
        <xdr:cNvSpPr>
          <a:spLocks/>
        </xdr:cNvSpPr>
      </xdr:nvSpPr>
      <xdr:spPr>
        <a:xfrm>
          <a:off x="6543675" y="807720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36</xdr:row>
      <xdr:rowOff>66675</xdr:rowOff>
    </xdr:from>
    <xdr:to>
      <xdr:col>29</xdr:col>
      <xdr:colOff>209550</xdr:colOff>
      <xdr:row>36</xdr:row>
      <xdr:rowOff>171450</xdr:rowOff>
    </xdr:to>
    <xdr:sp>
      <xdr:nvSpPr>
        <xdr:cNvPr id="48" name="右大かっこ 53"/>
        <xdr:cNvSpPr>
          <a:spLocks/>
        </xdr:cNvSpPr>
      </xdr:nvSpPr>
      <xdr:spPr>
        <a:xfrm>
          <a:off x="6543675" y="831532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37</xdr:row>
      <xdr:rowOff>66675</xdr:rowOff>
    </xdr:from>
    <xdr:to>
      <xdr:col>29</xdr:col>
      <xdr:colOff>209550</xdr:colOff>
      <xdr:row>37</xdr:row>
      <xdr:rowOff>171450</xdr:rowOff>
    </xdr:to>
    <xdr:sp>
      <xdr:nvSpPr>
        <xdr:cNvPr id="49" name="右大かっこ 54"/>
        <xdr:cNvSpPr>
          <a:spLocks/>
        </xdr:cNvSpPr>
      </xdr:nvSpPr>
      <xdr:spPr>
        <a:xfrm>
          <a:off x="6543675" y="855345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38</xdr:row>
      <xdr:rowOff>66675</xdr:rowOff>
    </xdr:from>
    <xdr:to>
      <xdr:col>29</xdr:col>
      <xdr:colOff>209550</xdr:colOff>
      <xdr:row>38</xdr:row>
      <xdr:rowOff>171450</xdr:rowOff>
    </xdr:to>
    <xdr:sp>
      <xdr:nvSpPr>
        <xdr:cNvPr id="50" name="右大かっこ 55"/>
        <xdr:cNvSpPr>
          <a:spLocks/>
        </xdr:cNvSpPr>
      </xdr:nvSpPr>
      <xdr:spPr>
        <a:xfrm>
          <a:off x="6543675" y="879157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39</xdr:row>
      <xdr:rowOff>66675</xdr:rowOff>
    </xdr:from>
    <xdr:to>
      <xdr:col>29</xdr:col>
      <xdr:colOff>209550</xdr:colOff>
      <xdr:row>39</xdr:row>
      <xdr:rowOff>171450</xdr:rowOff>
    </xdr:to>
    <xdr:sp>
      <xdr:nvSpPr>
        <xdr:cNvPr id="51" name="右大かっこ 56"/>
        <xdr:cNvSpPr>
          <a:spLocks/>
        </xdr:cNvSpPr>
      </xdr:nvSpPr>
      <xdr:spPr>
        <a:xfrm>
          <a:off x="6543675" y="9029700"/>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40</xdr:row>
      <xdr:rowOff>66675</xdr:rowOff>
    </xdr:from>
    <xdr:to>
      <xdr:col>29</xdr:col>
      <xdr:colOff>209550</xdr:colOff>
      <xdr:row>40</xdr:row>
      <xdr:rowOff>171450</xdr:rowOff>
    </xdr:to>
    <xdr:sp>
      <xdr:nvSpPr>
        <xdr:cNvPr id="52" name="右大かっこ 57"/>
        <xdr:cNvSpPr>
          <a:spLocks/>
        </xdr:cNvSpPr>
      </xdr:nvSpPr>
      <xdr:spPr>
        <a:xfrm>
          <a:off x="6543675" y="9267825"/>
          <a:ext cx="19050" cy="104775"/>
        </a:xfrm>
        <a:prstGeom prst="rightBracket">
          <a:avLst>
            <a:gd name="adj" fmla="val -4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0</xdr:rowOff>
    </xdr:from>
    <xdr:ext cx="4429125" cy="3000375"/>
    <xdr:sp>
      <xdr:nvSpPr>
        <xdr:cNvPr id="1" name="正方形/長方形 1"/>
        <xdr:cNvSpPr>
          <a:spLocks noChangeAspect="1"/>
        </xdr:cNvSpPr>
      </xdr:nvSpPr>
      <xdr:spPr>
        <a:xfrm>
          <a:off x="685800" y="1857375"/>
          <a:ext cx="4429125" cy="3000375"/>
        </a:xfrm>
        <a:prstGeom prst="rect">
          <a:avLst/>
        </a:prstGeom>
        <a:solidFill>
          <a:srgbClr val="FFFFFF"/>
        </a:solidFill>
        <a:ln w="19050" cmpd="sng">
          <a:solidFill>
            <a:srgbClr val="7F7F7F"/>
          </a:solidFill>
          <a:prstDash val="sysDash"/>
          <a:headEnd type="none"/>
          <a:tailEnd type="none"/>
        </a:ln>
      </xdr:spPr>
      <xdr:txBody>
        <a:bodyPr vertOverflow="clip" wrap="square"/>
        <a:p>
          <a:pPr algn="ctr">
            <a:defRPr/>
          </a:pPr>
          <a:r>
            <a:rPr lang="en-US" cap="none" sz="1000" b="0" i="0" u="none" baseline="0">
              <a:solidFill>
                <a:srgbClr val="000000"/>
              </a:solidFill>
            </a:rPr>
            <a:t>幅</a:t>
          </a:r>
          <a:r>
            <a:rPr lang="en-US" cap="none" sz="1000" b="0" i="0" u="none" baseline="0">
              <a:solidFill>
                <a:srgbClr val="000000"/>
              </a:solidFill>
            </a:rPr>
            <a:t> </a:t>
          </a:r>
          <a:r>
            <a:rPr lang="en-US" cap="none" sz="1000" b="0" i="0" u="none" baseline="0">
              <a:solidFill>
                <a:srgbClr val="000000"/>
              </a:solidFill>
            </a:rPr>
            <a:t>11.2</a:t>
          </a:r>
          <a:r>
            <a:rPr lang="en-US" cap="none" sz="1000" b="0" i="0" u="none" baseline="0">
              <a:solidFill>
                <a:srgbClr val="000000"/>
              </a:solidFill>
            </a:rPr>
            <a:t>㎝</a:t>
          </a:r>
          <a:r>
            <a:rPr lang="en-US" cap="none" sz="10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写　真　添　付</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カ</a:t>
          </a:r>
          <a:r>
            <a:rPr lang="en-US" cap="none" sz="1100" b="0" i="0" u="none" baseline="0">
              <a:solidFill>
                <a:srgbClr val="000000"/>
              </a:solidFill>
            </a:rPr>
            <a:t> </a:t>
          </a:r>
          <a:r>
            <a:rPr lang="en-US" cap="none" sz="1100" b="0" i="0" u="none" baseline="0">
              <a:solidFill>
                <a:srgbClr val="000000"/>
              </a:solidFill>
            </a:rPr>
            <a:t>ラ</a:t>
          </a:r>
          <a:r>
            <a:rPr lang="en-US" cap="none" sz="1100" b="0" i="0" u="none" baseline="0">
              <a:solidFill>
                <a:srgbClr val="000000"/>
              </a:solidFill>
            </a:rPr>
            <a:t> </a:t>
          </a:r>
          <a:r>
            <a:rPr lang="en-US" cap="none" sz="1100" b="0" i="0" u="none" baseline="0">
              <a:solidFill>
                <a:srgbClr val="000000"/>
              </a:solidFill>
            </a:rPr>
            <a:t>ー</a:t>
          </a:r>
          <a:r>
            <a:rPr lang="en-US" cap="none" sz="1100" b="0" i="0" u="none" baseline="0">
              <a:solidFill>
                <a:srgbClr val="000000"/>
              </a:solidFill>
            </a:rPr>
            <a:t> </a:t>
          </a:r>
          <a:r>
            <a:rPr lang="en-US" cap="none" sz="1100" b="0" i="0" u="none" baseline="0">
              <a:solidFill>
                <a:srgbClr val="000000"/>
              </a:solidFill>
            </a:rPr>
            <a:t>写</a:t>
          </a:r>
          <a:r>
            <a:rPr lang="en-US" cap="none" sz="1100" b="0" i="0" u="none" baseline="0">
              <a:solidFill>
                <a:srgbClr val="000000"/>
              </a:solidFill>
            </a:rPr>
            <a:t> </a:t>
          </a:r>
          <a:r>
            <a:rPr lang="en-US" cap="none" sz="1100" b="0" i="0" u="none" baseline="0">
              <a:solidFill>
                <a:srgbClr val="000000"/>
              </a:solidFill>
            </a:rPr>
            <a:t>真</a:t>
          </a:r>
        </a:p>
      </xdr:txBody>
    </xdr:sp>
    <xdr:clientData/>
  </xdr:oneCellAnchor>
  <xdr:oneCellAnchor>
    <xdr:from>
      <xdr:col>1</xdr:col>
      <xdr:colOff>0</xdr:colOff>
      <xdr:row>17</xdr:row>
      <xdr:rowOff>0</xdr:rowOff>
    </xdr:from>
    <xdr:ext cx="4429125" cy="3000375"/>
    <xdr:sp>
      <xdr:nvSpPr>
        <xdr:cNvPr id="2" name="正方形/長方形 2"/>
        <xdr:cNvSpPr>
          <a:spLocks noChangeAspect="1"/>
        </xdr:cNvSpPr>
      </xdr:nvSpPr>
      <xdr:spPr>
        <a:xfrm>
          <a:off x="685800" y="6438900"/>
          <a:ext cx="4429125" cy="3000375"/>
        </a:xfrm>
        <a:prstGeom prst="rect">
          <a:avLst/>
        </a:prstGeom>
        <a:solidFill>
          <a:srgbClr val="FFFFFF"/>
        </a:solidFill>
        <a:ln w="19050" cmpd="sng">
          <a:solidFill>
            <a:srgbClr val="7F7F7F"/>
          </a:solidFill>
          <a:prstDash val="sysDash"/>
          <a:headEnd type="none"/>
          <a:tailEnd type="none"/>
        </a:ln>
      </xdr:spPr>
      <xdr:txBody>
        <a:bodyPr vertOverflow="clip" wrap="square"/>
        <a:p>
          <a:pPr algn="ctr">
            <a:defRPr/>
          </a:pPr>
          <a:r>
            <a:rPr lang="en-US" cap="none" sz="1000" b="0" i="0" u="none" baseline="0">
              <a:solidFill>
                <a:srgbClr val="000000"/>
              </a:solidFill>
            </a:rPr>
            <a:t>幅</a:t>
          </a:r>
          <a:r>
            <a:rPr lang="en-US" cap="none" sz="1000" b="0" i="0" u="none" baseline="0">
              <a:solidFill>
                <a:srgbClr val="000000"/>
              </a:solidFill>
            </a:rPr>
            <a:t> </a:t>
          </a:r>
          <a:r>
            <a:rPr lang="en-US" cap="none" sz="1000" b="0" i="0" u="none" baseline="0">
              <a:solidFill>
                <a:srgbClr val="000000"/>
              </a:solidFill>
            </a:rPr>
            <a:t>11.2</a:t>
          </a:r>
          <a:r>
            <a:rPr lang="en-US" cap="none" sz="1000" b="0" i="0" u="none" baseline="0">
              <a:solidFill>
                <a:srgbClr val="000000"/>
              </a:solidFill>
            </a:rPr>
            <a:t>㎝</a:t>
          </a:r>
          <a:r>
            <a:rPr lang="en-US" cap="none" sz="10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写　真　添　付</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カ</a:t>
          </a:r>
          <a:r>
            <a:rPr lang="en-US" cap="none" sz="1100" b="0" i="0" u="none" baseline="0">
              <a:solidFill>
                <a:srgbClr val="000000"/>
              </a:solidFill>
            </a:rPr>
            <a:t> </a:t>
          </a:r>
          <a:r>
            <a:rPr lang="en-US" cap="none" sz="1100" b="0" i="0" u="none" baseline="0">
              <a:solidFill>
                <a:srgbClr val="000000"/>
              </a:solidFill>
            </a:rPr>
            <a:t>ラ</a:t>
          </a:r>
          <a:r>
            <a:rPr lang="en-US" cap="none" sz="1100" b="0" i="0" u="none" baseline="0">
              <a:solidFill>
                <a:srgbClr val="000000"/>
              </a:solidFill>
            </a:rPr>
            <a:t> </a:t>
          </a:r>
          <a:r>
            <a:rPr lang="en-US" cap="none" sz="1100" b="0" i="0" u="none" baseline="0">
              <a:solidFill>
                <a:srgbClr val="000000"/>
              </a:solidFill>
            </a:rPr>
            <a:t>ー</a:t>
          </a:r>
          <a:r>
            <a:rPr lang="en-US" cap="none" sz="1100" b="0" i="0" u="none" baseline="0">
              <a:solidFill>
                <a:srgbClr val="000000"/>
              </a:solidFill>
            </a:rPr>
            <a:t> </a:t>
          </a:r>
          <a:r>
            <a:rPr lang="en-US" cap="none" sz="1100" b="0" i="0" u="none" baseline="0">
              <a:solidFill>
                <a:srgbClr val="000000"/>
              </a:solidFill>
            </a:rPr>
            <a:t>写</a:t>
          </a:r>
          <a:r>
            <a:rPr lang="en-US" cap="none" sz="1100" b="0" i="0" u="none" baseline="0">
              <a:solidFill>
                <a:srgbClr val="000000"/>
              </a:solidFill>
            </a:rPr>
            <a:t> </a:t>
          </a:r>
          <a:r>
            <a:rPr lang="en-US" cap="none" sz="1100" b="0" i="0" u="none" baseline="0">
              <a:solidFill>
                <a:srgbClr val="000000"/>
              </a:solidFill>
            </a:rPr>
            <a:t>真</a:t>
          </a:r>
        </a:p>
      </xdr:txBody>
    </xdr:sp>
    <xdr:clientData/>
  </xdr:oneCellAnchor>
  <xdr:twoCellAnchor>
    <xdr:from>
      <xdr:col>5</xdr:col>
      <xdr:colOff>352425</xdr:colOff>
      <xdr:row>8</xdr:row>
      <xdr:rowOff>66675</xdr:rowOff>
    </xdr:from>
    <xdr:to>
      <xdr:col>6</xdr:col>
      <xdr:colOff>219075</xdr:colOff>
      <xdr:row>8</xdr:row>
      <xdr:rowOff>333375</xdr:rowOff>
    </xdr:to>
    <xdr:sp>
      <xdr:nvSpPr>
        <xdr:cNvPr id="3" name="正方形/長方形 3"/>
        <xdr:cNvSpPr>
          <a:spLocks/>
        </xdr:cNvSpPr>
      </xdr:nvSpPr>
      <xdr:spPr>
        <a:xfrm>
          <a:off x="4657725" y="3038475"/>
          <a:ext cx="552450" cy="266700"/>
        </a:xfrm>
        <a:prstGeom prst="rect">
          <a:avLst/>
        </a:prstGeom>
        <a:solidFill>
          <a:srgbClr val="FFFFFF"/>
        </a:solidFill>
        <a:ln w="25400" cmpd="sng">
          <a:solidFill>
            <a:srgbClr val="FFFFFF"/>
          </a:solidFill>
          <a:headEnd type="none"/>
          <a:tailEnd type="none"/>
        </a:ln>
      </xdr:spPr>
      <xdr:txBody>
        <a:bodyPr vertOverflow="clip" wrap="square"/>
        <a:p>
          <a:pPr algn="ctr">
            <a:defRPr/>
          </a:pPr>
          <a:r>
            <a:rPr lang="en-US" cap="none" sz="1100" b="0" i="0" u="none" baseline="0">
              <a:solidFill>
                <a:srgbClr val="000000"/>
              </a:solidFill>
            </a:rPr>
            <a:t>7.6cm</a:t>
          </a:r>
        </a:p>
      </xdr:txBody>
    </xdr:sp>
    <xdr:clientData/>
  </xdr:twoCellAnchor>
  <xdr:twoCellAnchor>
    <xdr:from>
      <xdr:col>5</xdr:col>
      <xdr:colOff>304800</xdr:colOff>
      <xdr:row>20</xdr:row>
      <xdr:rowOff>228600</xdr:rowOff>
    </xdr:from>
    <xdr:to>
      <xdr:col>6</xdr:col>
      <xdr:colOff>171450</xdr:colOff>
      <xdr:row>21</xdr:row>
      <xdr:rowOff>123825</xdr:rowOff>
    </xdr:to>
    <xdr:sp>
      <xdr:nvSpPr>
        <xdr:cNvPr id="4" name="正方形/長方形 4"/>
        <xdr:cNvSpPr>
          <a:spLocks/>
        </xdr:cNvSpPr>
      </xdr:nvSpPr>
      <xdr:spPr>
        <a:xfrm>
          <a:off x="4610100" y="7781925"/>
          <a:ext cx="552450" cy="266700"/>
        </a:xfrm>
        <a:prstGeom prst="rect">
          <a:avLst/>
        </a:prstGeom>
        <a:solidFill>
          <a:srgbClr val="FFFFFF"/>
        </a:solidFill>
        <a:ln w="25400" cmpd="sng">
          <a:solidFill>
            <a:srgbClr val="FFFFFF"/>
          </a:solidFill>
          <a:headEnd type="none"/>
          <a:tailEnd type="none"/>
        </a:ln>
      </xdr:spPr>
      <xdr:txBody>
        <a:bodyPr vertOverflow="clip" wrap="square"/>
        <a:p>
          <a:pPr algn="ctr">
            <a:defRPr/>
          </a:pPr>
          <a:r>
            <a:rPr lang="en-US" cap="none" sz="1100" b="0" i="0" u="none" baseline="0">
              <a:solidFill>
                <a:srgbClr val="000000"/>
              </a:solidFill>
            </a:rPr>
            <a:t>7.6cm</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0</xdr:rowOff>
    </xdr:from>
    <xdr:ext cx="4429125" cy="3000375"/>
    <xdr:sp>
      <xdr:nvSpPr>
        <xdr:cNvPr id="1" name="正方形/長方形 1"/>
        <xdr:cNvSpPr>
          <a:spLocks noChangeAspect="1"/>
        </xdr:cNvSpPr>
      </xdr:nvSpPr>
      <xdr:spPr>
        <a:xfrm>
          <a:off x="685800" y="1857375"/>
          <a:ext cx="4429125" cy="3000375"/>
        </a:xfrm>
        <a:prstGeom prst="rect">
          <a:avLst/>
        </a:prstGeom>
        <a:solidFill>
          <a:srgbClr val="FFFFFF"/>
        </a:solidFill>
        <a:ln w="19050" cmpd="sng">
          <a:solidFill>
            <a:srgbClr val="7F7F7F"/>
          </a:solidFill>
          <a:prstDash val="sysDash"/>
          <a:headEnd type="none"/>
          <a:tailEnd type="none"/>
        </a:ln>
      </xdr:spPr>
      <xdr:txBody>
        <a:bodyPr vertOverflow="clip" wrap="square"/>
        <a:p>
          <a:pPr algn="ctr">
            <a:defRPr/>
          </a:pPr>
          <a:r>
            <a:rPr lang="en-US" cap="none" sz="1000" b="0" i="0" u="none" baseline="0">
              <a:solidFill>
                <a:srgbClr val="000000"/>
              </a:solidFill>
            </a:rPr>
            <a:t>幅</a:t>
          </a:r>
          <a:r>
            <a:rPr lang="en-US" cap="none" sz="1000" b="0" i="0" u="none" baseline="0">
              <a:solidFill>
                <a:srgbClr val="000000"/>
              </a:solidFill>
            </a:rPr>
            <a:t> </a:t>
          </a:r>
          <a:r>
            <a:rPr lang="en-US" cap="none" sz="1000" b="0" i="0" u="none" baseline="0">
              <a:solidFill>
                <a:srgbClr val="000000"/>
              </a:solidFill>
            </a:rPr>
            <a:t>11.2</a:t>
          </a:r>
          <a:r>
            <a:rPr lang="en-US" cap="none" sz="1000" b="0" i="0" u="none" baseline="0">
              <a:solidFill>
                <a:srgbClr val="000000"/>
              </a:solidFill>
            </a:rPr>
            <a:t>㎝</a:t>
          </a:r>
          <a:r>
            <a:rPr lang="en-US" cap="none" sz="10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写　真　添　付</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カ</a:t>
          </a:r>
          <a:r>
            <a:rPr lang="en-US" cap="none" sz="1100" b="0" i="0" u="none" baseline="0">
              <a:solidFill>
                <a:srgbClr val="000000"/>
              </a:solidFill>
            </a:rPr>
            <a:t> </a:t>
          </a:r>
          <a:r>
            <a:rPr lang="en-US" cap="none" sz="1100" b="0" i="0" u="none" baseline="0">
              <a:solidFill>
                <a:srgbClr val="000000"/>
              </a:solidFill>
            </a:rPr>
            <a:t>ラ</a:t>
          </a:r>
          <a:r>
            <a:rPr lang="en-US" cap="none" sz="1100" b="0" i="0" u="none" baseline="0">
              <a:solidFill>
                <a:srgbClr val="000000"/>
              </a:solidFill>
            </a:rPr>
            <a:t> </a:t>
          </a:r>
          <a:r>
            <a:rPr lang="en-US" cap="none" sz="1100" b="0" i="0" u="none" baseline="0">
              <a:solidFill>
                <a:srgbClr val="000000"/>
              </a:solidFill>
            </a:rPr>
            <a:t>ー</a:t>
          </a:r>
          <a:r>
            <a:rPr lang="en-US" cap="none" sz="1100" b="0" i="0" u="none" baseline="0">
              <a:solidFill>
                <a:srgbClr val="000000"/>
              </a:solidFill>
            </a:rPr>
            <a:t> </a:t>
          </a:r>
          <a:r>
            <a:rPr lang="en-US" cap="none" sz="1100" b="0" i="0" u="none" baseline="0">
              <a:solidFill>
                <a:srgbClr val="000000"/>
              </a:solidFill>
            </a:rPr>
            <a:t>写</a:t>
          </a:r>
          <a:r>
            <a:rPr lang="en-US" cap="none" sz="1100" b="0" i="0" u="none" baseline="0">
              <a:solidFill>
                <a:srgbClr val="000000"/>
              </a:solidFill>
            </a:rPr>
            <a:t> </a:t>
          </a:r>
          <a:r>
            <a:rPr lang="en-US" cap="none" sz="1100" b="0" i="0" u="none" baseline="0">
              <a:solidFill>
                <a:srgbClr val="000000"/>
              </a:solidFill>
            </a:rPr>
            <a:t>真</a:t>
          </a:r>
        </a:p>
      </xdr:txBody>
    </xdr:sp>
    <xdr:clientData/>
  </xdr:oneCellAnchor>
  <xdr:oneCellAnchor>
    <xdr:from>
      <xdr:col>1</xdr:col>
      <xdr:colOff>0</xdr:colOff>
      <xdr:row>17</xdr:row>
      <xdr:rowOff>0</xdr:rowOff>
    </xdr:from>
    <xdr:ext cx="4429125" cy="3000375"/>
    <xdr:sp>
      <xdr:nvSpPr>
        <xdr:cNvPr id="2" name="正方形/長方形 2"/>
        <xdr:cNvSpPr>
          <a:spLocks noChangeAspect="1"/>
        </xdr:cNvSpPr>
      </xdr:nvSpPr>
      <xdr:spPr>
        <a:xfrm>
          <a:off x="685800" y="6315075"/>
          <a:ext cx="4429125" cy="3000375"/>
        </a:xfrm>
        <a:prstGeom prst="rect">
          <a:avLst/>
        </a:prstGeom>
        <a:solidFill>
          <a:srgbClr val="FFFFFF"/>
        </a:solidFill>
        <a:ln w="19050" cmpd="sng">
          <a:solidFill>
            <a:srgbClr val="7F7F7F"/>
          </a:solidFill>
          <a:prstDash val="sysDash"/>
          <a:headEnd type="none"/>
          <a:tailEnd type="none"/>
        </a:ln>
      </xdr:spPr>
      <xdr:txBody>
        <a:bodyPr vertOverflow="clip" wrap="square"/>
        <a:p>
          <a:pPr algn="ctr">
            <a:defRPr/>
          </a:pPr>
          <a:r>
            <a:rPr lang="en-US" cap="none" sz="1000" b="0" i="0" u="none" baseline="0">
              <a:solidFill>
                <a:srgbClr val="000000"/>
              </a:solidFill>
            </a:rPr>
            <a:t>幅</a:t>
          </a:r>
          <a:r>
            <a:rPr lang="en-US" cap="none" sz="1000" b="0" i="0" u="none" baseline="0">
              <a:solidFill>
                <a:srgbClr val="000000"/>
              </a:solidFill>
            </a:rPr>
            <a:t> </a:t>
          </a:r>
          <a:r>
            <a:rPr lang="en-US" cap="none" sz="1000" b="0" i="0" u="none" baseline="0">
              <a:solidFill>
                <a:srgbClr val="000000"/>
              </a:solidFill>
            </a:rPr>
            <a:t>11.2</a:t>
          </a:r>
          <a:r>
            <a:rPr lang="en-US" cap="none" sz="1000" b="0" i="0" u="none" baseline="0">
              <a:solidFill>
                <a:srgbClr val="000000"/>
              </a:solidFill>
            </a:rPr>
            <a:t>㎝</a:t>
          </a:r>
          <a:r>
            <a:rPr lang="en-US" cap="none" sz="10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写　真　添　付</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カ</a:t>
          </a:r>
          <a:r>
            <a:rPr lang="en-US" cap="none" sz="1100" b="0" i="0" u="none" baseline="0">
              <a:solidFill>
                <a:srgbClr val="000000"/>
              </a:solidFill>
            </a:rPr>
            <a:t> </a:t>
          </a:r>
          <a:r>
            <a:rPr lang="en-US" cap="none" sz="1100" b="0" i="0" u="none" baseline="0">
              <a:solidFill>
                <a:srgbClr val="000000"/>
              </a:solidFill>
            </a:rPr>
            <a:t>ラ</a:t>
          </a:r>
          <a:r>
            <a:rPr lang="en-US" cap="none" sz="1100" b="0" i="0" u="none" baseline="0">
              <a:solidFill>
                <a:srgbClr val="000000"/>
              </a:solidFill>
            </a:rPr>
            <a:t> </a:t>
          </a:r>
          <a:r>
            <a:rPr lang="en-US" cap="none" sz="1100" b="0" i="0" u="none" baseline="0">
              <a:solidFill>
                <a:srgbClr val="000000"/>
              </a:solidFill>
            </a:rPr>
            <a:t>ー</a:t>
          </a:r>
          <a:r>
            <a:rPr lang="en-US" cap="none" sz="1100" b="0" i="0" u="none" baseline="0">
              <a:solidFill>
                <a:srgbClr val="000000"/>
              </a:solidFill>
            </a:rPr>
            <a:t> </a:t>
          </a:r>
          <a:r>
            <a:rPr lang="en-US" cap="none" sz="1100" b="0" i="0" u="none" baseline="0">
              <a:solidFill>
                <a:srgbClr val="000000"/>
              </a:solidFill>
            </a:rPr>
            <a:t>写</a:t>
          </a:r>
          <a:r>
            <a:rPr lang="en-US" cap="none" sz="1100" b="0" i="0" u="none" baseline="0">
              <a:solidFill>
                <a:srgbClr val="000000"/>
              </a:solidFill>
            </a:rPr>
            <a:t> </a:t>
          </a:r>
          <a:r>
            <a:rPr lang="en-US" cap="none" sz="1100" b="0" i="0" u="none" baseline="0">
              <a:solidFill>
                <a:srgbClr val="000000"/>
              </a:solidFill>
            </a:rPr>
            <a:t>真</a:t>
          </a:r>
        </a:p>
      </xdr:txBody>
    </xdr:sp>
    <xdr:clientData/>
  </xdr:oneCellAnchor>
  <xdr:twoCellAnchor>
    <xdr:from>
      <xdr:col>5</xdr:col>
      <xdr:colOff>342900</xdr:colOff>
      <xdr:row>8</xdr:row>
      <xdr:rowOff>247650</xdr:rowOff>
    </xdr:from>
    <xdr:to>
      <xdr:col>6</xdr:col>
      <xdr:colOff>209550</xdr:colOff>
      <xdr:row>9</xdr:row>
      <xdr:rowOff>142875</xdr:rowOff>
    </xdr:to>
    <xdr:sp>
      <xdr:nvSpPr>
        <xdr:cNvPr id="3" name="正方形/長方形 5"/>
        <xdr:cNvSpPr>
          <a:spLocks/>
        </xdr:cNvSpPr>
      </xdr:nvSpPr>
      <xdr:spPr>
        <a:xfrm>
          <a:off x="4648200" y="3219450"/>
          <a:ext cx="552450" cy="266700"/>
        </a:xfrm>
        <a:prstGeom prst="rect">
          <a:avLst/>
        </a:prstGeom>
        <a:solidFill>
          <a:srgbClr val="FFFFFF"/>
        </a:solidFill>
        <a:ln w="25400" cmpd="sng">
          <a:solidFill>
            <a:srgbClr val="FFFFFF"/>
          </a:solidFill>
          <a:headEnd type="none"/>
          <a:tailEnd type="none"/>
        </a:ln>
      </xdr:spPr>
      <xdr:txBody>
        <a:bodyPr vertOverflow="clip" wrap="square"/>
        <a:p>
          <a:pPr algn="ctr">
            <a:defRPr/>
          </a:pPr>
          <a:r>
            <a:rPr lang="en-US" cap="none" sz="1100" b="0" i="0" u="none" baseline="0">
              <a:solidFill>
                <a:srgbClr val="000000"/>
              </a:solidFill>
            </a:rPr>
            <a:t>7.6cm</a:t>
          </a:r>
        </a:p>
      </xdr:txBody>
    </xdr:sp>
    <xdr:clientData/>
  </xdr:twoCellAnchor>
  <xdr:twoCellAnchor>
    <xdr:from>
      <xdr:col>5</xdr:col>
      <xdr:colOff>304800</xdr:colOff>
      <xdr:row>20</xdr:row>
      <xdr:rowOff>238125</xdr:rowOff>
    </xdr:from>
    <xdr:to>
      <xdr:col>6</xdr:col>
      <xdr:colOff>171450</xdr:colOff>
      <xdr:row>21</xdr:row>
      <xdr:rowOff>133350</xdr:rowOff>
    </xdr:to>
    <xdr:sp>
      <xdr:nvSpPr>
        <xdr:cNvPr id="4" name="正方形/長方形 6"/>
        <xdr:cNvSpPr>
          <a:spLocks/>
        </xdr:cNvSpPr>
      </xdr:nvSpPr>
      <xdr:spPr>
        <a:xfrm>
          <a:off x="4610100" y="7686675"/>
          <a:ext cx="552450" cy="276225"/>
        </a:xfrm>
        <a:prstGeom prst="rect">
          <a:avLst/>
        </a:prstGeom>
        <a:solidFill>
          <a:srgbClr val="FFFFFF"/>
        </a:solidFill>
        <a:ln w="25400" cmpd="sng">
          <a:solidFill>
            <a:srgbClr val="FFFFFF"/>
          </a:solidFill>
          <a:headEnd type="none"/>
          <a:tailEnd type="none"/>
        </a:ln>
      </xdr:spPr>
      <xdr:txBody>
        <a:bodyPr vertOverflow="clip" wrap="square"/>
        <a:p>
          <a:pPr algn="ctr">
            <a:defRPr/>
          </a:pPr>
          <a:r>
            <a:rPr lang="en-US" cap="none" sz="1100" b="0" i="0" u="none" baseline="0">
              <a:solidFill>
                <a:srgbClr val="000000"/>
              </a:solidFill>
            </a:rPr>
            <a:t>7.6cm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26</xdr:row>
      <xdr:rowOff>38100</xdr:rowOff>
    </xdr:from>
    <xdr:ext cx="85725" cy="152400"/>
    <xdr:sp>
      <xdr:nvSpPr>
        <xdr:cNvPr id="1" name="Rectangle 4"/>
        <xdr:cNvSpPr>
          <a:spLocks/>
        </xdr:cNvSpPr>
      </xdr:nvSpPr>
      <xdr:spPr>
        <a:xfrm>
          <a:off x="381000" y="49911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8</xdr:col>
      <xdr:colOff>161925</xdr:colOff>
      <xdr:row>26</xdr:row>
      <xdr:rowOff>38100</xdr:rowOff>
    </xdr:from>
    <xdr:ext cx="85725" cy="152400"/>
    <xdr:sp>
      <xdr:nvSpPr>
        <xdr:cNvPr id="2" name="Rectangle 5"/>
        <xdr:cNvSpPr>
          <a:spLocks/>
        </xdr:cNvSpPr>
      </xdr:nvSpPr>
      <xdr:spPr>
        <a:xfrm>
          <a:off x="1914525" y="49911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13</xdr:col>
      <xdr:colOff>161925</xdr:colOff>
      <xdr:row>29</xdr:row>
      <xdr:rowOff>133350</xdr:rowOff>
    </xdr:from>
    <xdr:ext cx="85725" cy="152400"/>
    <xdr:sp>
      <xdr:nvSpPr>
        <xdr:cNvPr id="3" name="Rectangle 7"/>
        <xdr:cNvSpPr>
          <a:spLocks/>
        </xdr:cNvSpPr>
      </xdr:nvSpPr>
      <xdr:spPr>
        <a:xfrm>
          <a:off x="3009900" y="56578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13</xdr:col>
      <xdr:colOff>161925</xdr:colOff>
      <xdr:row>31</xdr:row>
      <xdr:rowOff>38100</xdr:rowOff>
    </xdr:from>
    <xdr:ext cx="85725" cy="152400"/>
    <xdr:sp>
      <xdr:nvSpPr>
        <xdr:cNvPr id="4" name="Rectangle 8"/>
        <xdr:cNvSpPr>
          <a:spLocks/>
        </xdr:cNvSpPr>
      </xdr:nvSpPr>
      <xdr:spPr>
        <a:xfrm>
          <a:off x="3009900" y="59436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13</xdr:col>
      <xdr:colOff>161925</xdr:colOff>
      <xdr:row>32</xdr:row>
      <xdr:rowOff>123825</xdr:rowOff>
    </xdr:from>
    <xdr:ext cx="85725" cy="152400"/>
    <xdr:sp>
      <xdr:nvSpPr>
        <xdr:cNvPr id="5" name="Rectangle 9"/>
        <xdr:cNvSpPr>
          <a:spLocks/>
        </xdr:cNvSpPr>
      </xdr:nvSpPr>
      <xdr:spPr>
        <a:xfrm>
          <a:off x="3009900" y="62198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39</xdr:row>
      <xdr:rowOff>38100</xdr:rowOff>
    </xdr:from>
    <xdr:ext cx="85725" cy="152400"/>
    <xdr:sp>
      <xdr:nvSpPr>
        <xdr:cNvPr id="6" name="Rectangle 12"/>
        <xdr:cNvSpPr>
          <a:spLocks/>
        </xdr:cNvSpPr>
      </xdr:nvSpPr>
      <xdr:spPr>
        <a:xfrm>
          <a:off x="6515100" y="75152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45</xdr:row>
      <xdr:rowOff>38100</xdr:rowOff>
    </xdr:from>
    <xdr:ext cx="85725" cy="152400"/>
    <xdr:sp>
      <xdr:nvSpPr>
        <xdr:cNvPr id="7" name="Rectangle 25"/>
        <xdr:cNvSpPr>
          <a:spLocks/>
        </xdr:cNvSpPr>
      </xdr:nvSpPr>
      <xdr:spPr>
        <a:xfrm>
          <a:off x="6515100" y="87534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53</xdr:row>
      <xdr:rowOff>38100</xdr:rowOff>
    </xdr:from>
    <xdr:ext cx="85725" cy="152400"/>
    <xdr:sp>
      <xdr:nvSpPr>
        <xdr:cNvPr id="8" name="Rectangle 26"/>
        <xdr:cNvSpPr>
          <a:spLocks/>
        </xdr:cNvSpPr>
      </xdr:nvSpPr>
      <xdr:spPr>
        <a:xfrm>
          <a:off x="6515100" y="104203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twoCellAnchor>
    <xdr:from>
      <xdr:col>8</xdr:col>
      <xdr:colOff>0</xdr:colOff>
      <xdr:row>45</xdr:row>
      <xdr:rowOff>95250</xdr:rowOff>
    </xdr:from>
    <xdr:to>
      <xdr:col>8</xdr:col>
      <xdr:colOff>209550</xdr:colOff>
      <xdr:row>45</xdr:row>
      <xdr:rowOff>95250</xdr:rowOff>
    </xdr:to>
    <xdr:sp>
      <xdr:nvSpPr>
        <xdr:cNvPr id="9" name="AutoShape 41"/>
        <xdr:cNvSpPr>
          <a:spLocks/>
        </xdr:cNvSpPr>
      </xdr:nvSpPr>
      <xdr:spPr>
        <a:xfrm>
          <a:off x="1752600" y="8810625"/>
          <a:ext cx="209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42</xdr:row>
      <xdr:rowOff>95250</xdr:rowOff>
    </xdr:from>
    <xdr:to>
      <xdr:col>18</xdr:col>
      <xdr:colOff>209550</xdr:colOff>
      <xdr:row>42</xdr:row>
      <xdr:rowOff>95250</xdr:rowOff>
    </xdr:to>
    <xdr:sp>
      <xdr:nvSpPr>
        <xdr:cNvPr id="10" name="AutoShape 42"/>
        <xdr:cNvSpPr>
          <a:spLocks/>
        </xdr:cNvSpPr>
      </xdr:nvSpPr>
      <xdr:spPr>
        <a:xfrm>
          <a:off x="3943350" y="8191500"/>
          <a:ext cx="209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42</xdr:row>
      <xdr:rowOff>95250</xdr:rowOff>
    </xdr:from>
    <xdr:to>
      <xdr:col>25</xdr:col>
      <xdr:colOff>209550</xdr:colOff>
      <xdr:row>42</xdr:row>
      <xdr:rowOff>95250</xdr:rowOff>
    </xdr:to>
    <xdr:sp>
      <xdr:nvSpPr>
        <xdr:cNvPr id="11" name="AutoShape 43"/>
        <xdr:cNvSpPr>
          <a:spLocks/>
        </xdr:cNvSpPr>
      </xdr:nvSpPr>
      <xdr:spPr>
        <a:xfrm>
          <a:off x="5476875" y="8191500"/>
          <a:ext cx="209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5</xdr:row>
      <xdr:rowOff>38100</xdr:rowOff>
    </xdr:from>
    <xdr:ext cx="85725" cy="152400"/>
    <xdr:sp>
      <xdr:nvSpPr>
        <xdr:cNvPr id="1" name="Rectangle 1"/>
        <xdr:cNvSpPr>
          <a:spLocks/>
        </xdr:cNvSpPr>
      </xdr:nvSpPr>
      <xdr:spPr>
        <a:xfrm>
          <a:off x="381000" y="9906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48</xdr:row>
      <xdr:rowOff>38100</xdr:rowOff>
    </xdr:from>
    <xdr:ext cx="85725" cy="152400"/>
    <xdr:sp>
      <xdr:nvSpPr>
        <xdr:cNvPr id="2" name="Rectangle 3"/>
        <xdr:cNvSpPr>
          <a:spLocks/>
        </xdr:cNvSpPr>
      </xdr:nvSpPr>
      <xdr:spPr>
        <a:xfrm>
          <a:off x="6515100" y="94678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40</xdr:row>
      <xdr:rowOff>38100</xdr:rowOff>
    </xdr:from>
    <xdr:ext cx="85725" cy="152400"/>
    <xdr:sp>
      <xdr:nvSpPr>
        <xdr:cNvPr id="3" name="Rectangle 4"/>
        <xdr:cNvSpPr>
          <a:spLocks/>
        </xdr:cNvSpPr>
      </xdr:nvSpPr>
      <xdr:spPr>
        <a:xfrm>
          <a:off x="6515100" y="78962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33</xdr:row>
      <xdr:rowOff>38100</xdr:rowOff>
    </xdr:from>
    <xdr:ext cx="85725" cy="152400"/>
    <xdr:sp>
      <xdr:nvSpPr>
        <xdr:cNvPr id="4" name="Rectangle 5"/>
        <xdr:cNvSpPr>
          <a:spLocks/>
        </xdr:cNvSpPr>
      </xdr:nvSpPr>
      <xdr:spPr>
        <a:xfrm>
          <a:off x="6515100" y="65151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26</xdr:row>
      <xdr:rowOff>38100</xdr:rowOff>
    </xdr:from>
    <xdr:ext cx="85725" cy="152400"/>
    <xdr:sp>
      <xdr:nvSpPr>
        <xdr:cNvPr id="5" name="Rectangle 6"/>
        <xdr:cNvSpPr>
          <a:spLocks/>
        </xdr:cNvSpPr>
      </xdr:nvSpPr>
      <xdr:spPr>
        <a:xfrm>
          <a:off x="6515100" y="51339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19</xdr:row>
      <xdr:rowOff>38100</xdr:rowOff>
    </xdr:from>
    <xdr:ext cx="85725" cy="152400"/>
    <xdr:sp>
      <xdr:nvSpPr>
        <xdr:cNvPr id="6" name="Rectangle 7"/>
        <xdr:cNvSpPr>
          <a:spLocks/>
        </xdr:cNvSpPr>
      </xdr:nvSpPr>
      <xdr:spPr>
        <a:xfrm>
          <a:off x="6515100" y="37528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12</xdr:row>
      <xdr:rowOff>38100</xdr:rowOff>
    </xdr:from>
    <xdr:ext cx="85725" cy="152400"/>
    <xdr:sp>
      <xdr:nvSpPr>
        <xdr:cNvPr id="7" name="Rectangle 8"/>
        <xdr:cNvSpPr>
          <a:spLocks/>
        </xdr:cNvSpPr>
      </xdr:nvSpPr>
      <xdr:spPr>
        <a:xfrm>
          <a:off x="6515100" y="23717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twoCellAnchor>
    <xdr:from>
      <xdr:col>8</xdr:col>
      <xdr:colOff>0</xdr:colOff>
      <xdr:row>12</xdr:row>
      <xdr:rowOff>95250</xdr:rowOff>
    </xdr:from>
    <xdr:to>
      <xdr:col>8</xdr:col>
      <xdr:colOff>209550</xdr:colOff>
      <xdr:row>12</xdr:row>
      <xdr:rowOff>95250</xdr:rowOff>
    </xdr:to>
    <xdr:sp>
      <xdr:nvSpPr>
        <xdr:cNvPr id="8" name="AutoShape 13"/>
        <xdr:cNvSpPr>
          <a:spLocks/>
        </xdr:cNvSpPr>
      </xdr:nvSpPr>
      <xdr:spPr>
        <a:xfrm>
          <a:off x="1752600" y="24288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9</xdr:row>
      <xdr:rowOff>95250</xdr:rowOff>
    </xdr:from>
    <xdr:to>
      <xdr:col>18</xdr:col>
      <xdr:colOff>209550</xdr:colOff>
      <xdr:row>9</xdr:row>
      <xdr:rowOff>95250</xdr:rowOff>
    </xdr:to>
    <xdr:sp>
      <xdr:nvSpPr>
        <xdr:cNvPr id="9" name="AutoShape 14"/>
        <xdr:cNvSpPr>
          <a:spLocks/>
        </xdr:cNvSpPr>
      </xdr:nvSpPr>
      <xdr:spPr>
        <a:xfrm>
          <a:off x="3943350" y="18097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9</xdr:row>
      <xdr:rowOff>95250</xdr:rowOff>
    </xdr:from>
    <xdr:to>
      <xdr:col>25</xdr:col>
      <xdr:colOff>209550</xdr:colOff>
      <xdr:row>9</xdr:row>
      <xdr:rowOff>95250</xdr:rowOff>
    </xdr:to>
    <xdr:sp>
      <xdr:nvSpPr>
        <xdr:cNvPr id="10" name="AutoShape 15"/>
        <xdr:cNvSpPr>
          <a:spLocks/>
        </xdr:cNvSpPr>
      </xdr:nvSpPr>
      <xdr:spPr>
        <a:xfrm>
          <a:off x="5476875" y="18097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95250</xdr:rowOff>
    </xdr:from>
    <xdr:to>
      <xdr:col>18</xdr:col>
      <xdr:colOff>209550</xdr:colOff>
      <xdr:row>23</xdr:row>
      <xdr:rowOff>95250</xdr:rowOff>
    </xdr:to>
    <xdr:sp>
      <xdr:nvSpPr>
        <xdr:cNvPr id="11" name="AutoShape 19"/>
        <xdr:cNvSpPr>
          <a:spLocks/>
        </xdr:cNvSpPr>
      </xdr:nvSpPr>
      <xdr:spPr>
        <a:xfrm>
          <a:off x="3943350" y="45720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23</xdr:row>
      <xdr:rowOff>95250</xdr:rowOff>
    </xdr:from>
    <xdr:to>
      <xdr:col>25</xdr:col>
      <xdr:colOff>209550</xdr:colOff>
      <xdr:row>23</xdr:row>
      <xdr:rowOff>95250</xdr:rowOff>
    </xdr:to>
    <xdr:sp>
      <xdr:nvSpPr>
        <xdr:cNvPr id="12" name="AutoShape 20"/>
        <xdr:cNvSpPr>
          <a:spLocks/>
        </xdr:cNvSpPr>
      </xdr:nvSpPr>
      <xdr:spPr>
        <a:xfrm>
          <a:off x="5476875" y="45720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95250</xdr:rowOff>
    </xdr:from>
    <xdr:to>
      <xdr:col>8</xdr:col>
      <xdr:colOff>209550</xdr:colOff>
      <xdr:row>26</xdr:row>
      <xdr:rowOff>95250</xdr:rowOff>
    </xdr:to>
    <xdr:sp>
      <xdr:nvSpPr>
        <xdr:cNvPr id="13" name="AutoShape 21"/>
        <xdr:cNvSpPr>
          <a:spLocks/>
        </xdr:cNvSpPr>
      </xdr:nvSpPr>
      <xdr:spPr>
        <a:xfrm>
          <a:off x="1752600" y="51911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161925</xdr:colOff>
      <xdr:row>59</xdr:row>
      <xdr:rowOff>38100</xdr:rowOff>
    </xdr:from>
    <xdr:ext cx="85725" cy="152400"/>
    <xdr:sp>
      <xdr:nvSpPr>
        <xdr:cNvPr id="14" name="Rectangle 31"/>
        <xdr:cNvSpPr>
          <a:spLocks/>
        </xdr:cNvSpPr>
      </xdr:nvSpPr>
      <xdr:spPr>
        <a:xfrm>
          <a:off x="381000" y="115824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102</xdr:row>
      <xdr:rowOff>38100</xdr:rowOff>
    </xdr:from>
    <xdr:ext cx="85725" cy="152400"/>
    <xdr:sp>
      <xdr:nvSpPr>
        <xdr:cNvPr id="15" name="Rectangle 32"/>
        <xdr:cNvSpPr>
          <a:spLocks/>
        </xdr:cNvSpPr>
      </xdr:nvSpPr>
      <xdr:spPr>
        <a:xfrm>
          <a:off x="6515100" y="200596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94</xdr:row>
      <xdr:rowOff>38100</xdr:rowOff>
    </xdr:from>
    <xdr:ext cx="85725" cy="152400"/>
    <xdr:sp>
      <xdr:nvSpPr>
        <xdr:cNvPr id="16" name="Rectangle 33"/>
        <xdr:cNvSpPr>
          <a:spLocks/>
        </xdr:cNvSpPr>
      </xdr:nvSpPr>
      <xdr:spPr>
        <a:xfrm>
          <a:off x="6515100" y="184880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87</xdr:row>
      <xdr:rowOff>38100</xdr:rowOff>
    </xdr:from>
    <xdr:ext cx="85725" cy="152400"/>
    <xdr:sp>
      <xdr:nvSpPr>
        <xdr:cNvPr id="17" name="Rectangle 34"/>
        <xdr:cNvSpPr>
          <a:spLocks/>
        </xdr:cNvSpPr>
      </xdr:nvSpPr>
      <xdr:spPr>
        <a:xfrm>
          <a:off x="6515100" y="171069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80</xdr:row>
      <xdr:rowOff>38100</xdr:rowOff>
    </xdr:from>
    <xdr:ext cx="85725" cy="152400"/>
    <xdr:sp>
      <xdr:nvSpPr>
        <xdr:cNvPr id="18" name="Rectangle 35"/>
        <xdr:cNvSpPr>
          <a:spLocks/>
        </xdr:cNvSpPr>
      </xdr:nvSpPr>
      <xdr:spPr>
        <a:xfrm>
          <a:off x="6515100" y="157257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73</xdr:row>
      <xdr:rowOff>38100</xdr:rowOff>
    </xdr:from>
    <xdr:ext cx="85725" cy="152400"/>
    <xdr:sp>
      <xdr:nvSpPr>
        <xdr:cNvPr id="19" name="Rectangle 36"/>
        <xdr:cNvSpPr>
          <a:spLocks/>
        </xdr:cNvSpPr>
      </xdr:nvSpPr>
      <xdr:spPr>
        <a:xfrm>
          <a:off x="6515100" y="143446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66</xdr:row>
      <xdr:rowOff>38100</xdr:rowOff>
    </xdr:from>
    <xdr:ext cx="85725" cy="152400"/>
    <xdr:sp>
      <xdr:nvSpPr>
        <xdr:cNvPr id="20" name="Rectangle 37"/>
        <xdr:cNvSpPr>
          <a:spLocks/>
        </xdr:cNvSpPr>
      </xdr:nvSpPr>
      <xdr:spPr>
        <a:xfrm>
          <a:off x="6515100" y="129635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twoCellAnchor>
    <xdr:from>
      <xdr:col>8</xdr:col>
      <xdr:colOff>0</xdr:colOff>
      <xdr:row>66</xdr:row>
      <xdr:rowOff>95250</xdr:rowOff>
    </xdr:from>
    <xdr:to>
      <xdr:col>8</xdr:col>
      <xdr:colOff>209550</xdr:colOff>
      <xdr:row>66</xdr:row>
      <xdr:rowOff>95250</xdr:rowOff>
    </xdr:to>
    <xdr:sp>
      <xdr:nvSpPr>
        <xdr:cNvPr id="21" name="AutoShape 38"/>
        <xdr:cNvSpPr>
          <a:spLocks/>
        </xdr:cNvSpPr>
      </xdr:nvSpPr>
      <xdr:spPr>
        <a:xfrm>
          <a:off x="1752600" y="1302067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63</xdr:row>
      <xdr:rowOff>95250</xdr:rowOff>
    </xdr:from>
    <xdr:to>
      <xdr:col>18</xdr:col>
      <xdr:colOff>209550</xdr:colOff>
      <xdr:row>63</xdr:row>
      <xdr:rowOff>95250</xdr:rowOff>
    </xdr:to>
    <xdr:sp>
      <xdr:nvSpPr>
        <xdr:cNvPr id="22" name="AutoShape 39"/>
        <xdr:cNvSpPr>
          <a:spLocks/>
        </xdr:cNvSpPr>
      </xdr:nvSpPr>
      <xdr:spPr>
        <a:xfrm>
          <a:off x="3943350" y="1240155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63</xdr:row>
      <xdr:rowOff>95250</xdr:rowOff>
    </xdr:from>
    <xdr:to>
      <xdr:col>25</xdr:col>
      <xdr:colOff>209550</xdr:colOff>
      <xdr:row>63</xdr:row>
      <xdr:rowOff>95250</xdr:rowOff>
    </xdr:to>
    <xdr:sp>
      <xdr:nvSpPr>
        <xdr:cNvPr id="23" name="AutoShape 40"/>
        <xdr:cNvSpPr>
          <a:spLocks/>
        </xdr:cNvSpPr>
      </xdr:nvSpPr>
      <xdr:spPr>
        <a:xfrm>
          <a:off x="5476875" y="1240155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70</xdr:row>
      <xdr:rowOff>95250</xdr:rowOff>
    </xdr:from>
    <xdr:to>
      <xdr:col>18</xdr:col>
      <xdr:colOff>209550</xdr:colOff>
      <xdr:row>70</xdr:row>
      <xdr:rowOff>95250</xdr:rowOff>
    </xdr:to>
    <xdr:sp>
      <xdr:nvSpPr>
        <xdr:cNvPr id="24" name="AutoShape 41"/>
        <xdr:cNvSpPr>
          <a:spLocks/>
        </xdr:cNvSpPr>
      </xdr:nvSpPr>
      <xdr:spPr>
        <a:xfrm>
          <a:off x="3943350" y="1378267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70</xdr:row>
      <xdr:rowOff>95250</xdr:rowOff>
    </xdr:from>
    <xdr:to>
      <xdr:col>25</xdr:col>
      <xdr:colOff>209550</xdr:colOff>
      <xdr:row>70</xdr:row>
      <xdr:rowOff>95250</xdr:rowOff>
    </xdr:to>
    <xdr:sp>
      <xdr:nvSpPr>
        <xdr:cNvPr id="25" name="AutoShape 42"/>
        <xdr:cNvSpPr>
          <a:spLocks/>
        </xdr:cNvSpPr>
      </xdr:nvSpPr>
      <xdr:spPr>
        <a:xfrm>
          <a:off x="5476875" y="1378267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73</xdr:row>
      <xdr:rowOff>95250</xdr:rowOff>
    </xdr:from>
    <xdr:to>
      <xdr:col>8</xdr:col>
      <xdr:colOff>209550</xdr:colOff>
      <xdr:row>73</xdr:row>
      <xdr:rowOff>95250</xdr:rowOff>
    </xdr:to>
    <xdr:sp>
      <xdr:nvSpPr>
        <xdr:cNvPr id="26" name="AutoShape 43"/>
        <xdr:cNvSpPr>
          <a:spLocks/>
        </xdr:cNvSpPr>
      </xdr:nvSpPr>
      <xdr:spPr>
        <a:xfrm>
          <a:off x="1752600" y="1440180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77</xdr:row>
      <xdr:rowOff>95250</xdr:rowOff>
    </xdr:from>
    <xdr:to>
      <xdr:col>18</xdr:col>
      <xdr:colOff>209550</xdr:colOff>
      <xdr:row>77</xdr:row>
      <xdr:rowOff>95250</xdr:rowOff>
    </xdr:to>
    <xdr:sp>
      <xdr:nvSpPr>
        <xdr:cNvPr id="27" name="AutoShape 44"/>
        <xdr:cNvSpPr>
          <a:spLocks/>
        </xdr:cNvSpPr>
      </xdr:nvSpPr>
      <xdr:spPr>
        <a:xfrm>
          <a:off x="3943350" y="1516380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77</xdr:row>
      <xdr:rowOff>95250</xdr:rowOff>
    </xdr:from>
    <xdr:to>
      <xdr:col>25</xdr:col>
      <xdr:colOff>209550</xdr:colOff>
      <xdr:row>77</xdr:row>
      <xdr:rowOff>95250</xdr:rowOff>
    </xdr:to>
    <xdr:sp>
      <xdr:nvSpPr>
        <xdr:cNvPr id="28" name="AutoShape 45"/>
        <xdr:cNvSpPr>
          <a:spLocks/>
        </xdr:cNvSpPr>
      </xdr:nvSpPr>
      <xdr:spPr>
        <a:xfrm>
          <a:off x="5476875" y="1516380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80</xdr:row>
      <xdr:rowOff>95250</xdr:rowOff>
    </xdr:from>
    <xdr:to>
      <xdr:col>8</xdr:col>
      <xdr:colOff>209550</xdr:colOff>
      <xdr:row>80</xdr:row>
      <xdr:rowOff>95250</xdr:rowOff>
    </xdr:to>
    <xdr:sp>
      <xdr:nvSpPr>
        <xdr:cNvPr id="29" name="AutoShape 46"/>
        <xdr:cNvSpPr>
          <a:spLocks/>
        </xdr:cNvSpPr>
      </xdr:nvSpPr>
      <xdr:spPr>
        <a:xfrm>
          <a:off x="1752600" y="1578292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84</xdr:row>
      <xdr:rowOff>95250</xdr:rowOff>
    </xdr:from>
    <xdr:to>
      <xdr:col>18</xdr:col>
      <xdr:colOff>209550</xdr:colOff>
      <xdr:row>84</xdr:row>
      <xdr:rowOff>95250</xdr:rowOff>
    </xdr:to>
    <xdr:sp>
      <xdr:nvSpPr>
        <xdr:cNvPr id="30" name="AutoShape 47"/>
        <xdr:cNvSpPr>
          <a:spLocks/>
        </xdr:cNvSpPr>
      </xdr:nvSpPr>
      <xdr:spPr>
        <a:xfrm>
          <a:off x="3943350" y="1654492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84</xdr:row>
      <xdr:rowOff>95250</xdr:rowOff>
    </xdr:from>
    <xdr:to>
      <xdr:col>25</xdr:col>
      <xdr:colOff>209550</xdr:colOff>
      <xdr:row>84</xdr:row>
      <xdr:rowOff>95250</xdr:rowOff>
    </xdr:to>
    <xdr:sp>
      <xdr:nvSpPr>
        <xdr:cNvPr id="31" name="AutoShape 48"/>
        <xdr:cNvSpPr>
          <a:spLocks/>
        </xdr:cNvSpPr>
      </xdr:nvSpPr>
      <xdr:spPr>
        <a:xfrm>
          <a:off x="5476875" y="1654492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87</xdr:row>
      <xdr:rowOff>95250</xdr:rowOff>
    </xdr:from>
    <xdr:to>
      <xdr:col>8</xdr:col>
      <xdr:colOff>209550</xdr:colOff>
      <xdr:row>87</xdr:row>
      <xdr:rowOff>95250</xdr:rowOff>
    </xdr:to>
    <xdr:sp>
      <xdr:nvSpPr>
        <xdr:cNvPr id="32" name="AutoShape 49"/>
        <xdr:cNvSpPr>
          <a:spLocks/>
        </xdr:cNvSpPr>
      </xdr:nvSpPr>
      <xdr:spPr>
        <a:xfrm>
          <a:off x="1752600" y="1716405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91</xdr:row>
      <xdr:rowOff>95250</xdr:rowOff>
    </xdr:from>
    <xdr:to>
      <xdr:col>18</xdr:col>
      <xdr:colOff>209550</xdr:colOff>
      <xdr:row>91</xdr:row>
      <xdr:rowOff>95250</xdr:rowOff>
    </xdr:to>
    <xdr:sp>
      <xdr:nvSpPr>
        <xdr:cNvPr id="33" name="AutoShape 50"/>
        <xdr:cNvSpPr>
          <a:spLocks/>
        </xdr:cNvSpPr>
      </xdr:nvSpPr>
      <xdr:spPr>
        <a:xfrm>
          <a:off x="3943350" y="1792605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91</xdr:row>
      <xdr:rowOff>95250</xdr:rowOff>
    </xdr:from>
    <xdr:to>
      <xdr:col>25</xdr:col>
      <xdr:colOff>209550</xdr:colOff>
      <xdr:row>91</xdr:row>
      <xdr:rowOff>95250</xdr:rowOff>
    </xdr:to>
    <xdr:sp>
      <xdr:nvSpPr>
        <xdr:cNvPr id="34" name="AutoShape 51"/>
        <xdr:cNvSpPr>
          <a:spLocks/>
        </xdr:cNvSpPr>
      </xdr:nvSpPr>
      <xdr:spPr>
        <a:xfrm>
          <a:off x="5476875" y="1792605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94</xdr:row>
      <xdr:rowOff>95250</xdr:rowOff>
    </xdr:from>
    <xdr:to>
      <xdr:col>8</xdr:col>
      <xdr:colOff>209550</xdr:colOff>
      <xdr:row>94</xdr:row>
      <xdr:rowOff>95250</xdr:rowOff>
    </xdr:to>
    <xdr:sp>
      <xdr:nvSpPr>
        <xdr:cNvPr id="35" name="AutoShape 52"/>
        <xdr:cNvSpPr>
          <a:spLocks/>
        </xdr:cNvSpPr>
      </xdr:nvSpPr>
      <xdr:spPr>
        <a:xfrm>
          <a:off x="1752600" y="1854517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99</xdr:row>
      <xdr:rowOff>95250</xdr:rowOff>
    </xdr:from>
    <xdr:to>
      <xdr:col>18</xdr:col>
      <xdr:colOff>209550</xdr:colOff>
      <xdr:row>99</xdr:row>
      <xdr:rowOff>95250</xdr:rowOff>
    </xdr:to>
    <xdr:sp>
      <xdr:nvSpPr>
        <xdr:cNvPr id="36" name="AutoShape 53"/>
        <xdr:cNvSpPr>
          <a:spLocks/>
        </xdr:cNvSpPr>
      </xdr:nvSpPr>
      <xdr:spPr>
        <a:xfrm>
          <a:off x="3943350" y="1949767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99</xdr:row>
      <xdr:rowOff>95250</xdr:rowOff>
    </xdr:from>
    <xdr:to>
      <xdr:col>25</xdr:col>
      <xdr:colOff>209550</xdr:colOff>
      <xdr:row>99</xdr:row>
      <xdr:rowOff>95250</xdr:rowOff>
    </xdr:to>
    <xdr:sp>
      <xdr:nvSpPr>
        <xdr:cNvPr id="37" name="AutoShape 54"/>
        <xdr:cNvSpPr>
          <a:spLocks/>
        </xdr:cNvSpPr>
      </xdr:nvSpPr>
      <xdr:spPr>
        <a:xfrm>
          <a:off x="5476875" y="1949767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102</xdr:row>
      <xdr:rowOff>95250</xdr:rowOff>
    </xdr:from>
    <xdr:to>
      <xdr:col>8</xdr:col>
      <xdr:colOff>209550</xdr:colOff>
      <xdr:row>102</xdr:row>
      <xdr:rowOff>95250</xdr:rowOff>
    </xdr:to>
    <xdr:sp>
      <xdr:nvSpPr>
        <xdr:cNvPr id="38" name="AutoShape 55"/>
        <xdr:cNvSpPr>
          <a:spLocks/>
        </xdr:cNvSpPr>
      </xdr:nvSpPr>
      <xdr:spPr>
        <a:xfrm>
          <a:off x="1752600" y="2011680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161925</xdr:colOff>
      <xdr:row>113</xdr:row>
      <xdr:rowOff>38100</xdr:rowOff>
    </xdr:from>
    <xdr:ext cx="85725" cy="152400"/>
    <xdr:sp>
      <xdr:nvSpPr>
        <xdr:cNvPr id="39" name="Rectangle 60"/>
        <xdr:cNvSpPr>
          <a:spLocks/>
        </xdr:cNvSpPr>
      </xdr:nvSpPr>
      <xdr:spPr>
        <a:xfrm>
          <a:off x="381000" y="221742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156</xdr:row>
      <xdr:rowOff>38100</xdr:rowOff>
    </xdr:from>
    <xdr:ext cx="85725" cy="152400"/>
    <xdr:sp>
      <xdr:nvSpPr>
        <xdr:cNvPr id="40" name="Rectangle 61"/>
        <xdr:cNvSpPr>
          <a:spLocks/>
        </xdr:cNvSpPr>
      </xdr:nvSpPr>
      <xdr:spPr>
        <a:xfrm>
          <a:off x="6515100" y="306514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148</xdr:row>
      <xdr:rowOff>38100</xdr:rowOff>
    </xdr:from>
    <xdr:ext cx="85725" cy="152400"/>
    <xdr:sp>
      <xdr:nvSpPr>
        <xdr:cNvPr id="41" name="Rectangle 62"/>
        <xdr:cNvSpPr>
          <a:spLocks/>
        </xdr:cNvSpPr>
      </xdr:nvSpPr>
      <xdr:spPr>
        <a:xfrm>
          <a:off x="6515100" y="290798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141</xdr:row>
      <xdr:rowOff>38100</xdr:rowOff>
    </xdr:from>
    <xdr:ext cx="85725" cy="152400"/>
    <xdr:sp>
      <xdr:nvSpPr>
        <xdr:cNvPr id="42" name="Rectangle 63"/>
        <xdr:cNvSpPr>
          <a:spLocks/>
        </xdr:cNvSpPr>
      </xdr:nvSpPr>
      <xdr:spPr>
        <a:xfrm>
          <a:off x="6515100" y="276987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134</xdr:row>
      <xdr:rowOff>38100</xdr:rowOff>
    </xdr:from>
    <xdr:ext cx="85725" cy="152400"/>
    <xdr:sp>
      <xdr:nvSpPr>
        <xdr:cNvPr id="43" name="Rectangle 64"/>
        <xdr:cNvSpPr>
          <a:spLocks/>
        </xdr:cNvSpPr>
      </xdr:nvSpPr>
      <xdr:spPr>
        <a:xfrm>
          <a:off x="6515100" y="263175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127</xdr:row>
      <xdr:rowOff>38100</xdr:rowOff>
    </xdr:from>
    <xdr:ext cx="85725" cy="152400"/>
    <xdr:sp>
      <xdr:nvSpPr>
        <xdr:cNvPr id="44" name="Rectangle 65"/>
        <xdr:cNvSpPr>
          <a:spLocks/>
        </xdr:cNvSpPr>
      </xdr:nvSpPr>
      <xdr:spPr>
        <a:xfrm>
          <a:off x="6515100" y="249364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120</xdr:row>
      <xdr:rowOff>38100</xdr:rowOff>
    </xdr:from>
    <xdr:ext cx="85725" cy="152400"/>
    <xdr:sp>
      <xdr:nvSpPr>
        <xdr:cNvPr id="45" name="Rectangle 66"/>
        <xdr:cNvSpPr>
          <a:spLocks/>
        </xdr:cNvSpPr>
      </xdr:nvSpPr>
      <xdr:spPr>
        <a:xfrm>
          <a:off x="6515100" y="235553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twoCellAnchor>
    <xdr:from>
      <xdr:col>8</xdr:col>
      <xdr:colOff>0</xdr:colOff>
      <xdr:row>120</xdr:row>
      <xdr:rowOff>95250</xdr:rowOff>
    </xdr:from>
    <xdr:to>
      <xdr:col>8</xdr:col>
      <xdr:colOff>209550</xdr:colOff>
      <xdr:row>120</xdr:row>
      <xdr:rowOff>95250</xdr:rowOff>
    </xdr:to>
    <xdr:sp>
      <xdr:nvSpPr>
        <xdr:cNvPr id="46" name="AutoShape 67"/>
        <xdr:cNvSpPr>
          <a:spLocks/>
        </xdr:cNvSpPr>
      </xdr:nvSpPr>
      <xdr:spPr>
        <a:xfrm>
          <a:off x="1752600" y="2361247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117</xdr:row>
      <xdr:rowOff>95250</xdr:rowOff>
    </xdr:from>
    <xdr:to>
      <xdr:col>18</xdr:col>
      <xdr:colOff>209550</xdr:colOff>
      <xdr:row>117</xdr:row>
      <xdr:rowOff>95250</xdr:rowOff>
    </xdr:to>
    <xdr:sp>
      <xdr:nvSpPr>
        <xdr:cNvPr id="47" name="AutoShape 68"/>
        <xdr:cNvSpPr>
          <a:spLocks/>
        </xdr:cNvSpPr>
      </xdr:nvSpPr>
      <xdr:spPr>
        <a:xfrm>
          <a:off x="3943350" y="2299335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117</xdr:row>
      <xdr:rowOff>95250</xdr:rowOff>
    </xdr:from>
    <xdr:to>
      <xdr:col>25</xdr:col>
      <xdr:colOff>209550</xdr:colOff>
      <xdr:row>117</xdr:row>
      <xdr:rowOff>95250</xdr:rowOff>
    </xdr:to>
    <xdr:sp>
      <xdr:nvSpPr>
        <xdr:cNvPr id="48" name="AutoShape 69"/>
        <xdr:cNvSpPr>
          <a:spLocks/>
        </xdr:cNvSpPr>
      </xdr:nvSpPr>
      <xdr:spPr>
        <a:xfrm>
          <a:off x="5476875" y="2299335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124</xdr:row>
      <xdr:rowOff>95250</xdr:rowOff>
    </xdr:from>
    <xdr:to>
      <xdr:col>18</xdr:col>
      <xdr:colOff>209550</xdr:colOff>
      <xdr:row>124</xdr:row>
      <xdr:rowOff>95250</xdr:rowOff>
    </xdr:to>
    <xdr:sp>
      <xdr:nvSpPr>
        <xdr:cNvPr id="49" name="AutoShape 70"/>
        <xdr:cNvSpPr>
          <a:spLocks/>
        </xdr:cNvSpPr>
      </xdr:nvSpPr>
      <xdr:spPr>
        <a:xfrm>
          <a:off x="3943350" y="2437447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124</xdr:row>
      <xdr:rowOff>95250</xdr:rowOff>
    </xdr:from>
    <xdr:to>
      <xdr:col>25</xdr:col>
      <xdr:colOff>209550</xdr:colOff>
      <xdr:row>124</xdr:row>
      <xdr:rowOff>95250</xdr:rowOff>
    </xdr:to>
    <xdr:sp>
      <xdr:nvSpPr>
        <xdr:cNvPr id="50" name="AutoShape 71"/>
        <xdr:cNvSpPr>
          <a:spLocks/>
        </xdr:cNvSpPr>
      </xdr:nvSpPr>
      <xdr:spPr>
        <a:xfrm>
          <a:off x="5476875" y="2437447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127</xdr:row>
      <xdr:rowOff>95250</xdr:rowOff>
    </xdr:from>
    <xdr:to>
      <xdr:col>8</xdr:col>
      <xdr:colOff>209550</xdr:colOff>
      <xdr:row>127</xdr:row>
      <xdr:rowOff>95250</xdr:rowOff>
    </xdr:to>
    <xdr:sp>
      <xdr:nvSpPr>
        <xdr:cNvPr id="51" name="AutoShape 72"/>
        <xdr:cNvSpPr>
          <a:spLocks/>
        </xdr:cNvSpPr>
      </xdr:nvSpPr>
      <xdr:spPr>
        <a:xfrm>
          <a:off x="1752600" y="2499360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131</xdr:row>
      <xdr:rowOff>95250</xdr:rowOff>
    </xdr:from>
    <xdr:to>
      <xdr:col>18</xdr:col>
      <xdr:colOff>209550</xdr:colOff>
      <xdr:row>131</xdr:row>
      <xdr:rowOff>95250</xdr:rowOff>
    </xdr:to>
    <xdr:sp>
      <xdr:nvSpPr>
        <xdr:cNvPr id="52" name="AutoShape 73"/>
        <xdr:cNvSpPr>
          <a:spLocks/>
        </xdr:cNvSpPr>
      </xdr:nvSpPr>
      <xdr:spPr>
        <a:xfrm>
          <a:off x="3943350" y="2575560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131</xdr:row>
      <xdr:rowOff>95250</xdr:rowOff>
    </xdr:from>
    <xdr:to>
      <xdr:col>25</xdr:col>
      <xdr:colOff>209550</xdr:colOff>
      <xdr:row>131</xdr:row>
      <xdr:rowOff>95250</xdr:rowOff>
    </xdr:to>
    <xdr:sp>
      <xdr:nvSpPr>
        <xdr:cNvPr id="53" name="AutoShape 74"/>
        <xdr:cNvSpPr>
          <a:spLocks/>
        </xdr:cNvSpPr>
      </xdr:nvSpPr>
      <xdr:spPr>
        <a:xfrm>
          <a:off x="5476875" y="2575560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134</xdr:row>
      <xdr:rowOff>95250</xdr:rowOff>
    </xdr:from>
    <xdr:to>
      <xdr:col>8</xdr:col>
      <xdr:colOff>209550</xdr:colOff>
      <xdr:row>134</xdr:row>
      <xdr:rowOff>95250</xdr:rowOff>
    </xdr:to>
    <xdr:sp>
      <xdr:nvSpPr>
        <xdr:cNvPr id="54" name="AutoShape 75"/>
        <xdr:cNvSpPr>
          <a:spLocks/>
        </xdr:cNvSpPr>
      </xdr:nvSpPr>
      <xdr:spPr>
        <a:xfrm>
          <a:off x="1752600" y="2637472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138</xdr:row>
      <xdr:rowOff>95250</xdr:rowOff>
    </xdr:from>
    <xdr:to>
      <xdr:col>18</xdr:col>
      <xdr:colOff>209550</xdr:colOff>
      <xdr:row>138</xdr:row>
      <xdr:rowOff>95250</xdr:rowOff>
    </xdr:to>
    <xdr:sp>
      <xdr:nvSpPr>
        <xdr:cNvPr id="55" name="AutoShape 76"/>
        <xdr:cNvSpPr>
          <a:spLocks/>
        </xdr:cNvSpPr>
      </xdr:nvSpPr>
      <xdr:spPr>
        <a:xfrm>
          <a:off x="3943350" y="2713672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138</xdr:row>
      <xdr:rowOff>95250</xdr:rowOff>
    </xdr:from>
    <xdr:to>
      <xdr:col>25</xdr:col>
      <xdr:colOff>209550</xdr:colOff>
      <xdr:row>138</xdr:row>
      <xdr:rowOff>95250</xdr:rowOff>
    </xdr:to>
    <xdr:sp>
      <xdr:nvSpPr>
        <xdr:cNvPr id="56" name="AutoShape 77"/>
        <xdr:cNvSpPr>
          <a:spLocks/>
        </xdr:cNvSpPr>
      </xdr:nvSpPr>
      <xdr:spPr>
        <a:xfrm>
          <a:off x="5476875" y="2713672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141</xdr:row>
      <xdr:rowOff>95250</xdr:rowOff>
    </xdr:from>
    <xdr:to>
      <xdr:col>8</xdr:col>
      <xdr:colOff>209550</xdr:colOff>
      <xdr:row>141</xdr:row>
      <xdr:rowOff>95250</xdr:rowOff>
    </xdr:to>
    <xdr:sp>
      <xdr:nvSpPr>
        <xdr:cNvPr id="57" name="AutoShape 78"/>
        <xdr:cNvSpPr>
          <a:spLocks/>
        </xdr:cNvSpPr>
      </xdr:nvSpPr>
      <xdr:spPr>
        <a:xfrm>
          <a:off x="1752600" y="2775585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145</xdr:row>
      <xdr:rowOff>95250</xdr:rowOff>
    </xdr:from>
    <xdr:to>
      <xdr:col>18</xdr:col>
      <xdr:colOff>209550</xdr:colOff>
      <xdr:row>145</xdr:row>
      <xdr:rowOff>95250</xdr:rowOff>
    </xdr:to>
    <xdr:sp>
      <xdr:nvSpPr>
        <xdr:cNvPr id="58" name="AutoShape 79"/>
        <xdr:cNvSpPr>
          <a:spLocks/>
        </xdr:cNvSpPr>
      </xdr:nvSpPr>
      <xdr:spPr>
        <a:xfrm>
          <a:off x="3943350" y="2851785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145</xdr:row>
      <xdr:rowOff>95250</xdr:rowOff>
    </xdr:from>
    <xdr:to>
      <xdr:col>25</xdr:col>
      <xdr:colOff>209550</xdr:colOff>
      <xdr:row>145</xdr:row>
      <xdr:rowOff>95250</xdr:rowOff>
    </xdr:to>
    <xdr:sp>
      <xdr:nvSpPr>
        <xdr:cNvPr id="59" name="AutoShape 80"/>
        <xdr:cNvSpPr>
          <a:spLocks/>
        </xdr:cNvSpPr>
      </xdr:nvSpPr>
      <xdr:spPr>
        <a:xfrm>
          <a:off x="5476875" y="2851785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148</xdr:row>
      <xdr:rowOff>95250</xdr:rowOff>
    </xdr:from>
    <xdr:to>
      <xdr:col>8</xdr:col>
      <xdr:colOff>209550</xdr:colOff>
      <xdr:row>148</xdr:row>
      <xdr:rowOff>95250</xdr:rowOff>
    </xdr:to>
    <xdr:sp>
      <xdr:nvSpPr>
        <xdr:cNvPr id="60" name="AutoShape 81"/>
        <xdr:cNvSpPr>
          <a:spLocks/>
        </xdr:cNvSpPr>
      </xdr:nvSpPr>
      <xdr:spPr>
        <a:xfrm>
          <a:off x="1752600" y="2913697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153</xdr:row>
      <xdr:rowOff>95250</xdr:rowOff>
    </xdr:from>
    <xdr:to>
      <xdr:col>18</xdr:col>
      <xdr:colOff>209550</xdr:colOff>
      <xdr:row>153</xdr:row>
      <xdr:rowOff>95250</xdr:rowOff>
    </xdr:to>
    <xdr:sp>
      <xdr:nvSpPr>
        <xdr:cNvPr id="61" name="AutoShape 82"/>
        <xdr:cNvSpPr>
          <a:spLocks/>
        </xdr:cNvSpPr>
      </xdr:nvSpPr>
      <xdr:spPr>
        <a:xfrm>
          <a:off x="3943350" y="3008947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153</xdr:row>
      <xdr:rowOff>95250</xdr:rowOff>
    </xdr:from>
    <xdr:to>
      <xdr:col>25</xdr:col>
      <xdr:colOff>209550</xdr:colOff>
      <xdr:row>153</xdr:row>
      <xdr:rowOff>95250</xdr:rowOff>
    </xdr:to>
    <xdr:sp>
      <xdr:nvSpPr>
        <xdr:cNvPr id="62" name="AutoShape 83"/>
        <xdr:cNvSpPr>
          <a:spLocks/>
        </xdr:cNvSpPr>
      </xdr:nvSpPr>
      <xdr:spPr>
        <a:xfrm>
          <a:off x="5476875" y="3008947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156</xdr:row>
      <xdr:rowOff>95250</xdr:rowOff>
    </xdr:from>
    <xdr:to>
      <xdr:col>8</xdr:col>
      <xdr:colOff>209550</xdr:colOff>
      <xdr:row>156</xdr:row>
      <xdr:rowOff>95250</xdr:rowOff>
    </xdr:to>
    <xdr:sp>
      <xdr:nvSpPr>
        <xdr:cNvPr id="63" name="AutoShape 84"/>
        <xdr:cNvSpPr>
          <a:spLocks/>
        </xdr:cNvSpPr>
      </xdr:nvSpPr>
      <xdr:spPr>
        <a:xfrm>
          <a:off x="1752600" y="3070860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95250</xdr:rowOff>
    </xdr:from>
    <xdr:to>
      <xdr:col>8</xdr:col>
      <xdr:colOff>209550</xdr:colOff>
      <xdr:row>19</xdr:row>
      <xdr:rowOff>95250</xdr:rowOff>
    </xdr:to>
    <xdr:sp>
      <xdr:nvSpPr>
        <xdr:cNvPr id="64" name="AutoShape 13"/>
        <xdr:cNvSpPr>
          <a:spLocks/>
        </xdr:cNvSpPr>
      </xdr:nvSpPr>
      <xdr:spPr>
        <a:xfrm>
          <a:off x="1752600" y="38100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16</xdr:row>
      <xdr:rowOff>95250</xdr:rowOff>
    </xdr:from>
    <xdr:to>
      <xdr:col>18</xdr:col>
      <xdr:colOff>209550</xdr:colOff>
      <xdr:row>16</xdr:row>
      <xdr:rowOff>95250</xdr:rowOff>
    </xdr:to>
    <xdr:sp>
      <xdr:nvSpPr>
        <xdr:cNvPr id="65" name="AutoShape 14"/>
        <xdr:cNvSpPr>
          <a:spLocks/>
        </xdr:cNvSpPr>
      </xdr:nvSpPr>
      <xdr:spPr>
        <a:xfrm>
          <a:off x="3943350" y="31908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16</xdr:row>
      <xdr:rowOff>95250</xdr:rowOff>
    </xdr:from>
    <xdr:to>
      <xdr:col>25</xdr:col>
      <xdr:colOff>209550</xdr:colOff>
      <xdr:row>16</xdr:row>
      <xdr:rowOff>95250</xdr:rowOff>
    </xdr:to>
    <xdr:sp>
      <xdr:nvSpPr>
        <xdr:cNvPr id="66" name="AutoShape 15"/>
        <xdr:cNvSpPr>
          <a:spLocks/>
        </xdr:cNvSpPr>
      </xdr:nvSpPr>
      <xdr:spPr>
        <a:xfrm>
          <a:off x="5476875" y="31908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95250</xdr:rowOff>
    </xdr:from>
    <xdr:to>
      <xdr:col>18</xdr:col>
      <xdr:colOff>209550</xdr:colOff>
      <xdr:row>30</xdr:row>
      <xdr:rowOff>95250</xdr:rowOff>
    </xdr:to>
    <xdr:sp>
      <xdr:nvSpPr>
        <xdr:cNvPr id="67" name="AutoShape 19"/>
        <xdr:cNvSpPr>
          <a:spLocks/>
        </xdr:cNvSpPr>
      </xdr:nvSpPr>
      <xdr:spPr>
        <a:xfrm>
          <a:off x="3943350" y="59531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30</xdr:row>
      <xdr:rowOff>95250</xdr:rowOff>
    </xdr:from>
    <xdr:to>
      <xdr:col>25</xdr:col>
      <xdr:colOff>209550</xdr:colOff>
      <xdr:row>30</xdr:row>
      <xdr:rowOff>95250</xdr:rowOff>
    </xdr:to>
    <xdr:sp>
      <xdr:nvSpPr>
        <xdr:cNvPr id="68" name="AutoShape 20"/>
        <xdr:cNvSpPr>
          <a:spLocks/>
        </xdr:cNvSpPr>
      </xdr:nvSpPr>
      <xdr:spPr>
        <a:xfrm>
          <a:off x="5476875" y="59531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95250</xdr:rowOff>
    </xdr:from>
    <xdr:to>
      <xdr:col>8</xdr:col>
      <xdr:colOff>209550</xdr:colOff>
      <xdr:row>33</xdr:row>
      <xdr:rowOff>95250</xdr:rowOff>
    </xdr:to>
    <xdr:sp>
      <xdr:nvSpPr>
        <xdr:cNvPr id="69" name="AutoShape 21"/>
        <xdr:cNvSpPr>
          <a:spLocks/>
        </xdr:cNvSpPr>
      </xdr:nvSpPr>
      <xdr:spPr>
        <a:xfrm>
          <a:off x="1752600" y="65722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37</xdr:row>
      <xdr:rowOff>95250</xdr:rowOff>
    </xdr:from>
    <xdr:to>
      <xdr:col>18</xdr:col>
      <xdr:colOff>209550</xdr:colOff>
      <xdr:row>37</xdr:row>
      <xdr:rowOff>95250</xdr:rowOff>
    </xdr:to>
    <xdr:sp>
      <xdr:nvSpPr>
        <xdr:cNvPr id="70" name="AutoShape 19"/>
        <xdr:cNvSpPr>
          <a:spLocks/>
        </xdr:cNvSpPr>
      </xdr:nvSpPr>
      <xdr:spPr>
        <a:xfrm>
          <a:off x="3943350" y="73342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37</xdr:row>
      <xdr:rowOff>95250</xdr:rowOff>
    </xdr:from>
    <xdr:to>
      <xdr:col>25</xdr:col>
      <xdr:colOff>209550</xdr:colOff>
      <xdr:row>37</xdr:row>
      <xdr:rowOff>95250</xdr:rowOff>
    </xdr:to>
    <xdr:sp>
      <xdr:nvSpPr>
        <xdr:cNvPr id="71" name="AutoShape 20"/>
        <xdr:cNvSpPr>
          <a:spLocks/>
        </xdr:cNvSpPr>
      </xdr:nvSpPr>
      <xdr:spPr>
        <a:xfrm>
          <a:off x="5476875" y="73342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95250</xdr:rowOff>
    </xdr:from>
    <xdr:to>
      <xdr:col>8</xdr:col>
      <xdr:colOff>209550</xdr:colOff>
      <xdr:row>40</xdr:row>
      <xdr:rowOff>95250</xdr:rowOff>
    </xdr:to>
    <xdr:sp>
      <xdr:nvSpPr>
        <xdr:cNvPr id="72" name="AutoShape 21"/>
        <xdr:cNvSpPr>
          <a:spLocks/>
        </xdr:cNvSpPr>
      </xdr:nvSpPr>
      <xdr:spPr>
        <a:xfrm>
          <a:off x="1752600" y="79533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45</xdr:row>
      <xdr:rowOff>95250</xdr:rowOff>
    </xdr:from>
    <xdr:to>
      <xdr:col>18</xdr:col>
      <xdr:colOff>209550</xdr:colOff>
      <xdr:row>45</xdr:row>
      <xdr:rowOff>95250</xdr:rowOff>
    </xdr:to>
    <xdr:sp>
      <xdr:nvSpPr>
        <xdr:cNvPr id="73" name="AutoShape 19"/>
        <xdr:cNvSpPr>
          <a:spLocks/>
        </xdr:cNvSpPr>
      </xdr:nvSpPr>
      <xdr:spPr>
        <a:xfrm>
          <a:off x="3943350" y="89058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45</xdr:row>
      <xdr:rowOff>95250</xdr:rowOff>
    </xdr:from>
    <xdr:to>
      <xdr:col>25</xdr:col>
      <xdr:colOff>209550</xdr:colOff>
      <xdr:row>45</xdr:row>
      <xdr:rowOff>95250</xdr:rowOff>
    </xdr:to>
    <xdr:sp>
      <xdr:nvSpPr>
        <xdr:cNvPr id="74" name="AutoShape 20"/>
        <xdr:cNvSpPr>
          <a:spLocks/>
        </xdr:cNvSpPr>
      </xdr:nvSpPr>
      <xdr:spPr>
        <a:xfrm>
          <a:off x="5476875" y="89058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95250</xdr:rowOff>
    </xdr:from>
    <xdr:to>
      <xdr:col>8</xdr:col>
      <xdr:colOff>209550</xdr:colOff>
      <xdr:row>48</xdr:row>
      <xdr:rowOff>95250</xdr:rowOff>
    </xdr:to>
    <xdr:sp>
      <xdr:nvSpPr>
        <xdr:cNvPr id="75" name="AutoShape 21"/>
        <xdr:cNvSpPr>
          <a:spLocks/>
        </xdr:cNvSpPr>
      </xdr:nvSpPr>
      <xdr:spPr>
        <a:xfrm>
          <a:off x="1752600" y="95250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5</xdr:row>
      <xdr:rowOff>38100</xdr:rowOff>
    </xdr:from>
    <xdr:ext cx="85725" cy="152400"/>
    <xdr:sp>
      <xdr:nvSpPr>
        <xdr:cNvPr id="1" name="Rectangle 1"/>
        <xdr:cNvSpPr>
          <a:spLocks/>
        </xdr:cNvSpPr>
      </xdr:nvSpPr>
      <xdr:spPr>
        <a:xfrm>
          <a:off x="381000" y="9906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20</xdr:col>
      <xdr:colOff>161925</xdr:colOff>
      <xdr:row>8</xdr:row>
      <xdr:rowOff>38100</xdr:rowOff>
    </xdr:from>
    <xdr:ext cx="85725" cy="152400"/>
    <xdr:sp>
      <xdr:nvSpPr>
        <xdr:cNvPr id="2" name="Rectangle 4"/>
        <xdr:cNvSpPr>
          <a:spLocks/>
        </xdr:cNvSpPr>
      </xdr:nvSpPr>
      <xdr:spPr>
        <a:xfrm>
          <a:off x="4543425" y="15621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twoCellAnchor>
    <xdr:from>
      <xdr:col>18</xdr:col>
      <xdr:colOff>200025</xdr:colOff>
      <xdr:row>15</xdr:row>
      <xdr:rowOff>171450</xdr:rowOff>
    </xdr:from>
    <xdr:to>
      <xdr:col>19</xdr:col>
      <xdr:colOff>209550</xdr:colOff>
      <xdr:row>17</xdr:row>
      <xdr:rowOff>19050</xdr:rowOff>
    </xdr:to>
    <xdr:sp>
      <xdr:nvSpPr>
        <xdr:cNvPr id="3" name="Oval 6"/>
        <xdr:cNvSpPr>
          <a:spLocks/>
        </xdr:cNvSpPr>
      </xdr:nvSpPr>
      <xdr:spPr>
        <a:xfrm>
          <a:off x="4143375" y="3076575"/>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161925</xdr:colOff>
      <xdr:row>20</xdr:row>
      <xdr:rowOff>38100</xdr:rowOff>
    </xdr:from>
    <xdr:ext cx="85725" cy="152400"/>
    <xdr:sp>
      <xdr:nvSpPr>
        <xdr:cNvPr id="4" name="Rectangle 17"/>
        <xdr:cNvSpPr>
          <a:spLocks/>
        </xdr:cNvSpPr>
      </xdr:nvSpPr>
      <xdr:spPr>
        <a:xfrm>
          <a:off x="6515100" y="40386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28</xdr:row>
      <xdr:rowOff>38100</xdr:rowOff>
    </xdr:from>
    <xdr:ext cx="85725" cy="152400"/>
    <xdr:sp>
      <xdr:nvSpPr>
        <xdr:cNvPr id="5" name="Rectangle 18"/>
        <xdr:cNvSpPr>
          <a:spLocks/>
        </xdr:cNvSpPr>
      </xdr:nvSpPr>
      <xdr:spPr>
        <a:xfrm>
          <a:off x="6515100" y="56102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36</xdr:row>
      <xdr:rowOff>38100</xdr:rowOff>
    </xdr:from>
    <xdr:ext cx="85725" cy="152400"/>
    <xdr:sp>
      <xdr:nvSpPr>
        <xdr:cNvPr id="6" name="Rectangle 19"/>
        <xdr:cNvSpPr>
          <a:spLocks/>
        </xdr:cNvSpPr>
      </xdr:nvSpPr>
      <xdr:spPr>
        <a:xfrm>
          <a:off x="6515100" y="71818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43</xdr:row>
      <xdr:rowOff>38100</xdr:rowOff>
    </xdr:from>
    <xdr:ext cx="85725" cy="152400"/>
    <xdr:sp>
      <xdr:nvSpPr>
        <xdr:cNvPr id="7" name="Rectangle 20"/>
        <xdr:cNvSpPr>
          <a:spLocks/>
        </xdr:cNvSpPr>
      </xdr:nvSpPr>
      <xdr:spPr>
        <a:xfrm>
          <a:off x="6515100" y="85629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50</xdr:row>
      <xdr:rowOff>38100</xdr:rowOff>
    </xdr:from>
    <xdr:ext cx="85725" cy="152400"/>
    <xdr:sp>
      <xdr:nvSpPr>
        <xdr:cNvPr id="8" name="Rectangle 21"/>
        <xdr:cNvSpPr>
          <a:spLocks/>
        </xdr:cNvSpPr>
      </xdr:nvSpPr>
      <xdr:spPr>
        <a:xfrm>
          <a:off x="6515100" y="99441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1</xdr:col>
      <xdr:colOff>161925</xdr:colOff>
      <xdr:row>58</xdr:row>
      <xdr:rowOff>38100</xdr:rowOff>
    </xdr:from>
    <xdr:ext cx="85725" cy="152400"/>
    <xdr:sp>
      <xdr:nvSpPr>
        <xdr:cNvPr id="9" name="Rectangle 42"/>
        <xdr:cNvSpPr>
          <a:spLocks/>
        </xdr:cNvSpPr>
      </xdr:nvSpPr>
      <xdr:spPr>
        <a:xfrm>
          <a:off x="381000" y="114776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20</xdr:col>
      <xdr:colOff>161925</xdr:colOff>
      <xdr:row>61</xdr:row>
      <xdr:rowOff>38100</xdr:rowOff>
    </xdr:from>
    <xdr:ext cx="85725" cy="152400"/>
    <xdr:sp>
      <xdr:nvSpPr>
        <xdr:cNvPr id="10" name="Rectangle 43"/>
        <xdr:cNvSpPr>
          <a:spLocks/>
        </xdr:cNvSpPr>
      </xdr:nvSpPr>
      <xdr:spPr>
        <a:xfrm>
          <a:off x="4543425" y="120491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twoCellAnchor>
    <xdr:from>
      <xdr:col>18</xdr:col>
      <xdr:colOff>200025</xdr:colOff>
      <xdr:row>68</xdr:row>
      <xdr:rowOff>171450</xdr:rowOff>
    </xdr:from>
    <xdr:to>
      <xdr:col>19</xdr:col>
      <xdr:colOff>209550</xdr:colOff>
      <xdr:row>70</xdr:row>
      <xdr:rowOff>19050</xdr:rowOff>
    </xdr:to>
    <xdr:sp>
      <xdr:nvSpPr>
        <xdr:cNvPr id="11" name="Oval 44"/>
        <xdr:cNvSpPr>
          <a:spLocks/>
        </xdr:cNvSpPr>
      </xdr:nvSpPr>
      <xdr:spPr>
        <a:xfrm>
          <a:off x="4143375" y="135636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161925</xdr:colOff>
      <xdr:row>73</xdr:row>
      <xdr:rowOff>38100</xdr:rowOff>
    </xdr:from>
    <xdr:ext cx="85725" cy="152400"/>
    <xdr:sp>
      <xdr:nvSpPr>
        <xdr:cNvPr id="12" name="Rectangle 45"/>
        <xdr:cNvSpPr>
          <a:spLocks/>
        </xdr:cNvSpPr>
      </xdr:nvSpPr>
      <xdr:spPr>
        <a:xfrm>
          <a:off x="6515100" y="145256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81</xdr:row>
      <xdr:rowOff>38100</xdr:rowOff>
    </xdr:from>
    <xdr:ext cx="85725" cy="152400"/>
    <xdr:sp>
      <xdr:nvSpPr>
        <xdr:cNvPr id="13" name="Rectangle 46"/>
        <xdr:cNvSpPr>
          <a:spLocks/>
        </xdr:cNvSpPr>
      </xdr:nvSpPr>
      <xdr:spPr>
        <a:xfrm>
          <a:off x="6515100" y="160972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89</xdr:row>
      <xdr:rowOff>38100</xdr:rowOff>
    </xdr:from>
    <xdr:ext cx="85725" cy="152400"/>
    <xdr:sp>
      <xdr:nvSpPr>
        <xdr:cNvPr id="14" name="Rectangle 47"/>
        <xdr:cNvSpPr>
          <a:spLocks/>
        </xdr:cNvSpPr>
      </xdr:nvSpPr>
      <xdr:spPr>
        <a:xfrm>
          <a:off x="6515100" y="176688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96</xdr:row>
      <xdr:rowOff>38100</xdr:rowOff>
    </xdr:from>
    <xdr:ext cx="85725" cy="152400"/>
    <xdr:sp>
      <xdr:nvSpPr>
        <xdr:cNvPr id="15" name="Rectangle 48"/>
        <xdr:cNvSpPr>
          <a:spLocks/>
        </xdr:cNvSpPr>
      </xdr:nvSpPr>
      <xdr:spPr>
        <a:xfrm>
          <a:off x="6515100" y="190500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103</xdr:row>
      <xdr:rowOff>38100</xdr:rowOff>
    </xdr:from>
    <xdr:ext cx="85725" cy="152400"/>
    <xdr:sp>
      <xdr:nvSpPr>
        <xdr:cNvPr id="16" name="Rectangle 49"/>
        <xdr:cNvSpPr>
          <a:spLocks/>
        </xdr:cNvSpPr>
      </xdr:nvSpPr>
      <xdr:spPr>
        <a:xfrm>
          <a:off x="6515100" y="204311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1</xdr:col>
      <xdr:colOff>161925</xdr:colOff>
      <xdr:row>111</xdr:row>
      <xdr:rowOff>38100</xdr:rowOff>
    </xdr:from>
    <xdr:ext cx="85725" cy="152400"/>
    <xdr:sp>
      <xdr:nvSpPr>
        <xdr:cNvPr id="17" name="Rectangle 78"/>
        <xdr:cNvSpPr>
          <a:spLocks/>
        </xdr:cNvSpPr>
      </xdr:nvSpPr>
      <xdr:spPr>
        <a:xfrm>
          <a:off x="381000" y="219646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20</xdr:col>
      <xdr:colOff>161925</xdr:colOff>
      <xdr:row>114</xdr:row>
      <xdr:rowOff>38100</xdr:rowOff>
    </xdr:from>
    <xdr:ext cx="85725" cy="152400"/>
    <xdr:sp>
      <xdr:nvSpPr>
        <xdr:cNvPr id="18" name="Rectangle 79"/>
        <xdr:cNvSpPr>
          <a:spLocks/>
        </xdr:cNvSpPr>
      </xdr:nvSpPr>
      <xdr:spPr>
        <a:xfrm>
          <a:off x="4543425" y="225361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twoCellAnchor>
    <xdr:from>
      <xdr:col>18</xdr:col>
      <xdr:colOff>200025</xdr:colOff>
      <xdr:row>121</xdr:row>
      <xdr:rowOff>171450</xdr:rowOff>
    </xdr:from>
    <xdr:to>
      <xdr:col>19</xdr:col>
      <xdr:colOff>209550</xdr:colOff>
      <xdr:row>123</xdr:row>
      <xdr:rowOff>19050</xdr:rowOff>
    </xdr:to>
    <xdr:sp>
      <xdr:nvSpPr>
        <xdr:cNvPr id="19" name="Oval 80"/>
        <xdr:cNvSpPr>
          <a:spLocks/>
        </xdr:cNvSpPr>
      </xdr:nvSpPr>
      <xdr:spPr>
        <a:xfrm>
          <a:off x="4143375" y="24050625"/>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161925</xdr:colOff>
      <xdr:row>126</xdr:row>
      <xdr:rowOff>38100</xdr:rowOff>
    </xdr:from>
    <xdr:ext cx="85725" cy="152400"/>
    <xdr:sp>
      <xdr:nvSpPr>
        <xdr:cNvPr id="20" name="Rectangle 81"/>
        <xdr:cNvSpPr>
          <a:spLocks/>
        </xdr:cNvSpPr>
      </xdr:nvSpPr>
      <xdr:spPr>
        <a:xfrm>
          <a:off x="6515100" y="250126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134</xdr:row>
      <xdr:rowOff>38100</xdr:rowOff>
    </xdr:from>
    <xdr:ext cx="85725" cy="152400"/>
    <xdr:sp>
      <xdr:nvSpPr>
        <xdr:cNvPr id="21" name="Rectangle 82"/>
        <xdr:cNvSpPr>
          <a:spLocks/>
        </xdr:cNvSpPr>
      </xdr:nvSpPr>
      <xdr:spPr>
        <a:xfrm>
          <a:off x="6515100" y="265842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142</xdr:row>
      <xdr:rowOff>38100</xdr:rowOff>
    </xdr:from>
    <xdr:ext cx="85725" cy="152400"/>
    <xdr:sp>
      <xdr:nvSpPr>
        <xdr:cNvPr id="22" name="Rectangle 83"/>
        <xdr:cNvSpPr>
          <a:spLocks/>
        </xdr:cNvSpPr>
      </xdr:nvSpPr>
      <xdr:spPr>
        <a:xfrm>
          <a:off x="6515100" y="281559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149</xdr:row>
      <xdr:rowOff>38100</xdr:rowOff>
    </xdr:from>
    <xdr:ext cx="85725" cy="152400"/>
    <xdr:sp>
      <xdr:nvSpPr>
        <xdr:cNvPr id="23" name="Rectangle 84"/>
        <xdr:cNvSpPr>
          <a:spLocks/>
        </xdr:cNvSpPr>
      </xdr:nvSpPr>
      <xdr:spPr>
        <a:xfrm>
          <a:off x="6515100" y="295370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156</xdr:row>
      <xdr:rowOff>38100</xdr:rowOff>
    </xdr:from>
    <xdr:ext cx="85725" cy="152400"/>
    <xdr:sp>
      <xdr:nvSpPr>
        <xdr:cNvPr id="24" name="Rectangle 85"/>
        <xdr:cNvSpPr>
          <a:spLocks/>
        </xdr:cNvSpPr>
      </xdr:nvSpPr>
      <xdr:spPr>
        <a:xfrm>
          <a:off x="6515100" y="309181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twoCellAnchor>
    <xdr:from>
      <xdr:col>10</xdr:col>
      <xdr:colOff>0</xdr:colOff>
      <xdr:row>156</xdr:row>
      <xdr:rowOff>104775</xdr:rowOff>
    </xdr:from>
    <xdr:to>
      <xdr:col>10</xdr:col>
      <xdr:colOff>209550</xdr:colOff>
      <xdr:row>156</xdr:row>
      <xdr:rowOff>104775</xdr:rowOff>
    </xdr:to>
    <xdr:sp>
      <xdr:nvSpPr>
        <xdr:cNvPr id="25" name="AutoShape 36"/>
        <xdr:cNvSpPr>
          <a:spLocks/>
        </xdr:cNvSpPr>
      </xdr:nvSpPr>
      <xdr:spPr>
        <a:xfrm>
          <a:off x="2190750" y="309848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153</xdr:row>
      <xdr:rowOff>95250</xdr:rowOff>
    </xdr:from>
    <xdr:to>
      <xdr:col>12</xdr:col>
      <xdr:colOff>0</xdr:colOff>
      <xdr:row>153</xdr:row>
      <xdr:rowOff>95250</xdr:rowOff>
    </xdr:to>
    <xdr:sp>
      <xdr:nvSpPr>
        <xdr:cNvPr id="26" name="AutoShape 36"/>
        <xdr:cNvSpPr>
          <a:spLocks/>
        </xdr:cNvSpPr>
      </xdr:nvSpPr>
      <xdr:spPr>
        <a:xfrm>
          <a:off x="2419350" y="303561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153</xdr:row>
      <xdr:rowOff>95250</xdr:rowOff>
    </xdr:from>
    <xdr:to>
      <xdr:col>19</xdr:col>
      <xdr:colOff>0</xdr:colOff>
      <xdr:row>153</xdr:row>
      <xdr:rowOff>95250</xdr:rowOff>
    </xdr:to>
    <xdr:sp>
      <xdr:nvSpPr>
        <xdr:cNvPr id="27" name="AutoShape 36"/>
        <xdr:cNvSpPr>
          <a:spLocks/>
        </xdr:cNvSpPr>
      </xdr:nvSpPr>
      <xdr:spPr>
        <a:xfrm>
          <a:off x="3952875" y="303561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149</xdr:row>
      <xdr:rowOff>104775</xdr:rowOff>
    </xdr:from>
    <xdr:to>
      <xdr:col>10</xdr:col>
      <xdr:colOff>209550</xdr:colOff>
      <xdr:row>149</xdr:row>
      <xdr:rowOff>104775</xdr:rowOff>
    </xdr:to>
    <xdr:sp>
      <xdr:nvSpPr>
        <xdr:cNvPr id="28" name="AutoShape 36"/>
        <xdr:cNvSpPr>
          <a:spLocks/>
        </xdr:cNvSpPr>
      </xdr:nvSpPr>
      <xdr:spPr>
        <a:xfrm>
          <a:off x="2190750" y="296037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146</xdr:row>
      <xdr:rowOff>95250</xdr:rowOff>
    </xdr:from>
    <xdr:to>
      <xdr:col>12</xdr:col>
      <xdr:colOff>0</xdr:colOff>
      <xdr:row>146</xdr:row>
      <xdr:rowOff>95250</xdr:rowOff>
    </xdr:to>
    <xdr:sp>
      <xdr:nvSpPr>
        <xdr:cNvPr id="29" name="AutoShape 36"/>
        <xdr:cNvSpPr>
          <a:spLocks/>
        </xdr:cNvSpPr>
      </xdr:nvSpPr>
      <xdr:spPr>
        <a:xfrm>
          <a:off x="2419350" y="289750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146</xdr:row>
      <xdr:rowOff>95250</xdr:rowOff>
    </xdr:from>
    <xdr:to>
      <xdr:col>19</xdr:col>
      <xdr:colOff>0</xdr:colOff>
      <xdr:row>146</xdr:row>
      <xdr:rowOff>95250</xdr:rowOff>
    </xdr:to>
    <xdr:sp>
      <xdr:nvSpPr>
        <xdr:cNvPr id="30" name="AutoShape 36"/>
        <xdr:cNvSpPr>
          <a:spLocks/>
        </xdr:cNvSpPr>
      </xdr:nvSpPr>
      <xdr:spPr>
        <a:xfrm>
          <a:off x="3952875" y="289750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103</xdr:row>
      <xdr:rowOff>104775</xdr:rowOff>
    </xdr:from>
    <xdr:to>
      <xdr:col>10</xdr:col>
      <xdr:colOff>209550</xdr:colOff>
      <xdr:row>103</xdr:row>
      <xdr:rowOff>104775</xdr:rowOff>
    </xdr:to>
    <xdr:sp>
      <xdr:nvSpPr>
        <xdr:cNvPr id="31" name="AutoShape 36"/>
        <xdr:cNvSpPr>
          <a:spLocks/>
        </xdr:cNvSpPr>
      </xdr:nvSpPr>
      <xdr:spPr>
        <a:xfrm>
          <a:off x="2190750" y="204978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100</xdr:row>
      <xdr:rowOff>95250</xdr:rowOff>
    </xdr:from>
    <xdr:to>
      <xdr:col>12</xdr:col>
      <xdr:colOff>0</xdr:colOff>
      <xdr:row>100</xdr:row>
      <xdr:rowOff>95250</xdr:rowOff>
    </xdr:to>
    <xdr:sp>
      <xdr:nvSpPr>
        <xdr:cNvPr id="32" name="AutoShape 36"/>
        <xdr:cNvSpPr>
          <a:spLocks/>
        </xdr:cNvSpPr>
      </xdr:nvSpPr>
      <xdr:spPr>
        <a:xfrm>
          <a:off x="2419350" y="198691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96</xdr:row>
      <xdr:rowOff>104775</xdr:rowOff>
    </xdr:from>
    <xdr:to>
      <xdr:col>10</xdr:col>
      <xdr:colOff>209550</xdr:colOff>
      <xdr:row>96</xdr:row>
      <xdr:rowOff>104775</xdr:rowOff>
    </xdr:to>
    <xdr:sp>
      <xdr:nvSpPr>
        <xdr:cNvPr id="33" name="AutoShape 36"/>
        <xdr:cNvSpPr>
          <a:spLocks/>
        </xdr:cNvSpPr>
      </xdr:nvSpPr>
      <xdr:spPr>
        <a:xfrm>
          <a:off x="2190750" y="191166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93</xdr:row>
      <xdr:rowOff>95250</xdr:rowOff>
    </xdr:from>
    <xdr:to>
      <xdr:col>12</xdr:col>
      <xdr:colOff>0</xdr:colOff>
      <xdr:row>93</xdr:row>
      <xdr:rowOff>95250</xdr:rowOff>
    </xdr:to>
    <xdr:sp>
      <xdr:nvSpPr>
        <xdr:cNvPr id="34" name="AutoShape 36"/>
        <xdr:cNvSpPr>
          <a:spLocks/>
        </xdr:cNvSpPr>
      </xdr:nvSpPr>
      <xdr:spPr>
        <a:xfrm>
          <a:off x="2419350" y="184880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93</xdr:row>
      <xdr:rowOff>95250</xdr:rowOff>
    </xdr:from>
    <xdr:to>
      <xdr:col>19</xdr:col>
      <xdr:colOff>0</xdr:colOff>
      <xdr:row>93</xdr:row>
      <xdr:rowOff>95250</xdr:rowOff>
    </xdr:to>
    <xdr:sp>
      <xdr:nvSpPr>
        <xdr:cNvPr id="35" name="AutoShape 36"/>
        <xdr:cNvSpPr>
          <a:spLocks/>
        </xdr:cNvSpPr>
      </xdr:nvSpPr>
      <xdr:spPr>
        <a:xfrm>
          <a:off x="3952875" y="184880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100</xdr:row>
      <xdr:rowOff>95250</xdr:rowOff>
    </xdr:from>
    <xdr:to>
      <xdr:col>19</xdr:col>
      <xdr:colOff>0</xdr:colOff>
      <xdr:row>100</xdr:row>
      <xdr:rowOff>95250</xdr:rowOff>
    </xdr:to>
    <xdr:sp>
      <xdr:nvSpPr>
        <xdr:cNvPr id="36" name="AutoShape 36"/>
        <xdr:cNvSpPr>
          <a:spLocks/>
        </xdr:cNvSpPr>
      </xdr:nvSpPr>
      <xdr:spPr>
        <a:xfrm>
          <a:off x="3952875" y="198691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50</xdr:row>
      <xdr:rowOff>104775</xdr:rowOff>
    </xdr:from>
    <xdr:to>
      <xdr:col>10</xdr:col>
      <xdr:colOff>209550</xdr:colOff>
      <xdr:row>50</xdr:row>
      <xdr:rowOff>104775</xdr:rowOff>
    </xdr:to>
    <xdr:sp>
      <xdr:nvSpPr>
        <xdr:cNvPr id="37" name="AutoShape 36"/>
        <xdr:cNvSpPr>
          <a:spLocks/>
        </xdr:cNvSpPr>
      </xdr:nvSpPr>
      <xdr:spPr>
        <a:xfrm>
          <a:off x="2190750" y="100107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47</xdr:row>
      <xdr:rowOff>95250</xdr:rowOff>
    </xdr:from>
    <xdr:to>
      <xdr:col>12</xdr:col>
      <xdr:colOff>0</xdr:colOff>
      <xdr:row>47</xdr:row>
      <xdr:rowOff>95250</xdr:rowOff>
    </xdr:to>
    <xdr:sp>
      <xdr:nvSpPr>
        <xdr:cNvPr id="38" name="AutoShape 36"/>
        <xdr:cNvSpPr>
          <a:spLocks/>
        </xdr:cNvSpPr>
      </xdr:nvSpPr>
      <xdr:spPr>
        <a:xfrm>
          <a:off x="2419350" y="93821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47</xdr:row>
      <xdr:rowOff>95250</xdr:rowOff>
    </xdr:from>
    <xdr:to>
      <xdr:col>19</xdr:col>
      <xdr:colOff>0</xdr:colOff>
      <xdr:row>47</xdr:row>
      <xdr:rowOff>95250</xdr:rowOff>
    </xdr:to>
    <xdr:sp>
      <xdr:nvSpPr>
        <xdr:cNvPr id="39" name="AutoShape 36"/>
        <xdr:cNvSpPr>
          <a:spLocks/>
        </xdr:cNvSpPr>
      </xdr:nvSpPr>
      <xdr:spPr>
        <a:xfrm>
          <a:off x="3952875" y="93821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43</xdr:row>
      <xdr:rowOff>104775</xdr:rowOff>
    </xdr:from>
    <xdr:to>
      <xdr:col>10</xdr:col>
      <xdr:colOff>209550</xdr:colOff>
      <xdr:row>43</xdr:row>
      <xdr:rowOff>104775</xdr:rowOff>
    </xdr:to>
    <xdr:sp>
      <xdr:nvSpPr>
        <xdr:cNvPr id="40" name="AutoShape 36"/>
        <xdr:cNvSpPr>
          <a:spLocks/>
        </xdr:cNvSpPr>
      </xdr:nvSpPr>
      <xdr:spPr>
        <a:xfrm>
          <a:off x="2190750" y="86296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40</xdr:row>
      <xdr:rowOff>95250</xdr:rowOff>
    </xdr:from>
    <xdr:to>
      <xdr:col>12</xdr:col>
      <xdr:colOff>0</xdr:colOff>
      <xdr:row>40</xdr:row>
      <xdr:rowOff>95250</xdr:rowOff>
    </xdr:to>
    <xdr:sp>
      <xdr:nvSpPr>
        <xdr:cNvPr id="41" name="AutoShape 36"/>
        <xdr:cNvSpPr>
          <a:spLocks/>
        </xdr:cNvSpPr>
      </xdr:nvSpPr>
      <xdr:spPr>
        <a:xfrm>
          <a:off x="2419350" y="80010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40</xdr:row>
      <xdr:rowOff>95250</xdr:rowOff>
    </xdr:from>
    <xdr:to>
      <xdr:col>19</xdr:col>
      <xdr:colOff>0</xdr:colOff>
      <xdr:row>40</xdr:row>
      <xdr:rowOff>95250</xdr:rowOff>
    </xdr:to>
    <xdr:sp>
      <xdr:nvSpPr>
        <xdr:cNvPr id="42" name="AutoShape 36"/>
        <xdr:cNvSpPr>
          <a:spLocks/>
        </xdr:cNvSpPr>
      </xdr:nvSpPr>
      <xdr:spPr>
        <a:xfrm>
          <a:off x="3952875" y="80010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104775</xdr:rowOff>
    </xdr:from>
    <xdr:to>
      <xdr:col>10</xdr:col>
      <xdr:colOff>209550</xdr:colOff>
      <xdr:row>36</xdr:row>
      <xdr:rowOff>104775</xdr:rowOff>
    </xdr:to>
    <xdr:sp>
      <xdr:nvSpPr>
        <xdr:cNvPr id="43" name="AutoShape 36"/>
        <xdr:cNvSpPr>
          <a:spLocks/>
        </xdr:cNvSpPr>
      </xdr:nvSpPr>
      <xdr:spPr>
        <a:xfrm>
          <a:off x="2190750" y="72485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33</xdr:row>
      <xdr:rowOff>95250</xdr:rowOff>
    </xdr:from>
    <xdr:to>
      <xdr:col>12</xdr:col>
      <xdr:colOff>0</xdr:colOff>
      <xdr:row>33</xdr:row>
      <xdr:rowOff>95250</xdr:rowOff>
    </xdr:to>
    <xdr:sp>
      <xdr:nvSpPr>
        <xdr:cNvPr id="44" name="AutoShape 36"/>
        <xdr:cNvSpPr>
          <a:spLocks/>
        </xdr:cNvSpPr>
      </xdr:nvSpPr>
      <xdr:spPr>
        <a:xfrm>
          <a:off x="2419350" y="66198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33</xdr:row>
      <xdr:rowOff>95250</xdr:rowOff>
    </xdr:from>
    <xdr:to>
      <xdr:col>19</xdr:col>
      <xdr:colOff>0</xdr:colOff>
      <xdr:row>33</xdr:row>
      <xdr:rowOff>95250</xdr:rowOff>
    </xdr:to>
    <xdr:sp>
      <xdr:nvSpPr>
        <xdr:cNvPr id="45" name="AutoShape 36"/>
        <xdr:cNvSpPr>
          <a:spLocks/>
        </xdr:cNvSpPr>
      </xdr:nvSpPr>
      <xdr:spPr>
        <a:xfrm>
          <a:off x="3952875" y="66198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86</xdr:row>
      <xdr:rowOff>95250</xdr:rowOff>
    </xdr:from>
    <xdr:to>
      <xdr:col>12</xdr:col>
      <xdr:colOff>0</xdr:colOff>
      <xdr:row>86</xdr:row>
      <xdr:rowOff>95250</xdr:rowOff>
    </xdr:to>
    <xdr:sp>
      <xdr:nvSpPr>
        <xdr:cNvPr id="46" name="AutoShape 36"/>
        <xdr:cNvSpPr>
          <a:spLocks/>
        </xdr:cNvSpPr>
      </xdr:nvSpPr>
      <xdr:spPr>
        <a:xfrm>
          <a:off x="2419350" y="171069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86</xdr:row>
      <xdr:rowOff>95250</xdr:rowOff>
    </xdr:from>
    <xdr:to>
      <xdr:col>19</xdr:col>
      <xdr:colOff>0</xdr:colOff>
      <xdr:row>86</xdr:row>
      <xdr:rowOff>95250</xdr:rowOff>
    </xdr:to>
    <xdr:sp>
      <xdr:nvSpPr>
        <xdr:cNvPr id="47" name="AutoShape 36"/>
        <xdr:cNvSpPr>
          <a:spLocks/>
        </xdr:cNvSpPr>
      </xdr:nvSpPr>
      <xdr:spPr>
        <a:xfrm>
          <a:off x="3952875" y="171069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25</xdr:row>
      <xdr:rowOff>95250</xdr:rowOff>
    </xdr:from>
    <xdr:to>
      <xdr:col>12</xdr:col>
      <xdr:colOff>0</xdr:colOff>
      <xdr:row>25</xdr:row>
      <xdr:rowOff>95250</xdr:rowOff>
    </xdr:to>
    <xdr:sp>
      <xdr:nvSpPr>
        <xdr:cNvPr id="48" name="AutoShape 36"/>
        <xdr:cNvSpPr>
          <a:spLocks/>
        </xdr:cNvSpPr>
      </xdr:nvSpPr>
      <xdr:spPr>
        <a:xfrm>
          <a:off x="2419350" y="50482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25</xdr:row>
      <xdr:rowOff>95250</xdr:rowOff>
    </xdr:from>
    <xdr:to>
      <xdr:col>19</xdr:col>
      <xdr:colOff>0</xdr:colOff>
      <xdr:row>25</xdr:row>
      <xdr:rowOff>95250</xdr:rowOff>
    </xdr:to>
    <xdr:sp>
      <xdr:nvSpPr>
        <xdr:cNvPr id="49" name="AutoShape 36"/>
        <xdr:cNvSpPr>
          <a:spLocks/>
        </xdr:cNvSpPr>
      </xdr:nvSpPr>
      <xdr:spPr>
        <a:xfrm>
          <a:off x="3952875" y="50482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104775</xdr:rowOff>
    </xdr:from>
    <xdr:to>
      <xdr:col>10</xdr:col>
      <xdr:colOff>209550</xdr:colOff>
      <xdr:row>28</xdr:row>
      <xdr:rowOff>104775</xdr:rowOff>
    </xdr:to>
    <xdr:sp>
      <xdr:nvSpPr>
        <xdr:cNvPr id="50" name="AutoShape 36"/>
        <xdr:cNvSpPr>
          <a:spLocks/>
        </xdr:cNvSpPr>
      </xdr:nvSpPr>
      <xdr:spPr>
        <a:xfrm>
          <a:off x="2190750" y="56769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78</xdr:row>
      <xdr:rowOff>95250</xdr:rowOff>
    </xdr:from>
    <xdr:to>
      <xdr:col>12</xdr:col>
      <xdr:colOff>0</xdr:colOff>
      <xdr:row>78</xdr:row>
      <xdr:rowOff>95250</xdr:rowOff>
    </xdr:to>
    <xdr:sp>
      <xdr:nvSpPr>
        <xdr:cNvPr id="51" name="AutoShape 36"/>
        <xdr:cNvSpPr>
          <a:spLocks/>
        </xdr:cNvSpPr>
      </xdr:nvSpPr>
      <xdr:spPr>
        <a:xfrm>
          <a:off x="2419350" y="155352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81</xdr:row>
      <xdr:rowOff>95250</xdr:rowOff>
    </xdr:from>
    <xdr:to>
      <xdr:col>11</xdr:col>
      <xdr:colOff>0</xdr:colOff>
      <xdr:row>81</xdr:row>
      <xdr:rowOff>95250</xdr:rowOff>
    </xdr:to>
    <xdr:sp>
      <xdr:nvSpPr>
        <xdr:cNvPr id="52" name="AutoShape 36"/>
        <xdr:cNvSpPr>
          <a:spLocks/>
        </xdr:cNvSpPr>
      </xdr:nvSpPr>
      <xdr:spPr>
        <a:xfrm>
          <a:off x="2200275" y="161544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78</xdr:row>
      <xdr:rowOff>95250</xdr:rowOff>
    </xdr:from>
    <xdr:to>
      <xdr:col>19</xdr:col>
      <xdr:colOff>0</xdr:colOff>
      <xdr:row>78</xdr:row>
      <xdr:rowOff>95250</xdr:rowOff>
    </xdr:to>
    <xdr:sp>
      <xdr:nvSpPr>
        <xdr:cNvPr id="53" name="AutoShape 36"/>
        <xdr:cNvSpPr>
          <a:spLocks/>
        </xdr:cNvSpPr>
      </xdr:nvSpPr>
      <xdr:spPr>
        <a:xfrm>
          <a:off x="3952875" y="155352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131</xdr:row>
      <xdr:rowOff>95250</xdr:rowOff>
    </xdr:from>
    <xdr:to>
      <xdr:col>12</xdr:col>
      <xdr:colOff>0</xdr:colOff>
      <xdr:row>131</xdr:row>
      <xdr:rowOff>95250</xdr:rowOff>
    </xdr:to>
    <xdr:sp>
      <xdr:nvSpPr>
        <xdr:cNvPr id="54" name="AutoShape 36"/>
        <xdr:cNvSpPr>
          <a:spLocks/>
        </xdr:cNvSpPr>
      </xdr:nvSpPr>
      <xdr:spPr>
        <a:xfrm>
          <a:off x="2419350" y="260223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134</xdr:row>
      <xdr:rowOff>95250</xdr:rowOff>
    </xdr:from>
    <xdr:to>
      <xdr:col>11</xdr:col>
      <xdr:colOff>0</xdr:colOff>
      <xdr:row>134</xdr:row>
      <xdr:rowOff>95250</xdr:rowOff>
    </xdr:to>
    <xdr:sp>
      <xdr:nvSpPr>
        <xdr:cNvPr id="55" name="AutoShape 36"/>
        <xdr:cNvSpPr>
          <a:spLocks/>
        </xdr:cNvSpPr>
      </xdr:nvSpPr>
      <xdr:spPr>
        <a:xfrm>
          <a:off x="2200275" y="266414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131</xdr:row>
      <xdr:rowOff>95250</xdr:rowOff>
    </xdr:from>
    <xdr:to>
      <xdr:col>19</xdr:col>
      <xdr:colOff>0</xdr:colOff>
      <xdr:row>131</xdr:row>
      <xdr:rowOff>95250</xdr:rowOff>
    </xdr:to>
    <xdr:sp>
      <xdr:nvSpPr>
        <xdr:cNvPr id="56" name="AutoShape 36"/>
        <xdr:cNvSpPr>
          <a:spLocks/>
        </xdr:cNvSpPr>
      </xdr:nvSpPr>
      <xdr:spPr>
        <a:xfrm>
          <a:off x="3952875" y="260223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89</xdr:row>
      <xdr:rowOff>95250</xdr:rowOff>
    </xdr:from>
    <xdr:to>
      <xdr:col>11</xdr:col>
      <xdr:colOff>0</xdr:colOff>
      <xdr:row>89</xdr:row>
      <xdr:rowOff>95250</xdr:rowOff>
    </xdr:to>
    <xdr:sp>
      <xdr:nvSpPr>
        <xdr:cNvPr id="57" name="AutoShape 36"/>
        <xdr:cNvSpPr>
          <a:spLocks/>
        </xdr:cNvSpPr>
      </xdr:nvSpPr>
      <xdr:spPr>
        <a:xfrm>
          <a:off x="2200275" y="177260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142</xdr:row>
      <xdr:rowOff>104775</xdr:rowOff>
    </xdr:from>
    <xdr:to>
      <xdr:col>10</xdr:col>
      <xdr:colOff>209550</xdr:colOff>
      <xdr:row>142</xdr:row>
      <xdr:rowOff>104775</xdr:rowOff>
    </xdr:to>
    <xdr:sp>
      <xdr:nvSpPr>
        <xdr:cNvPr id="58" name="AutoShape 36"/>
        <xdr:cNvSpPr>
          <a:spLocks/>
        </xdr:cNvSpPr>
      </xdr:nvSpPr>
      <xdr:spPr>
        <a:xfrm>
          <a:off x="2190750" y="282225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161925</xdr:colOff>
      <xdr:row>18</xdr:row>
      <xdr:rowOff>38100</xdr:rowOff>
    </xdr:from>
    <xdr:ext cx="85725" cy="152400"/>
    <xdr:sp>
      <xdr:nvSpPr>
        <xdr:cNvPr id="1" name="Rectangle 1"/>
        <xdr:cNvSpPr>
          <a:spLocks/>
        </xdr:cNvSpPr>
      </xdr:nvSpPr>
      <xdr:spPr>
        <a:xfrm>
          <a:off x="6515100" y="35623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25</xdr:row>
      <xdr:rowOff>38100</xdr:rowOff>
    </xdr:from>
    <xdr:ext cx="85725" cy="152400"/>
    <xdr:sp>
      <xdr:nvSpPr>
        <xdr:cNvPr id="2" name="Rectangle 2"/>
        <xdr:cNvSpPr>
          <a:spLocks/>
        </xdr:cNvSpPr>
      </xdr:nvSpPr>
      <xdr:spPr>
        <a:xfrm>
          <a:off x="6515100" y="49434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32</xdr:row>
      <xdr:rowOff>38100</xdr:rowOff>
    </xdr:from>
    <xdr:ext cx="85725" cy="152400"/>
    <xdr:sp>
      <xdr:nvSpPr>
        <xdr:cNvPr id="3" name="Rectangle 3"/>
        <xdr:cNvSpPr>
          <a:spLocks/>
        </xdr:cNvSpPr>
      </xdr:nvSpPr>
      <xdr:spPr>
        <a:xfrm>
          <a:off x="6515100" y="63246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39</xdr:row>
      <xdr:rowOff>38100</xdr:rowOff>
    </xdr:from>
    <xdr:ext cx="85725" cy="152400"/>
    <xdr:sp>
      <xdr:nvSpPr>
        <xdr:cNvPr id="4" name="Rectangle 4"/>
        <xdr:cNvSpPr>
          <a:spLocks/>
        </xdr:cNvSpPr>
      </xdr:nvSpPr>
      <xdr:spPr>
        <a:xfrm>
          <a:off x="6515100" y="77057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46</xdr:row>
      <xdr:rowOff>38100</xdr:rowOff>
    </xdr:from>
    <xdr:ext cx="85725" cy="152400"/>
    <xdr:sp>
      <xdr:nvSpPr>
        <xdr:cNvPr id="5" name="Rectangle 5"/>
        <xdr:cNvSpPr>
          <a:spLocks/>
        </xdr:cNvSpPr>
      </xdr:nvSpPr>
      <xdr:spPr>
        <a:xfrm>
          <a:off x="6515100" y="90868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1</xdr:col>
      <xdr:colOff>161925</xdr:colOff>
      <xdr:row>5</xdr:row>
      <xdr:rowOff>38100</xdr:rowOff>
    </xdr:from>
    <xdr:ext cx="85725" cy="152400"/>
    <xdr:sp>
      <xdr:nvSpPr>
        <xdr:cNvPr id="6" name="Rectangle 6"/>
        <xdr:cNvSpPr>
          <a:spLocks/>
        </xdr:cNvSpPr>
      </xdr:nvSpPr>
      <xdr:spPr>
        <a:xfrm>
          <a:off x="381000" y="9906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1</xdr:col>
      <xdr:colOff>161925</xdr:colOff>
      <xdr:row>5</xdr:row>
      <xdr:rowOff>38100</xdr:rowOff>
    </xdr:from>
    <xdr:ext cx="85725" cy="152400"/>
    <xdr:sp>
      <xdr:nvSpPr>
        <xdr:cNvPr id="7" name="Rectangle 8"/>
        <xdr:cNvSpPr>
          <a:spLocks/>
        </xdr:cNvSpPr>
      </xdr:nvSpPr>
      <xdr:spPr>
        <a:xfrm>
          <a:off x="381000" y="9906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20</xdr:col>
      <xdr:colOff>161925</xdr:colOff>
      <xdr:row>8</xdr:row>
      <xdr:rowOff>38100</xdr:rowOff>
    </xdr:from>
    <xdr:ext cx="85725" cy="152400"/>
    <xdr:sp>
      <xdr:nvSpPr>
        <xdr:cNvPr id="8" name="Rectangle 9"/>
        <xdr:cNvSpPr>
          <a:spLocks/>
        </xdr:cNvSpPr>
      </xdr:nvSpPr>
      <xdr:spPr>
        <a:xfrm>
          <a:off x="4543425" y="15621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twoCellAnchor>
    <xdr:from>
      <xdr:col>11</xdr:col>
      <xdr:colOff>0</xdr:colOff>
      <xdr:row>15</xdr:row>
      <xdr:rowOff>95250</xdr:rowOff>
    </xdr:from>
    <xdr:to>
      <xdr:col>11</xdr:col>
      <xdr:colOff>209550</xdr:colOff>
      <xdr:row>15</xdr:row>
      <xdr:rowOff>95250</xdr:rowOff>
    </xdr:to>
    <xdr:sp>
      <xdr:nvSpPr>
        <xdr:cNvPr id="9" name="AutoShape 35"/>
        <xdr:cNvSpPr>
          <a:spLocks/>
        </xdr:cNvSpPr>
      </xdr:nvSpPr>
      <xdr:spPr>
        <a:xfrm>
          <a:off x="2409825" y="30003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95250</xdr:rowOff>
    </xdr:from>
    <xdr:to>
      <xdr:col>18</xdr:col>
      <xdr:colOff>209550</xdr:colOff>
      <xdr:row>15</xdr:row>
      <xdr:rowOff>95250</xdr:rowOff>
    </xdr:to>
    <xdr:sp>
      <xdr:nvSpPr>
        <xdr:cNvPr id="10" name="AutoShape 36"/>
        <xdr:cNvSpPr>
          <a:spLocks/>
        </xdr:cNvSpPr>
      </xdr:nvSpPr>
      <xdr:spPr>
        <a:xfrm>
          <a:off x="3943350" y="30003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161925</xdr:colOff>
      <xdr:row>72</xdr:row>
      <xdr:rowOff>38100</xdr:rowOff>
    </xdr:from>
    <xdr:ext cx="85725" cy="152400"/>
    <xdr:sp>
      <xdr:nvSpPr>
        <xdr:cNvPr id="11" name="Rectangle 37"/>
        <xdr:cNvSpPr>
          <a:spLocks/>
        </xdr:cNvSpPr>
      </xdr:nvSpPr>
      <xdr:spPr>
        <a:xfrm>
          <a:off x="6515100" y="141446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79</xdr:row>
      <xdr:rowOff>38100</xdr:rowOff>
    </xdr:from>
    <xdr:ext cx="85725" cy="152400"/>
    <xdr:sp>
      <xdr:nvSpPr>
        <xdr:cNvPr id="12" name="Rectangle 38"/>
        <xdr:cNvSpPr>
          <a:spLocks/>
        </xdr:cNvSpPr>
      </xdr:nvSpPr>
      <xdr:spPr>
        <a:xfrm>
          <a:off x="6515100" y="155257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86</xdr:row>
      <xdr:rowOff>38100</xdr:rowOff>
    </xdr:from>
    <xdr:ext cx="85725" cy="152400"/>
    <xdr:sp>
      <xdr:nvSpPr>
        <xdr:cNvPr id="13" name="Rectangle 39"/>
        <xdr:cNvSpPr>
          <a:spLocks/>
        </xdr:cNvSpPr>
      </xdr:nvSpPr>
      <xdr:spPr>
        <a:xfrm>
          <a:off x="6515100" y="169068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93</xdr:row>
      <xdr:rowOff>38100</xdr:rowOff>
    </xdr:from>
    <xdr:ext cx="85725" cy="152400"/>
    <xdr:sp>
      <xdr:nvSpPr>
        <xdr:cNvPr id="14" name="Rectangle 40"/>
        <xdr:cNvSpPr>
          <a:spLocks/>
        </xdr:cNvSpPr>
      </xdr:nvSpPr>
      <xdr:spPr>
        <a:xfrm>
          <a:off x="6515100" y="182880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100</xdr:row>
      <xdr:rowOff>38100</xdr:rowOff>
    </xdr:from>
    <xdr:ext cx="85725" cy="152400"/>
    <xdr:sp>
      <xdr:nvSpPr>
        <xdr:cNvPr id="15" name="Rectangle 41"/>
        <xdr:cNvSpPr>
          <a:spLocks/>
        </xdr:cNvSpPr>
      </xdr:nvSpPr>
      <xdr:spPr>
        <a:xfrm>
          <a:off x="6515100" y="196691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1</xdr:col>
      <xdr:colOff>161925</xdr:colOff>
      <xdr:row>59</xdr:row>
      <xdr:rowOff>38100</xdr:rowOff>
    </xdr:from>
    <xdr:ext cx="85725" cy="152400"/>
    <xdr:sp>
      <xdr:nvSpPr>
        <xdr:cNvPr id="16" name="Rectangle 42"/>
        <xdr:cNvSpPr>
          <a:spLocks/>
        </xdr:cNvSpPr>
      </xdr:nvSpPr>
      <xdr:spPr>
        <a:xfrm>
          <a:off x="381000" y="115728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1</xdr:col>
      <xdr:colOff>161925</xdr:colOff>
      <xdr:row>59</xdr:row>
      <xdr:rowOff>38100</xdr:rowOff>
    </xdr:from>
    <xdr:ext cx="85725" cy="152400"/>
    <xdr:sp>
      <xdr:nvSpPr>
        <xdr:cNvPr id="17" name="Rectangle 43"/>
        <xdr:cNvSpPr>
          <a:spLocks/>
        </xdr:cNvSpPr>
      </xdr:nvSpPr>
      <xdr:spPr>
        <a:xfrm>
          <a:off x="381000" y="115728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20</xdr:col>
      <xdr:colOff>161925</xdr:colOff>
      <xdr:row>62</xdr:row>
      <xdr:rowOff>38100</xdr:rowOff>
    </xdr:from>
    <xdr:ext cx="85725" cy="152400"/>
    <xdr:sp>
      <xdr:nvSpPr>
        <xdr:cNvPr id="18" name="Rectangle 44"/>
        <xdr:cNvSpPr>
          <a:spLocks/>
        </xdr:cNvSpPr>
      </xdr:nvSpPr>
      <xdr:spPr>
        <a:xfrm>
          <a:off x="4543425" y="121443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twoCellAnchor>
    <xdr:from>
      <xdr:col>18</xdr:col>
      <xdr:colOff>0</xdr:colOff>
      <xdr:row>90</xdr:row>
      <xdr:rowOff>95250</xdr:rowOff>
    </xdr:from>
    <xdr:to>
      <xdr:col>18</xdr:col>
      <xdr:colOff>209550</xdr:colOff>
      <xdr:row>90</xdr:row>
      <xdr:rowOff>95250</xdr:rowOff>
    </xdr:to>
    <xdr:sp>
      <xdr:nvSpPr>
        <xdr:cNvPr id="19" name="AutoShape 52"/>
        <xdr:cNvSpPr>
          <a:spLocks/>
        </xdr:cNvSpPr>
      </xdr:nvSpPr>
      <xdr:spPr>
        <a:xfrm>
          <a:off x="3943350" y="1772602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69</xdr:row>
      <xdr:rowOff>95250</xdr:rowOff>
    </xdr:from>
    <xdr:to>
      <xdr:col>11</xdr:col>
      <xdr:colOff>209550</xdr:colOff>
      <xdr:row>69</xdr:row>
      <xdr:rowOff>95250</xdr:rowOff>
    </xdr:to>
    <xdr:sp>
      <xdr:nvSpPr>
        <xdr:cNvPr id="20" name="AutoShape 57"/>
        <xdr:cNvSpPr>
          <a:spLocks/>
        </xdr:cNvSpPr>
      </xdr:nvSpPr>
      <xdr:spPr>
        <a:xfrm>
          <a:off x="2409825" y="1358265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69</xdr:row>
      <xdr:rowOff>95250</xdr:rowOff>
    </xdr:from>
    <xdr:to>
      <xdr:col>18</xdr:col>
      <xdr:colOff>209550</xdr:colOff>
      <xdr:row>69</xdr:row>
      <xdr:rowOff>95250</xdr:rowOff>
    </xdr:to>
    <xdr:sp>
      <xdr:nvSpPr>
        <xdr:cNvPr id="21" name="AutoShape 58"/>
        <xdr:cNvSpPr>
          <a:spLocks/>
        </xdr:cNvSpPr>
      </xdr:nvSpPr>
      <xdr:spPr>
        <a:xfrm>
          <a:off x="3943350" y="1358265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18</xdr:row>
      <xdr:rowOff>95250</xdr:rowOff>
    </xdr:from>
    <xdr:to>
      <xdr:col>11</xdr:col>
      <xdr:colOff>0</xdr:colOff>
      <xdr:row>18</xdr:row>
      <xdr:rowOff>95250</xdr:rowOff>
    </xdr:to>
    <xdr:sp>
      <xdr:nvSpPr>
        <xdr:cNvPr id="22" name="AutoShape 36"/>
        <xdr:cNvSpPr>
          <a:spLocks/>
        </xdr:cNvSpPr>
      </xdr:nvSpPr>
      <xdr:spPr>
        <a:xfrm>
          <a:off x="2200275" y="36195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104775</xdr:rowOff>
    </xdr:from>
    <xdr:to>
      <xdr:col>10</xdr:col>
      <xdr:colOff>209550</xdr:colOff>
      <xdr:row>25</xdr:row>
      <xdr:rowOff>104775</xdr:rowOff>
    </xdr:to>
    <xdr:sp>
      <xdr:nvSpPr>
        <xdr:cNvPr id="23" name="AutoShape 36"/>
        <xdr:cNvSpPr>
          <a:spLocks/>
        </xdr:cNvSpPr>
      </xdr:nvSpPr>
      <xdr:spPr>
        <a:xfrm>
          <a:off x="2190750" y="50101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22</xdr:row>
      <xdr:rowOff>95250</xdr:rowOff>
    </xdr:from>
    <xdr:to>
      <xdr:col>12</xdr:col>
      <xdr:colOff>0</xdr:colOff>
      <xdr:row>22</xdr:row>
      <xdr:rowOff>95250</xdr:rowOff>
    </xdr:to>
    <xdr:sp>
      <xdr:nvSpPr>
        <xdr:cNvPr id="24" name="AutoShape 36"/>
        <xdr:cNvSpPr>
          <a:spLocks/>
        </xdr:cNvSpPr>
      </xdr:nvSpPr>
      <xdr:spPr>
        <a:xfrm>
          <a:off x="2419350" y="43815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22</xdr:row>
      <xdr:rowOff>95250</xdr:rowOff>
    </xdr:from>
    <xdr:to>
      <xdr:col>19</xdr:col>
      <xdr:colOff>0</xdr:colOff>
      <xdr:row>22</xdr:row>
      <xdr:rowOff>95250</xdr:rowOff>
    </xdr:to>
    <xdr:sp>
      <xdr:nvSpPr>
        <xdr:cNvPr id="25" name="AutoShape 36"/>
        <xdr:cNvSpPr>
          <a:spLocks/>
        </xdr:cNvSpPr>
      </xdr:nvSpPr>
      <xdr:spPr>
        <a:xfrm>
          <a:off x="3952875" y="43815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104775</xdr:rowOff>
    </xdr:from>
    <xdr:to>
      <xdr:col>10</xdr:col>
      <xdr:colOff>209550</xdr:colOff>
      <xdr:row>32</xdr:row>
      <xdr:rowOff>104775</xdr:rowOff>
    </xdr:to>
    <xdr:sp>
      <xdr:nvSpPr>
        <xdr:cNvPr id="26" name="AutoShape 36"/>
        <xdr:cNvSpPr>
          <a:spLocks/>
        </xdr:cNvSpPr>
      </xdr:nvSpPr>
      <xdr:spPr>
        <a:xfrm>
          <a:off x="2190750" y="63912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29</xdr:row>
      <xdr:rowOff>95250</xdr:rowOff>
    </xdr:from>
    <xdr:to>
      <xdr:col>12</xdr:col>
      <xdr:colOff>0</xdr:colOff>
      <xdr:row>29</xdr:row>
      <xdr:rowOff>95250</xdr:rowOff>
    </xdr:to>
    <xdr:sp>
      <xdr:nvSpPr>
        <xdr:cNvPr id="27" name="AutoShape 36"/>
        <xdr:cNvSpPr>
          <a:spLocks/>
        </xdr:cNvSpPr>
      </xdr:nvSpPr>
      <xdr:spPr>
        <a:xfrm>
          <a:off x="2419350" y="57626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29</xdr:row>
      <xdr:rowOff>95250</xdr:rowOff>
    </xdr:from>
    <xdr:to>
      <xdr:col>19</xdr:col>
      <xdr:colOff>0</xdr:colOff>
      <xdr:row>29</xdr:row>
      <xdr:rowOff>95250</xdr:rowOff>
    </xdr:to>
    <xdr:sp>
      <xdr:nvSpPr>
        <xdr:cNvPr id="28" name="AutoShape 36"/>
        <xdr:cNvSpPr>
          <a:spLocks/>
        </xdr:cNvSpPr>
      </xdr:nvSpPr>
      <xdr:spPr>
        <a:xfrm>
          <a:off x="3952875" y="57626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39</xdr:row>
      <xdr:rowOff>104775</xdr:rowOff>
    </xdr:from>
    <xdr:to>
      <xdr:col>10</xdr:col>
      <xdr:colOff>209550</xdr:colOff>
      <xdr:row>39</xdr:row>
      <xdr:rowOff>104775</xdr:rowOff>
    </xdr:to>
    <xdr:sp>
      <xdr:nvSpPr>
        <xdr:cNvPr id="29" name="AutoShape 36"/>
        <xdr:cNvSpPr>
          <a:spLocks/>
        </xdr:cNvSpPr>
      </xdr:nvSpPr>
      <xdr:spPr>
        <a:xfrm>
          <a:off x="2190750" y="77724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36</xdr:row>
      <xdr:rowOff>95250</xdr:rowOff>
    </xdr:from>
    <xdr:to>
      <xdr:col>12</xdr:col>
      <xdr:colOff>0</xdr:colOff>
      <xdr:row>36</xdr:row>
      <xdr:rowOff>95250</xdr:rowOff>
    </xdr:to>
    <xdr:sp>
      <xdr:nvSpPr>
        <xdr:cNvPr id="30" name="AutoShape 36"/>
        <xdr:cNvSpPr>
          <a:spLocks/>
        </xdr:cNvSpPr>
      </xdr:nvSpPr>
      <xdr:spPr>
        <a:xfrm>
          <a:off x="2419350" y="71437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36</xdr:row>
      <xdr:rowOff>95250</xdr:rowOff>
    </xdr:from>
    <xdr:to>
      <xdr:col>19</xdr:col>
      <xdr:colOff>0</xdr:colOff>
      <xdr:row>36</xdr:row>
      <xdr:rowOff>95250</xdr:rowOff>
    </xdr:to>
    <xdr:sp>
      <xdr:nvSpPr>
        <xdr:cNvPr id="31" name="AutoShape 36"/>
        <xdr:cNvSpPr>
          <a:spLocks/>
        </xdr:cNvSpPr>
      </xdr:nvSpPr>
      <xdr:spPr>
        <a:xfrm>
          <a:off x="3952875" y="71437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104775</xdr:rowOff>
    </xdr:from>
    <xdr:to>
      <xdr:col>10</xdr:col>
      <xdr:colOff>209550</xdr:colOff>
      <xdr:row>46</xdr:row>
      <xdr:rowOff>104775</xdr:rowOff>
    </xdr:to>
    <xdr:sp>
      <xdr:nvSpPr>
        <xdr:cNvPr id="32" name="AutoShape 36"/>
        <xdr:cNvSpPr>
          <a:spLocks/>
        </xdr:cNvSpPr>
      </xdr:nvSpPr>
      <xdr:spPr>
        <a:xfrm>
          <a:off x="2190750" y="91535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43</xdr:row>
      <xdr:rowOff>95250</xdr:rowOff>
    </xdr:from>
    <xdr:to>
      <xdr:col>12</xdr:col>
      <xdr:colOff>0</xdr:colOff>
      <xdr:row>43</xdr:row>
      <xdr:rowOff>95250</xdr:rowOff>
    </xdr:to>
    <xdr:sp>
      <xdr:nvSpPr>
        <xdr:cNvPr id="33" name="AutoShape 36"/>
        <xdr:cNvSpPr>
          <a:spLocks/>
        </xdr:cNvSpPr>
      </xdr:nvSpPr>
      <xdr:spPr>
        <a:xfrm>
          <a:off x="2419350" y="85248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43</xdr:row>
      <xdr:rowOff>95250</xdr:rowOff>
    </xdr:from>
    <xdr:to>
      <xdr:col>19</xdr:col>
      <xdr:colOff>0</xdr:colOff>
      <xdr:row>43</xdr:row>
      <xdr:rowOff>95250</xdr:rowOff>
    </xdr:to>
    <xdr:sp>
      <xdr:nvSpPr>
        <xdr:cNvPr id="34" name="AutoShape 36"/>
        <xdr:cNvSpPr>
          <a:spLocks/>
        </xdr:cNvSpPr>
      </xdr:nvSpPr>
      <xdr:spPr>
        <a:xfrm>
          <a:off x="3952875" y="85248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79</xdr:row>
      <xdr:rowOff>104775</xdr:rowOff>
    </xdr:from>
    <xdr:to>
      <xdr:col>10</xdr:col>
      <xdr:colOff>209550</xdr:colOff>
      <xdr:row>79</xdr:row>
      <xdr:rowOff>104775</xdr:rowOff>
    </xdr:to>
    <xdr:sp>
      <xdr:nvSpPr>
        <xdr:cNvPr id="35" name="AutoShape 36"/>
        <xdr:cNvSpPr>
          <a:spLocks/>
        </xdr:cNvSpPr>
      </xdr:nvSpPr>
      <xdr:spPr>
        <a:xfrm>
          <a:off x="2190750" y="155924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76</xdr:row>
      <xdr:rowOff>95250</xdr:rowOff>
    </xdr:from>
    <xdr:to>
      <xdr:col>12</xdr:col>
      <xdr:colOff>0</xdr:colOff>
      <xdr:row>76</xdr:row>
      <xdr:rowOff>95250</xdr:rowOff>
    </xdr:to>
    <xdr:sp>
      <xdr:nvSpPr>
        <xdr:cNvPr id="36" name="AutoShape 36"/>
        <xdr:cNvSpPr>
          <a:spLocks/>
        </xdr:cNvSpPr>
      </xdr:nvSpPr>
      <xdr:spPr>
        <a:xfrm>
          <a:off x="2419350" y="149637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76</xdr:row>
      <xdr:rowOff>95250</xdr:rowOff>
    </xdr:from>
    <xdr:to>
      <xdr:col>19</xdr:col>
      <xdr:colOff>0</xdr:colOff>
      <xdr:row>76</xdr:row>
      <xdr:rowOff>95250</xdr:rowOff>
    </xdr:to>
    <xdr:sp>
      <xdr:nvSpPr>
        <xdr:cNvPr id="37" name="AutoShape 36"/>
        <xdr:cNvSpPr>
          <a:spLocks/>
        </xdr:cNvSpPr>
      </xdr:nvSpPr>
      <xdr:spPr>
        <a:xfrm>
          <a:off x="3952875" y="149637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86</xdr:row>
      <xdr:rowOff>104775</xdr:rowOff>
    </xdr:from>
    <xdr:to>
      <xdr:col>10</xdr:col>
      <xdr:colOff>209550</xdr:colOff>
      <xdr:row>86</xdr:row>
      <xdr:rowOff>104775</xdr:rowOff>
    </xdr:to>
    <xdr:sp>
      <xdr:nvSpPr>
        <xdr:cNvPr id="38" name="AutoShape 36"/>
        <xdr:cNvSpPr>
          <a:spLocks/>
        </xdr:cNvSpPr>
      </xdr:nvSpPr>
      <xdr:spPr>
        <a:xfrm>
          <a:off x="2190750" y="169735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83</xdr:row>
      <xdr:rowOff>95250</xdr:rowOff>
    </xdr:from>
    <xdr:to>
      <xdr:col>12</xdr:col>
      <xdr:colOff>0</xdr:colOff>
      <xdr:row>83</xdr:row>
      <xdr:rowOff>95250</xdr:rowOff>
    </xdr:to>
    <xdr:sp>
      <xdr:nvSpPr>
        <xdr:cNvPr id="39" name="AutoShape 36"/>
        <xdr:cNvSpPr>
          <a:spLocks/>
        </xdr:cNvSpPr>
      </xdr:nvSpPr>
      <xdr:spPr>
        <a:xfrm>
          <a:off x="2419350" y="163449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83</xdr:row>
      <xdr:rowOff>95250</xdr:rowOff>
    </xdr:from>
    <xdr:to>
      <xdr:col>19</xdr:col>
      <xdr:colOff>0</xdr:colOff>
      <xdr:row>83</xdr:row>
      <xdr:rowOff>95250</xdr:rowOff>
    </xdr:to>
    <xdr:sp>
      <xdr:nvSpPr>
        <xdr:cNvPr id="40" name="AutoShape 36"/>
        <xdr:cNvSpPr>
          <a:spLocks/>
        </xdr:cNvSpPr>
      </xdr:nvSpPr>
      <xdr:spPr>
        <a:xfrm>
          <a:off x="3952875" y="163449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93</xdr:row>
      <xdr:rowOff>104775</xdr:rowOff>
    </xdr:from>
    <xdr:to>
      <xdr:col>10</xdr:col>
      <xdr:colOff>209550</xdr:colOff>
      <xdr:row>93</xdr:row>
      <xdr:rowOff>104775</xdr:rowOff>
    </xdr:to>
    <xdr:sp>
      <xdr:nvSpPr>
        <xdr:cNvPr id="41" name="AutoShape 36"/>
        <xdr:cNvSpPr>
          <a:spLocks/>
        </xdr:cNvSpPr>
      </xdr:nvSpPr>
      <xdr:spPr>
        <a:xfrm>
          <a:off x="2190750" y="1835467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90</xdr:row>
      <xdr:rowOff>95250</xdr:rowOff>
    </xdr:from>
    <xdr:to>
      <xdr:col>12</xdr:col>
      <xdr:colOff>0</xdr:colOff>
      <xdr:row>90</xdr:row>
      <xdr:rowOff>95250</xdr:rowOff>
    </xdr:to>
    <xdr:sp>
      <xdr:nvSpPr>
        <xdr:cNvPr id="42" name="AutoShape 36"/>
        <xdr:cNvSpPr>
          <a:spLocks/>
        </xdr:cNvSpPr>
      </xdr:nvSpPr>
      <xdr:spPr>
        <a:xfrm>
          <a:off x="2419350" y="177260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90</xdr:row>
      <xdr:rowOff>95250</xdr:rowOff>
    </xdr:from>
    <xdr:to>
      <xdr:col>19</xdr:col>
      <xdr:colOff>0</xdr:colOff>
      <xdr:row>90</xdr:row>
      <xdr:rowOff>95250</xdr:rowOff>
    </xdr:to>
    <xdr:sp>
      <xdr:nvSpPr>
        <xdr:cNvPr id="43" name="AutoShape 36"/>
        <xdr:cNvSpPr>
          <a:spLocks/>
        </xdr:cNvSpPr>
      </xdr:nvSpPr>
      <xdr:spPr>
        <a:xfrm>
          <a:off x="3952875" y="17726025"/>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100</xdr:row>
      <xdr:rowOff>104775</xdr:rowOff>
    </xdr:from>
    <xdr:to>
      <xdr:col>10</xdr:col>
      <xdr:colOff>209550</xdr:colOff>
      <xdr:row>100</xdr:row>
      <xdr:rowOff>104775</xdr:rowOff>
    </xdr:to>
    <xdr:sp>
      <xdr:nvSpPr>
        <xdr:cNvPr id="44" name="AutoShape 36"/>
        <xdr:cNvSpPr>
          <a:spLocks/>
        </xdr:cNvSpPr>
      </xdr:nvSpPr>
      <xdr:spPr>
        <a:xfrm>
          <a:off x="2190750" y="1973580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97</xdr:row>
      <xdr:rowOff>95250</xdr:rowOff>
    </xdr:from>
    <xdr:to>
      <xdr:col>12</xdr:col>
      <xdr:colOff>0</xdr:colOff>
      <xdr:row>97</xdr:row>
      <xdr:rowOff>95250</xdr:rowOff>
    </xdr:to>
    <xdr:sp>
      <xdr:nvSpPr>
        <xdr:cNvPr id="45" name="AutoShape 36"/>
        <xdr:cNvSpPr>
          <a:spLocks/>
        </xdr:cNvSpPr>
      </xdr:nvSpPr>
      <xdr:spPr>
        <a:xfrm>
          <a:off x="2419350" y="191071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97</xdr:row>
      <xdr:rowOff>95250</xdr:rowOff>
    </xdr:from>
    <xdr:to>
      <xdr:col>19</xdr:col>
      <xdr:colOff>0</xdr:colOff>
      <xdr:row>97</xdr:row>
      <xdr:rowOff>95250</xdr:rowOff>
    </xdr:to>
    <xdr:sp>
      <xdr:nvSpPr>
        <xdr:cNvPr id="46" name="AutoShape 36"/>
        <xdr:cNvSpPr>
          <a:spLocks/>
        </xdr:cNvSpPr>
      </xdr:nvSpPr>
      <xdr:spPr>
        <a:xfrm>
          <a:off x="3952875" y="19107150"/>
          <a:ext cx="209550" cy="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171450</xdr:rowOff>
    </xdr:from>
    <xdr:to>
      <xdr:col>26</xdr:col>
      <xdr:colOff>133350</xdr:colOff>
      <xdr:row>7</xdr:row>
      <xdr:rowOff>38100</xdr:rowOff>
    </xdr:to>
    <xdr:sp>
      <xdr:nvSpPr>
        <xdr:cNvPr id="1" name="テキスト ボックス 1"/>
        <xdr:cNvSpPr txBox="1">
          <a:spLocks noChangeArrowheads="1"/>
        </xdr:cNvSpPr>
      </xdr:nvSpPr>
      <xdr:spPr>
        <a:xfrm>
          <a:off x="1123950" y="933450"/>
          <a:ext cx="4705350" cy="4381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500" b="1" i="0" u="none" baseline="0">
              <a:solidFill>
                <a:srgbClr val="000000"/>
              </a:solidFill>
              <a:latin typeface="ＭＳ Ｐゴシック"/>
              <a:ea typeface="ＭＳ Ｐゴシック"/>
              <a:cs typeface="ＭＳ Ｐゴシック"/>
            </a:rPr>
            <a:t>商号又は名称：（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43</xdr:row>
      <xdr:rowOff>28575</xdr:rowOff>
    </xdr:from>
    <xdr:ext cx="5295900" cy="809625"/>
    <xdr:sp>
      <xdr:nvSpPr>
        <xdr:cNvPr id="1" name="Rectangle 8"/>
        <xdr:cNvSpPr>
          <a:spLocks/>
        </xdr:cNvSpPr>
      </xdr:nvSpPr>
      <xdr:spPr>
        <a:xfrm>
          <a:off x="409575" y="9572625"/>
          <a:ext cx="5295900" cy="809625"/>
        </a:xfrm>
        <a:prstGeom prst="rect">
          <a:avLst/>
        </a:prstGeom>
        <a:solidFill>
          <a:srgbClr val="FFFFFF"/>
        </a:solidFill>
        <a:ln w="9525" cmpd="sng">
          <a:noFill/>
        </a:ln>
      </xdr:spPr>
      <xdr:txBody>
        <a:bodyPr vertOverflow="clip" wrap="square" lIns="18288" tIns="18288" rIns="0" bIns="18288" anchor="ctr">
          <a:spAutoFit/>
        </a:bodyPr>
        <a:p>
          <a:pPr algn="l">
            <a:defRPr/>
          </a:pPr>
          <a:r>
            <a:rPr lang="en-US" cap="none" sz="1000" b="0" i="0" u="none" baseline="0">
              <a:solidFill>
                <a:srgbClr val="000000"/>
              </a:solidFill>
            </a:rPr>
            <a:t>備考</a:t>
          </a:r>
          <a:r>
            <a:rPr lang="en-US" cap="none" sz="1000" b="0" i="0" u="none" baseline="0">
              <a:solidFill>
                <a:srgbClr val="000000"/>
              </a:solidFill>
            </a:rPr>
            <a:t>
</a:t>
          </a:r>
          <a:r>
            <a:rPr lang="en-US" cap="none" sz="1000" b="0" i="0" u="none" baseline="0">
              <a:solidFill>
                <a:srgbClr val="000000"/>
              </a:solidFill>
            </a:rPr>
            <a:t>１　新規に免許を申請する者は、「最初の免許」の欄に「新規」と記入すること。</a:t>
          </a:r>
          <a:r>
            <a:rPr lang="en-US" cap="none" sz="1000" b="0" i="0" u="none" baseline="0">
              <a:solidFill>
                <a:srgbClr val="000000"/>
              </a:solidFill>
            </a:rPr>
            <a:t>
</a:t>
          </a:r>
          <a:r>
            <a:rPr lang="en-US" cap="none" sz="1000" b="0" i="0" u="none" baseline="0">
              <a:solidFill>
                <a:srgbClr val="000000"/>
              </a:solidFill>
            </a:rPr>
            <a:t>２　「組織変更」の欄には、合併又は商号若しくは名称の変更について記入すること。</a:t>
          </a:r>
          <a:r>
            <a:rPr lang="en-US" cap="none" sz="1000" b="0" i="0" u="none" baseline="0">
              <a:solidFill>
                <a:srgbClr val="000000"/>
              </a:solidFill>
            </a:rPr>
            <a:t>
</a:t>
          </a:r>
          <a:r>
            <a:rPr lang="en-US" cap="none" sz="1000" b="0" i="0" u="none" baseline="0">
              <a:solidFill>
                <a:srgbClr val="000000"/>
              </a:solidFill>
            </a:rPr>
            <a:t>３　「期間」の欄には、事業年度を記入すること。</a:t>
          </a:r>
          <a:r>
            <a:rPr lang="en-US" cap="none" sz="1000" b="0" i="0" u="none" baseline="0">
              <a:solidFill>
                <a:srgbClr val="000000"/>
              </a:solidFill>
            </a:rPr>
            <a:t>
</a:t>
          </a:r>
          <a:r>
            <a:rPr lang="en-US" cap="none" sz="1000" b="0" i="0" u="none" baseline="0">
              <a:solidFill>
                <a:srgbClr val="000000"/>
              </a:solidFill>
            </a:rPr>
            <a:t>４　「売買・交換」の欄には、上段に売買の実績を、下段に交換の実績を記入すること。</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8</xdr:row>
      <xdr:rowOff>0</xdr:rowOff>
    </xdr:from>
    <xdr:to>
      <xdr:col>27</xdr:col>
      <xdr:colOff>9525</xdr:colOff>
      <xdr:row>12</xdr:row>
      <xdr:rowOff>0</xdr:rowOff>
    </xdr:to>
    <xdr:sp>
      <xdr:nvSpPr>
        <xdr:cNvPr id="1" name="Rectangle 3"/>
        <xdr:cNvSpPr>
          <a:spLocks/>
        </xdr:cNvSpPr>
      </xdr:nvSpPr>
      <xdr:spPr>
        <a:xfrm>
          <a:off x="1476375" y="2000250"/>
          <a:ext cx="4448175" cy="114300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rPr>
            <a:t>　申請者、申請者の役員、令第２条の２に規定する使用人、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法定代理人及び法定代理人の役員は、法第５条第１項各号に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該当しない者であることを誓約します。</a:t>
          </a:r>
        </a:p>
      </xdr:txBody>
    </xdr:sp>
    <xdr:clientData/>
  </xdr:twoCellAnchor>
  <xdr:twoCellAnchor>
    <xdr:from>
      <xdr:col>10</xdr:col>
      <xdr:colOff>152400</xdr:colOff>
      <xdr:row>21</xdr:row>
      <xdr:rowOff>0</xdr:rowOff>
    </xdr:from>
    <xdr:to>
      <xdr:col>29</xdr:col>
      <xdr:colOff>76200</xdr:colOff>
      <xdr:row>24</xdr:row>
      <xdr:rowOff>9525</xdr:rowOff>
    </xdr:to>
    <xdr:sp>
      <xdr:nvSpPr>
        <xdr:cNvPr id="2" name="大かっこ 2"/>
        <xdr:cNvSpPr>
          <a:spLocks/>
        </xdr:cNvSpPr>
      </xdr:nvSpPr>
      <xdr:spPr>
        <a:xfrm>
          <a:off x="2343150" y="5715000"/>
          <a:ext cx="4086225" cy="866775"/>
        </a:xfrm>
        <a:prstGeom prst="bracketPair">
          <a:avLst>
            <a:gd name="adj" fmla="val -44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9</xdr:row>
      <xdr:rowOff>38100</xdr:rowOff>
    </xdr:from>
    <xdr:ext cx="85725" cy="152400"/>
    <xdr:sp>
      <xdr:nvSpPr>
        <xdr:cNvPr id="1" name="Rectangle 1"/>
        <xdr:cNvSpPr>
          <a:spLocks/>
        </xdr:cNvSpPr>
      </xdr:nvSpPr>
      <xdr:spPr>
        <a:xfrm>
          <a:off x="438150" y="18478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1</xdr:col>
      <xdr:colOff>161925</xdr:colOff>
      <xdr:row>9</xdr:row>
      <xdr:rowOff>38100</xdr:rowOff>
    </xdr:from>
    <xdr:ext cx="85725" cy="152400"/>
    <xdr:sp>
      <xdr:nvSpPr>
        <xdr:cNvPr id="2" name="Rectangle 2"/>
        <xdr:cNvSpPr>
          <a:spLocks/>
        </xdr:cNvSpPr>
      </xdr:nvSpPr>
      <xdr:spPr>
        <a:xfrm>
          <a:off x="381000" y="18478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twoCellAnchor>
    <xdr:from>
      <xdr:col>8</xdr:col>
      <xdr:colOff>0</xdr:colOff>
      <xdr:row>15</xdr:row>
      <xdr:rowOff>95250</xdr:rowOff>
    </xdr:from>
    <xdr:to>
      <xdr:col>8</xdr:col>
      <xdr:colOff>209550</xdr:colOff>
      <xdr:row>15</xdr:row>
      <xdr:rowOff>95250</xdr:rowOff>
    </xdr:to>
    <xdr:sp>
      <xdr:nvSpPr>
        <xdr:cNvPr id="3" name="AutoShape 9"/>
        <xdr:cNvSpPr>
          <a:spLocks/>
        </xdr:cNvSpPr>
      </xdr:nvSpPr>
      <xdr:spPr>
        <a:xfrm>
          <a:off x="1752600" y="3095625"/>
          <a:ext cx="209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xdr:row>
      <xdr:rowOff>95250</xdr:rowOff>
    </xdr:from>
    <xdr:to>
      <xdr:col>17</xdr:col>
      <xdr:colOff>209550</xdr:colOff>
      <xdr:row>12</xdr:row>
      <xdr:rowOff>95250</xdr:rowOff>
    </xdr:to>
    <xdr:sp>
      <xdr:nvSpPr>
        <xdr:cNvPr id="4" name="AutoShape 10"/>
        <xdr:cNvSpPr>
          <a:spLocks/>
        </xdr:cNvSpPr>
      </xdr:nvSpPr>
      <xdr:spPr>
        <a:xfrm>
          <a:off x="3724275" y="2476500"/>
          <a:ext cx="209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161925</xdr:colOff>
      <xdr:row>18</xdr:row>
      <xdr:rowOff>38100</xdr:rowOff>
    </xdr:from>
    <xdr:ext cx="85725" cy="152400"/>
    <xdr:sp>
      <xdr:nvSpPr>
        <xdr:cNvPr id="5" name="Rectangle 23"/>
        <xdr:cNvSpPr>
          <a:spLocks/>
        </xdr:cNvSpPr>
      </xdr:nvSpPr>
      <xdr:spPr>
        <a:xfrm>
          <a:off x="6515100" y="36576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28</xdr:row>
      <xdr:rowOff>38100</xdr:rowOff>
    </xdr:from>
    <xdr:ext cx="85725" cy="152400"/>
    <xdr:sp>
      <xdr:nvSpPr>
        <xdr:cNvPr id="6" name="Rectangle 24"/>
        <xdr:cNvSpPr>
          <a:spLocks/>
        </xdr:cNvSpPr>
      </xdr:nvSpPr>
      <xdr:spPr>
        <a:xfrm>
          <a:off x="6515100" y="57054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38</xdr:row>
      <xdr:rowOff>38100</xdr:rowOff>
    </xdr:from>
    <xdr:ext cx="85725" cy="152400"/>
    <xdr:sp>
      <xdr:nvSpPr>
        <xdr:cNvPr id="7" name="Rectangle 25"/>
        <xdr:cNvSpPr>
          <a:spLocks/>
        </xdr:cNvSpPr>
      </xdr:nvSpPr>
      <xdr:spPr>
        <a:xfrm>
          <a:off x="6515100" y="77533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48</xdr:row>
      <xdr:rowOff>38100</xdr:rowOff>
    </xdr:from>
    <xdr:ext cx="85725" cy="152400"/>
    <xdr:sp>
      <xdr:nvSpPr>
        <xdr:cNvPr id="8" name="Rectangle 26"/>
        <xdr:cNvSpPr>
          <a:spLocks/>
        </xdr:cNvSpPr>
      </xdr:nvSpPr>
      <xdr:spPr>
        <a:xfrm>
          <a:off x="6515100" y="98012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xdr:col>
      <xdr:colOff>0</xdr:colOff>
      <xdr:row>60</xdr:row>
      <xdr:rowOff>38100</xdr:rowOff>
    </xdr:from>
    <xdr:ext cx="85725" cy="152400"/>
    <xdr:sp>
      <xdr:nvSpPr>
        <xdr:cNvPr id="9" name="Rectangle 33"/>
        <xdr:cNvSpPr>
          <a:spLocks/>
        </xdr:cNvSpPr>
      </xdr:nvSpPr>
      <xdr:spPr>
        <a:xfrm>
          <a:off x="438150" y="121348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1</xdr:col>
      <xdr:colOff>161925</xdr:colOff>
      <xdr:row>60</xdr:row>
      <xdr:rowOff>38100</xdr:rowOff>
    </xdr:from>
    <xdr:ext cx="85725" cy="152400"/>
    <xdr:sp>
      <xdr:nvSpPr>
        <xdr:cNvPr id="10" name="Rectangle 34"/>
        <xdr:cNvSpPr>
          <a:spLocks/>
        </xdr:cNvSpPr>
      </xdr:nvSpPr>
      <xdr:spPr>
        <a:xfrm>
          <a:off x="381000" y="121348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70</xdr:row>
      <xdr:rowOff>38100</xdr:rowOff>
    </xdr:from>
    <xdr:ext cx="85725" cy="152400"/>
    <xdr:sp>
      <xdr:nvSpPr>
        <xdr:cNvPr id="11" name="Rectangle 26"/>
        <xdr:cNvSpPr>
          <a:spLocks/>
        </xdr:cNvSpPr>
      </xdr:nvSpPr>
      <xdr:spPr>
        <a:xfrm>
          <a:off x="6515100" y="1408747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81</xdr:row>
      <xdr:rowOff>38100</xdr:rowOff>
    </xdr:from>
    <xdr:ext cx="85725" cy="152400"/>
    <xdr:sp>
      <xdr:nvSpPr>
        <xdr:cNvPr id="12" name="Rectangle 26"/>
        <xdr:cNvSpPr>
          <a:spLocks/>
        </xdr:cNvSpPr>
      </xdr:nvSpPr>
      <xdr:spPr>
        <a:xfrm>
          <a:off x="6515100" y="1623060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92</xdr:row>
      <xdr:rowOff>38100</xdr:rowOff>
    </xdr:from>
    <xdr:ext cx="85725" cy="152400"/>
    <xdr:sp>
      <xdr:nvSpPr>
        <xdr:cNvPr id="13" name="Rectangle 26"/>
        <xdr:cNvSpPr>
          <a:spLocks/>
        </xdr:cNvSpPr>
      </xdr:nvSpPr>
      <xdr:spPr>
        <a:xfrm>
          <a:off x="6515100" y="18373725"/>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oneCellAnchor>
    <xdr:from>
      <xdr:col>29</xdr:col>
      <xdr:colOff>161925</xdr:colOff>
      <xdr:row>103</xdr:row>
      <xdr:rowOff>38100</xdr:rowOff>
    </xdr:from>
    <xdr:ext cx="85725" cy="152400"/>
    <xdr:sp>
      <xdr:nvSpPr>
        <xdr:cNvPr id="14" name="Rectangle 26"/>
        <xdr:cNvSpPr>
          <a:spLocks/>
        </xdr:cNvSpPr>
      </xdr:nvSpPr>
      <xdr:spPr>
        <a:xfrm>
          <a:off x="6515100" y="20516850"/>
          <a:ext cx="85725" cy="152400"/>
        </a:xfrm>
        <a:prstGeom prst="rect">
          <a:avLst/>
        </a:prstGeom>
        <a:solidFill>
          <a:srgbClr val="FFFFFF"/>
        </a:solidFill>
        <a:ln w="9525" cmpd="sng">
          <a:noFill/>
        </a:ln>
      </xdr:spPr>
      <xdr:txBody>
        <a:bodyPr vertOverflow="clip" wrap="square" lIns="9144" tIns="18288" rIns="0" bIns="18288" anchor="ctr">
          <a:spAutoFit/>
        </a:bodyPr>
        <a:p>
          <a:pPr algn="l">
            <a:defRPr/>
          </a:pPr>
          <a:r>
            <a:rPr lang="en-US" cap="none" sz="600" b="0" i="0" u="none" baseline="0">
              <a:solidFill>
                <a:srgbClr val="000000"/>
              </a:solidFill>
            </a:rPr>
            <a:t>※</a:t>
          </a:r>
        </a:p>
      </xdr:txBody>
    </xdr:sp>
    <xdr:clientData/>
  </xdr:oneCellAnchor>
  <xdr:twoCellAnchor>
    <xdr:from>
      <xdr:col>17</xdr:col>
      <xdr:colOff>0</xdr:colOff>
      <xdr:row>22</xdr:row>
      <xdr:rowOff>95250</xdr:rowOff>
    </xdr:from>
    <xdr:to>
      <xdr:col>17</xdr:col>
      <xdr:colOff>209550</xdr:colOff>
      <xdr:row>22</xdr:row>
      <xdr:rowOff>95250</xdr:rowOff>
    </xdr:to>
    <xdr:sp>
      <xdr:nvSpPr>
        <xdr:cNvPr id="15" name="AutoShape 10"/>
        <xdr:cNvSpPr>
          <a:spLocks/>
        </xdr:cNvSpPr>
      </xdr:nvSpPr>
      <xdr:spPr>
        <a:xfrm>
          <a:off x="3724275" y="4524375"/>
          <a:ext cx="209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95250</xdr:rowOff>
    </xdr:from>
    <xdr:to>
      <xdr:col>8</xdr:col>
      <xdr:colOff>209550</xdr:colOff>
      <xdr:row>25</xdr:row>
      <xdr:rowOff>95250</xdr:rowOff>
    </xdr:to>
    <xdr:sp>
      <xdr:nvSpPr>
        <xdr:cNvPr id="16" name="AutoShape 9"/>
        <xdr:cNvSpPr>
          <a:spLocks/>
        </xdr:cNvSpPr>
      </xdr:nvSpPr>
      <xdr:spPr>
        <a:xfrm>
          <a:off x="1752600" y="5143500"/>
          <a:ext cx="209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0.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gis.pref.okinawa.jp/pref-okinawa/Porta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K63"/>
  <sheetViews>
    <sheetView view="pageBreakPreview" zoomScaleSheetLayoutView="100" zoomScalePageLayoutView="0" workbookViewId="0" topLeftCell="A19">
      <selection activeCell="I33" sqref="I33:W33"/>
    </sheetView>
  </sheetViews>
  <sheetFormatPr defaultColWidth="3.375" defaultRowHeight="15.75" customHeight="1"/>
  <cols>
    <col min="1" max="43" width="2.875" style="13" customWidth="1"/>
    <col min="44" max="16384" width="3.375" style="13" customWidth="1"/>
  </cols>
  <sheetData>
    <row r="1" ht="15" customHeight="1"/>
    <row r="2" ht="15" customHeight="1"/>
    <row r="3" spans="2:30" ht="15" customHeight="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row>
    <row r="4" spans="2:30" ht="15" customHeight="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row>
    <row r="5" spans="2:30" ht="15" customHeight="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row>
    <row r="6" spans="1:37" ht="45" customHeight="1">
      <c r="A6" s="314"/>
      <c r="B6" s="345" t="s">
        <v>482</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14"/>
      <c r="AF6" s="21"/>
      <c r="AG6" s="21"/>
      <c r="AH6" s="21"/>
      <c r="AI6" s="21"/>
      <c r="AJ6" s="21"/>
      <c r="AK6" s="21"/>
    </row>
    <row r="7" spans="2:30" ht="15" customHeight="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row>
    <row r="8" spans="2:30" ht="15" customHeight="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2:30" ht="15" customHeight="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row>
    <row r="10" spans="2:30" ht="15" customHeight="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row>
    <row r="11" spans="2:30" ht="30" customHeight="1">
      <c r="B11" s="21"/>
      <c r="C11" s="21"/>
      <c r="D11" s="347" t="s">
        <v>483</v>
      </c>
      <c r="E11" s="347"/>
      <c r="F11" s="347"/>
      <c r="G11" s="347"/>
      <c r="H11" s="348"/>
      <c r="I11" s="348"/>
      <c r="J11" s="348"/>
      <c r="K11" s="348"/>
      <c r="L11" s="348"/>
      <c r="M11" s="348"/>
      <c r="N11" s="348"/>
      <c r="O11" s="348"/>
      <c r="P11" s="348"/>
      <c r="Q11" s="348"/>
      <c r="R11" s="348"/>
      <c r="S11" s="348"/>
      <c r="T11" s="348"/>
      <c r="U11" s="348"/>
      <c r="V11" s="348"/>
      <c r="W11" s="348"/>
      <c r="X11" s="348"/>
      <c r="Y11" s="348"/>
      <c r="Z11" s="348"/>
      <c r="AA11" s="348"/>
      <c r="AB11" s="348"/>
      <c r="AC11" s="21"/>
      <c r="AD11" s="21"/>
    </row>
    <row r="12" spans="2:30" ht="15" customHeight="1">
      <c r="B12" s="21"/>
      <c r="C12" s="21"/>
      <c r="D12" s="314"/>
      <c r="E12" s="314"/>
      <c r="F12" s="314"/>
      <c r="G12" s="314"/>
      <c r="H12" s="21"/>
      <c r="I12" s="21"/>
      <c r="J12" s="21"/>
      <c r="K12" s="21"/>
      <c r="L12" s="21"/>
      <c r="M12" s="21"/>
      <c r="N12" s="21"/>
      <c r="O12" s="21"/>
      <c r="P12" s="21"/>
      <c r="Q12" s="21"/>
      <c r="R12" s="21"/>
      <c r="S12" s="21"/>
      <c r="T12" s="21"/>
      <c r="U12" s="21"/>
      <c r="V12" s="21"/>
      <c r="W12" s="21"/>
      <c r="X12" s="21"/>
      <c r="Y12" s="21"/>
      <c r="Z12" s="21"/>
      <c r="AA12" s="21"/>
      <c r="AB12" s="21"/>
      <c r="AC12" s="21"/>
      <c r="AD12" s="21"/>
    </row>
    <row r="13" spans="2:30" ht="15" customHeight="1">
      <c r="B13" s="21"/>
      <c r="C13" s="21"/>
      <c r="D13" s="314"/>
      <c r="E13" s="314"/>
      <c r="F13" s="314"/>
      <c r="G13" s="314"/>
      <c r="H13" s="21"/>
      <c r="I13" s="21"/>
      <c r="J13" s="21"/>
      <c r="K13" s="21"/>
      <c r="L13" s="21"/>
      <c r="M13" s="21"/>
      <c r="N13" s="21"/>
      <c r="O13" s="21"/>
      <c r="P13" s="21"/>
      <c r="Q13" s="21"/>
      <c r="R13" s="21"/>
      <c r="S13" s="21"/>
      <c r="T13" s="21"/>
      <c r="U13" s="21"/>
      <c r="V13" s="21"/>
      <c r="W13" s="21"/>
      <c r="X13" s="21"/>
      <c r="Y13" s="21"/>
      <c r="Z13" s="21"/>
      <c r="AA13" s="21"/>
      <c r="AB13" s="21"/>
      <c r="AC13" s="21"/>
      <c r="AD13" s="21"/>
    </row>
    <row r="14" spans="2:30" ht="30" customHeight="1">
      <c r="B14" s="21"/>
      <c r="C14" s="21"/>
      <c r="D14" s="347" t="s">
        <v>484</v>
      </c>
      <c r="E14" s="349"/>
      <c r="F14" s="349"/>
      <c r="G14" s="349"/>
      <c r="H14" s="348"/>
      <c r="I14" s="348"/>
      <c r="J14" s="348"/>
      <c r="K14" s="348"/>
      <c r="L14" s="348"/>
      <c r="M14" s="348"/>
      <c r="N14" s="348"/>
      <c r="O14" s="348"/>
      <c r="P14" s="348"/>
      <c r="Q14" s="348"/>
      <c r="R14" s="348"/>
      <c r="S14" s="348"/>
      <c r="T14" s="348"/>
      <c r="U14" s="348"/>
      <c r="V14" s="348"/>
      <c r="W14" s="348"/>
      <c r="X14" s="348"/>
      <c r="Y14" s="348"/>
      <c r="Z14" s="348"/>
      <c r="AA14" s="348"/>
      <c r="AB14" s="348"/>
      <c r="AC14" s="21"/>
      <c r="AD14" s="21"/>
    </row>
    <row r="15" spans="2:30" ht="15" customHeight="1">
      <c r="B15" s="21"/>
      <c r="C15" s="21"/>
      <c r="D15" s="314"/>
      <c r="E15" s="314"/>
      <c r="F15" s="314"/>
      <c r="G15" s="314"/>
      <c r="H15" s="21"/>
      <c r="I15" s="21"/>
      <c r="J15" s="21"/>
      <c r="K15" s="21"/>
      <c r="L15" s="21"/>
      <c r="M15" s="21"/>
      <c r="N15" s="21"/>
      <c r="O15" s="21"/>
      <c r="P15" s="21"/>
      <c r="Q15" s="21"/>
      <c r="R15" s="21"/>
      <c r="S15" s="21"/>
      <c r="T15" s="21"/>
      <c r="U15" s="21"/>
      <c r="V15" s="21"/>
      <c r="W15" s="21"/>
      <c r="X15" s="21"/>
      <c r="Y15" s="21"/>
      <c r="Z15" s="21"/>
      <c r="AA15" s="21"/>
      <c r="AB15" s="21"/>
      <c r="AC15" s="21"/>
      <c r="AD15" s="21"/>
    </row>
    <row r="16" spans="2:30" ht="15" customHeight="1">
      <c r="B16" s="21"/>
      <c r="C16" s="21"/>
      <c r="D16" s="314"/>
      <c r="E16" s="314"/>
      <c r="F16" s="314"/>
      <c r="G16" s="314"/>
      <c r="H16" s="320" t="s">
        <v>496</v>
      </c>
      <c r="I16" s="21"/>
      <c r="J16" s="21"/>
      <c r="K16" s="21"/>
      <c r="L16" s="21"/>
      <c r="M16" s="21"/>
      <c r="N16" s="21"/>
      <c r="O16" s="21"/>
      <c r="P16" s="21"/>
      <c r="Q16" s="21"/>
      <c r="R16" s="21"/>
      <c r="S16" s="21"/>
      <c r="T16" s="21"/>
      <c r="U16" s="21"/>
      <c r="V16" s="21"/>
      <c r="W16" s="21"/>
      <c r="X16" s="21"/>
      <c r="Y16" s="21"/>
      <c r="Z16" s="21"/>
      <c r="AA16" s="21"/>
      <c r="AB16" s="21"/>
      <c r="AC16" s="21"/>
      <c r="AD16" s="21"/>
    </row>
    <row r="17" spans="2:30" ht="30" customHeight="1">
      <c r="B17" s="21"/>
      <c r="C17" s="21"/>
      <c r="D17" s="347" t="s">
        <v>485</v>
      </c>
      <c r="E17" s="349"/>
      <c r="F17" s="349"/>
      <c r="G17" s="349"/>
      <c r="H17" s="348"/>
      <c r="I17" s="348"/>
      <c r="J17" s="348"/>
      <c r="K17" s="348"/>
      <c r="L17" s="348"/>
      <c r="M17" s="348"/>
      <c r="N17" s="348"/>
      <c r="O17" s="348"/>
      <c r="P17" s="348"/>
      <c r="Q17" s="348"/>
      <c r="R17" s="348"/>
      <c r="S17" s="348"/>
      <c r="T17" s="348"/>
      <c r="U17" s="348"/>
      <c r="V17" s="348"/>
      <c r="W17" s="348"/>
      <c r="X17" s="348"/>
      <c r="Y17" s="348"/>
      <c r="Z17" s="348"/>
      <c r="AA17" s="348"/>
      <c r="AB17" s="348"/>
      <c r="AC17" s="21"/>
      <c r="AD17" s="21"/>
    </row>
    <row r="18" spans="2:30" ht="30" customHeight="1">
      <c r="B18" s="21"/>
      <c r="C18" s="315"/>
      <c r="D18" s="342"/>
      <c r="E18" s="342"/>
      <c r="F18" s="342"/>
      <c r="G18" s="342"/>
      <c r="H18" s="343"/>
      <c r="I18" s="343"/>
      <c r="J18" s="343"/>
      <c r="K18" s="343"/>
      <c r="L18" s="343"/>
      <c r="M18" s="343"/>
      <c r="N18" s="343"/>
      <c r="O18" s="343"/>
      <c r="P18" s="343"/>
      <c r="Q18" s="343"/>
      <c r="R18" s="343"/>
      <c r="S18" s="343"/>
      <c r="T18" s="343"/>
      <c r="U18" s="343"/>
      <c r="V18" s="343"/>
      <c r="W18" s="343"/>
      <c r="X18" s="343"/>
      <c r="Y18" s="343"/>
      <c r="Z18" s="343"/>
      <c r="AA18" s="343"/>
      <c r="AB18" s="343"/>
      <c r="AC18" s="316"/>
      <c r="AD18" s="21"/>
    </row>
    <row r="19" spans="2:30" ht="15" customHeight="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row>
    <row r="20" spans="2:30" ht="15" customHeight="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row>
    <row r="21" spans="2:30" ht="15" customHeight="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row>
    <row r="22" spans="2:34" ht="15" customHeight="1">
      <c r="B22" s="21"/>
      <c r="C22" s="21"/>
      <c r="D22" s="21"/>
      <c r="E22" s="21"/>
      <c r="F22" s="21"/>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row>
    <row r="23" spans="2:34" ht="15" customHeight="1">
      <c r="B23" s="21"/>
      <c r="C23" s="21"/>
      <c r="D23" s="21"/>
      <c r="E23" s="21"/>
      <c r="F23" s="21"/>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row>
    <row r="24" spans="2:30" ht="15" customHeight="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row>
    <row r="25" spans="2:30" ht="15" customHeight="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row>
    <row r="26" spans="2:30" ht="15" customHeight="1">
      <c r="B26" s="21"/>
      <c r="C26" s="21"/>
      <c r="D26" s="21"/>
      <c r="E26" s="21"/>
      <c r="F26" s="21"/>
      <c r="G26" s="21"/>
      <c r="H26" s="21"/>
      <c r="I26" s="21"/>
      <c r="J26" s="21"/>
      <c r="K26" s="21"/>
      <c r="L26" s="21"/>
      <c r="M26" s="21"/>
      <c r="AC26" s="21"/>
      <c r="AD26" s="21"/>
    </row>
    <row r="27" spans="2:30" ht="15" customHeight="1">
      <c r="B27" s="21"/>
      <c r="C27" s="21"/>
      <c r="D27" s="21"/>
      <c r="E27" s="21"/>
      <c r="F27" s="21"/>
      <c r="G27" s="21"/>
      <c r="H27" s="21"/>
      <c r="I27" s="21"/>
      <c r="J27" s="21"/>
      <c r="K27" s="21"/>
      <c r="L27" s="21"/>
      <c r="M27" s="21"/>
      <c r="AC27" s="21"/>
      <c r="AD27" s="21"/>
    </row>
    <row r="28" spans="2:30" ht="15" customHeight="1">
      <c r="B28" s="21"/>
      <c r="C28" s="21"/>
      <c r="D28" s="21"/>
      <c r="E28" s="21"/>
      <c r="F28" s="21"/>
      <c r="G28" s="21"/>
      <c r="H28" s="21"/>
      <c r="I28" s="21"/>
      <c r="J28" s="21"/>
      <c r="K28" s="21"/>
      <c r="L28" s="21"/>
      <c r="M28" s="21"/>
      <c r="AC28" s="21"/>
      <c r="AD28" s="21"/>
    </row>
    <row r="29" spans="2:30" ht="15" customHeight="1">
      <c r="B29" s="21"/>
      <c r="C29" s="21"/>
      <c r="D29" s="21"/>
      <c r="E29" s="21"/>
      <c r="F29" s="21"/>
      <c r="G29" s="21"/>
      <c r="H29" s="21"/>
      <c r="I29" s="21"/>
      <c r="J29" s="21"/>
      <c r="K29" s="21"/>
      <c r="L29" s="21"/>
      <c r="M29" s="21"/>
      <c r="AC29" s="21"/>
      <c r="AD29" s="21"/>
    </row>
    <row r="30" spans="2:30" ht="15" customHeight="1">
      <c r="B30" s="21"/>
      <c r="C30" s="21"/>
      <c r="D30" s="21"/>
      <c r="E30" s="21"/>
      <c r="F30" s="21"/>
      <c r="G30" s="21"/>
      <c r="H30" s="21"/>
      <c r="I30" s="21"/>
      <c r="J30" s="21"/>
      <c r="K30" s="21"/>
      <c r="L30" s="21"/>
      <c r="M30" s="21"/>
      <c r="AC30" s="21"/>
      <c r="AD30" s="21"/>
    </row>
    <row r="31" spans="2:30" ht="15" customHeight="1">
      <c r="B31" s="21"/>
      <c r="C31" s="21"/>
      <c r="D31" s="21"/>
      <c r="E31" s="21"/>
      <c r="F31" s="21"/>
      <c r="G31" s="21"/>
      <c r="H31" s="21"/>
      <c r="I31" s="21"/>
      <c r="J31" s="21"/>
      <c r="K31" s="21"/>
      <c r="L31" s="21"/>
      <c r="M31" s="21"/>
      <c r="AC31" s="21"/>
      <c r="AD31" s="21"/>
    </row>
    <row r="32" spans="2:30" s="138" customFormat="1" ht="15" customHeight="1">
      <c r="B32" s="313"/>
      <c r="C32" s="313"/>
      <c r="D32" s="313"/>
      <c r="E32" s="313"/>
      <c r="F32" s="313"/>
      <c r="G32" s="313"/>
      <c r="H32" s="313"/>
      <c r="I32" s="313"/>
      <c r="J32" s="313"/>
      <c r="K32" s="313"/>
      <c r="L32" s="313"/>
      <c r="M32" s="313"/>
      <c r="AC32" s="313"/>
      <c r="AD32" s="313"/>
    </row>
    <row r="33" spans="2:30" ht="22.5" customHeight="1">
      <c r="B33" s="21"/>
      <c r="C33" s="21"/>
      <c r="D33" s="21"/>
      <c r="E33" s="21"/>
      <c r="F33" s="21"/>
      <c r="G33" s="21"/>
      <c r="H33" s="21"/>
      <c r="I33" s="344" t="s">
        <v>486</v>
      </c>
      <c r="J33" s="344"/>
      <c r="K33" s="344"/>
      <c r="L33" s="344"/>
      <c r="M33" s="344"/>
      <c r="N33" s="344"/>
      <c r="O33" s="344"/>
      <c r="P33" s="344"/>
      <c r="Q33" s="344"/>
      <c r="R33" s="344"/>
      <c r="S33" s="344"/>
      <c r="T33" s="344"/>
      <c r="U33" s="344"/>
      <c r="V33" s="344"/>
      <c r="W33" s="344"/>
      <c r="AC33" s="21"/>
      <c r="AD33" s="21"/>
    </row>
    <row r="34" spans="2:30" ht="15" customHeight="1">
      <c r="B34" s="21"/>
      <c r="C34" s="21"/>
      <c r="D34" s="21"/>
      <c r="E34" s="21"/>
      <c r="F34" s="21"/>
      <c r="G34" s="21"/>
      <c r="H34" s="21"/>
      <c r="I34" s="21"/>
      <c r="J34" s="21"/>
      <c r="K34" s="21"/>
      <c r="L34" s="21"/>
      <c r="M34" s="21"/>
      <c r="AC34" s="21"/>
      <c r="AD34" s="21"/>
    </row>
    <row r="35" spans="2:30" ht="15" customHeight="1">
      <c r="B35" s="21"/>
      <c r="C35" s="21"/>
      <c r="D35" s="21"/>
      <c r="E35" s="21"/>
      <c r="F35" s="21"/>
      <c r="G35" s="21"/>
      <c r="H35" s="21"/>
      <c r="I35" s="21"/>
      <c r="J35" s="21"/>
      <c r="K35" s="21"/>
      <c r="L35" s="21"/>
      <c r="M35" s="21"/>
      <c r="AC35" s="21"/>
      <c r="AD35" s="21"/>
    </row>
    <row r="36" spans="2:30" ht="15" customHeight="1">
      <c r="B36" s="21"/>
      <c r="C36" s="21"/>
      <c r="D36" s="21"/>
      <c r="E36" s="21"/>
      <c r="F36" s="21"/>
      <c r="G36" s="21"/>
      <c r="H36" s="21"/>
      <c r="I36" s="21"/>
      <c r="J36" s="21"/>
      <c r="K36" s="21"/>
      <c r="L36" s="21"/>
      <c r="M36" s="21"/>
      <c r="AC36" s="21"/>
      <c r="AD36" s="21"/>
    </row>
    <row r="37" spans="2:30" ht="15" customHeight="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row>
    <row r="38" spans="2:30" ht="15" customHeight="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row>
    <row r="39" spans="2:30" ht="15" customHeight="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row>
    <row r="40" spans="2:30" ht="15" customHeight="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row>
    <row r="41" spans="2:30" ht="15" customHeight="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row>
    <row r="42" spans="2:30" ht="15" customHeight="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row>
    <row r="43" spans="2:28" ht="15" customHeight="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2:5" ht="15" customHeight="1">
      <c r="B44" s="21"/>
      <c r="C44" s="21"/>
      <c r="D44" s="21"/>
      <c r="E44" s="21"/>
    </row>
    <row r="45" spans="2:5" ht="15" customHeight="1">
      <c r="B45" s="21"/>
      <c r="C45" s="21"/>
      <c r="D45" s="21"/>
      <c r="E45" s="21"/>
    </row>
    <row r="46" spans="2:5" ht="15" customHeight="1">
      <c r="B46" s="21"/>
      <c r="C46" s="21"/>
      <c r="D46" s="21"/>
      <c r="E46" s="21"/>
    </row>
    <row r="47" spans="2:5" ht="15" customHeight="1">
      <c r="B47" s="21"/>
      <c r="C47" s="21"/>
      <c r="D47" s="21"/>
      <c r="E47" s="21"/>
    </row>
    <row r="48" spans="2:5" ht="15" customHeight="1">
      <c r="B48" s="21"/>
      <c r="C48" s="21"/>
      <c r="D48" s="21"/>
      <c r="E48" s="21"/>
    </row>
    <row r="49" spans="2:5" ht="15" customHeight="1">
      <c r="B49" s="21"/>
      <c r="C49" s="21"/>
      <c r="D49" s="21"/>
      <c r="E49" s="21"/>
    </row>
    <row r="50" spans="2:5" ht="15" customHeight="1">
      <c r="B50" s="21"/>
      <c r="C50" s="21"/>
      <c r="D50" s="21"/>
      <c r="E50" s="21"/>
    </row>
    <row r="51" spans="2:5" ht="15" customHeight="1">
      <c r="B51" s="21"/>
      <c r="C51" s="21"/>
      <c r="D51" s="21"/>
      <c r="E51" s="21"/>
    </row>
    <row r="52" spans="2:5" ht="15" customHeight="1">
      <c r="B52" s="21"/>
      <c r="C52" s="21"/>
      <c r="D52" s="21"/>
      <c r="E52" s="21"/>
    </row>
    <row r="53" spans="2:5" ht="15" customHeight="1">
      <c r="B53" s="21"/>
      <c r="C53" s="21"/>
      <c r="D53" s="21"/>
      <c r="E53" s="21"/>
    </row>
    <row r="54" spans="2:28" ht="15" customHeight="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2:10" ht="15" customHeight="1">
      <c r="B55" s="21"/>
      <c r="C55" s="21"/>
      <c r="D55" s="21"/>
      <c r="E55" s="21"/>
      <c r="F55" s="21"/>
      <c r="G55" s="21"/>
      <c r="H55" s="21"/>
      <c r="I55" s="21"/>
      <c r="J55" s="21"/>
    </row>
    <row r="56" spans="2:10" ht="15" customHeight="1">
      <c r="B56" s="21"/>
      <c r="C56" s="21"/>
      <c r="D56" s="21"/>
      <c r="E56" s="21"/>
      <c r="F56" s="21"/>
      <c r="G56" s="21"/>
      <c r="H56" s="21"/>
      <c r="I56" s="21"/>
      <c r="J56" s="21"/>
    </row>
    <row r="57" spans="2:10" ht="15" customHeight="1">
      <c r="B57" s="21"/>
      <c r="C57" s="21"/>
      <c r="D57" s="21"/>
      <c r="E57" s="21"/>
      <c r="F57" s="21"/>
      <c r="G57" s="21"/>
      <c r="H57" s="21"/>
      <c r="I57" s="21"/>
      <c r="J57" s="21"/>
    </row>
    <row r="58" spans="2:10" ht="15" customHeight="1">
      <c r="B58" s="21"/>
      <c r="C58" s="21"/>
      <c r="D58" s="21"/>
      <c r="E58" s="21"/>
      <c r="F58" s="21"/>
      <c r="G58" s="21"/>
      <c r="H58" s="21"/>
      <c r="I58" s="21"/>
      <c r="J58" s="21"/>
    </row>
    <row r="59" spans="2:10" ht="15" customHeight="1">
      <c r="B59" s="21"/>
      <c r="C59" s="21"/>
      <c r="D59" s="21"/>
      <c r="E59" s="21"/>
      <c r="F59" s="21"/>
      <c r="G59" s="21"/>
      <c r="H59" s="21"/>
      <c r="I59" s="21"/>
      <c r="J59" s="21"/>
    </row>
    <row r="60" spans="2:10" ht="15" customHeight="1">
      <c r="B60" s="21"/>
      <c r="C60" s="21"/>
      <c r="D60" s="21"/>
      <c r="E60" s="21"/>
      <c r="F60" s="21"/>
      <c r="G60" s="21"/>
      <c r="H60" s="21"/>
      <c r="I60" s="21"/>
      <c r="J60" s="21"/>
    </row>
    <row r="61" spans="2:10" ht="15" customHeight="1">
      <c r="B61" s="21"/>
      <c r="C61" s="21"/>
      <c r="D61" s="21"/>
      <c r="E61" s="21"/>
      <c r="F61" s="21"/>
      <c r="G61" s="21"/>
      <c r="H61" s="21"/>
      <c r="I61" s="21"/>
      <c r="J61" s="21"/>
    </row>
    <row r="62" spans="2:30" ht="15.75" customHeight="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1:29" ht="15.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row>
  </sheetData>
  <sheetProtection/>
  <mergeCells count="10">
    <mergeCell ref="D18:G18"/>
    <mergeCell ref="H18:AB18"/>
    <mergeCell ref="I33:W33"/>
    <mergeCell ref="B6:AD6"/>
    <mergeCell ref="D11:G11"/>
    <mergeCell ref="H11:AB11"/>
    <mergeCell ref="D14:G14"/>
    <mergeCell ref="H14:AB14"/>
    <mergeCell ref="D17:G17"/>
    <mergeCell ref="H17:AB17"/>
  </mergeCells>
  <printOptions horizontalCentered="1" verticalCentered="1"/>
  <pageMargins left="0.7874015748031497" right="0.5905511811023623" top="0.5905511811023623" bottom="0.5905511811023623" header="0.3937007874015748" footer="0.1968503937007874"/>
  <pageSetup horizontalDpi="600" verticalDpi="600" orientation="portrait" paperSize="9" r:id="rId2"/>
  <headerFooter alignWithMargins="0">
    <oddFooter>&amp;R&amp;"HG丸ｺﾞｼｯｸM-PRO,標準"&amp;6沖縄県　2015（H27）</oddFooter>
  </headerFooter>
  <drawing r:id="rId1"/>
</worksheet>
</file>

<file path=xl/worksheets/sheet10.xml><?xml version="1.0" encoding="utf-8"?>
<worksheet xmlns="http://schemas.openxmlformats.org/spreadsheetml/2006/main" xmlns:r="http://schemas.openxmlformats.org/officeDocument/2006/relationships">
  <dimension ref="A2:I32"/>
  <sheetViews>
    <sheetView view="pageBreakPreview" zoomScaleSheetLayoutView="100" zoomScalePageLayoutView="0" workbookViewId="0" topLeftCell="A1">
      <selection activeCell="N9" sqref="N9"/>
    </sheetView>
  </sheetViews>
  <sheetFormatPr defaultColWidth="9.00390625" defaultRowHeight="19.5" customHeight="1"/>
  <cols>
    <col min="1" max="1" width="2.875" style="102" customWidth="1"/>
    <col min="2" max="4" width="15.625" style="102" customWidth="1"/>
    <col min="5" max="5" width="8.125" style="102" customWidth="1"/>
    <col min="6" max="6" width="10.125" style="102" customWidth="1"/>
    <col min="7" max="7" width="3.625" style="102" customWidth="1"/>
    <col min="8" max="8" width="12.625" style="102" customWidth="1"/>
    <col min="9" max="9" width="3.625" style="102" customWidth="1"/>
    <col min="10" max="10" width="5.75390625" style="102" customWidth="1"/>
    <col min="11" max="11" width="4.25390625" style="102" customWidth="1"/>
    <col min="12" max="12" width="9.00390625" style="102" customWidth="1"/>
    <col min="13" max="13" width="4.75390625" style="102" customWidth="1"/>
    <col min="14" max="14" width="7.25390625" style="102" customWidth="1"/>
    <col min="15" max="16384" width="9.00390625" style="102" customWidth="1"/>
  </cols>
  <sheetData>
    <row r="1" ht="15" customHeight="1"/>
    <row r="2" spans="1:9" ht="15" customHeight="1">
      <c r="A2" s="13"/>
      <c r="B2" s="13"/>
      <c r="C2" s="13"/>
      <c r="D2" s="13"/>
      <c r="E2" s="13"/>
      <c r="F2" s="13"/>
      <c r="G2" s="13"/>
      <c r="H2" s="13"/>
      <c r="I2" s="12" t="s">
        <v>273</v>
      </c>
    </row>
    <row r="3" spans="1:9" ht="22.5" customHeight="1">
      <c r="A3" s="679" t="s">
        <v>274</v>
      </c>
      <c r="B3" s="679"/>
      <c r="C3" s="679"/>
      <c r="D3" s="679"/>
      <c r="E3" s="679"/>
      <c r="F3" s="679"/>
      <c r="G3" s="679"/>
      <c r="H3" s="679"/>
      <c r="I3" s="679"/>
    </row>
    <row r="4" spans="1:9" ht="22.5" customHeight="1">
      <c r="A4" s="680" t="s">
        <v>288</v>
      </c>
      <c r="B4" s="680"/>
      <c r="C4" s="680"/>
      <c r="D4" s="680"/>
      <c r="E4" s="680"/>
      <c r="F4" s="680"/>
      <c r="G4" s="680"/>
      <c r="H4" s="680"/>
      <c r="I4" s="680"/>
    </row>
    <row r="5" spans="1:9" ht="15" customHeight="1">
      <c r="A5" s="146"/>
      <c r="B5" s="146"/>
      <c r="C5" s="146"/>
      <c r="D5" s="146"/>
      <c r="E5" s="146"/>
      <c r="F5" s="146"/>
      <c r="G5" s="146"/>
      <c r="H5" s="146"/>
      <c r="I5" s="146"/>
    </row>
    <row r="6" spans="2:9" ht="30" customHeight="1">
      <c r="B6" s="681" t="s">
        <v>377</v>
      </c>
      <c r="C6" s="681"/>
      <c r="D6" s="681"/>
      <c r="E6" s="681"/>
      <c r="F6" s="681"/>
      <c r="G6" s="681"/>
      <c r="H6" s="681"/>
      <c r="I6" s="148"/>
    </row>
    <row r="7" spans="2:9" ht="15" customHeight="1">
      <c r="B7" s="147"/>
      <c r="C7" s="147"/>
      <c r="D7" s="147"/>
      <c r="E7" s="147"/>
      <c r="F7" s="147"/>
      <c r="G7" s="147"/>
      <c r="H7" s="147"/>
      <c r="I7" s="148"/>
    </row>
    <row r="8" ht="15" customHeight="1"/>
    <row r="9" spans="5:8" ht="15" customHeight="1">
      <c r="E9" s="683" t="s">
        <v>499</v>
      </c>
      <c r="F9" s="684"/>
      <c r="G9" s="684"/>
      <c r="H9" s="684"/>
    </row>
    <row r="10" ht="15" customHeight="1"/>
    <row r="11" ht="15" customHeight="1"/>
    <row r="12" spans="2:3" ht="15" customHeight="1">
      <c r="B12" s="682" t="s">
        <v>276</v>
      </c>
      <c r="C12" s="682"/>
    </row>
    <row r="13" ht="15" customHeight="1"/>
    <row r="14" spans="3:8" ht="30" customHeight="1">
      <c r="C14" s="151"/>
      <c r="D14" s="149" t="s">
        <v>277</v>
      </c>
      <c r="E14" s="682"/>
      <c r="F14" s="682"/>
      <c r="G14" s="682"/>
      <c r="H14" s="682"/>
    </row>
    <row r="15" spans="3:8" ht="30" customHeight="1">
      <c r="C15" s="151"/>
      <c r="D15" s="149" t="s">
        <v>278</v>
      </c>
      <c r="E15" s="682"/>
      <c r="F15" s="682"/>
      <c r="G15" s="682"/>
      <c r="H15" s="682"/>
    </row>
    <row r="16" spans="4:6" ht="15" customHeight="1">
      <c r="D16" s="685" t="s">
        <v>279</v>
      </c>
      <c r="E16" s="685"/>
      <c r="F16" s="685"/>
    </row>
    <row r="17" ht="15" customHeight="1"/>
    <row r="18" spans="1:9" ht="15" customHeight="1">
      <c r="A18" s="444" t="s">
        <v>55</v>
      </c>
      <c r="B18" s="444"/>
      <c r="C18" s="444"/>
      <c r="D18" s="444"/>
      <c r="E18" s="444"/>
      <c r="F18" s="444"/>
      <c r="G18" s="444"/>
      <c r="H18" s="444"/>
      <c r="I18" s="444"/>
    </row>
    <row r="19" ht="15" customHeight="1"/>
    <row r="20" spans="2:9" ht="45" customHeight="1">
      <c r="B20" s="76" t="s">
        <v>36</v>
      </c>
      <c r="C20" s="669" t="s">
        <v>275</v>
      </c>
      <c r="D20" s="670"/>
      <c r="E20" s="671"/>
      <c r="F20" s="675" t="s">
        <v>289</v>
      </c>
      <c r="G20" s="676"/>
      <c r="H20" s="677" t="s">
        <v>56</v>
      </c>
      <c r="I20" s="678"/>
    </row>
    <row r="21" spans="2:9" ht="60" customHeight="1">
      <c r="B21" s="76"/>
      <c r="C21" s="672"/>
      <c r="D21" s="673"/>
      <c r="E21" s="674"/>
      <c r="F21" s="150"/>
      <c r="G21" s="77" t="s">
        <v>57</v>
      </c>
      <c r="H21" s="150"/>
      <c r="I21" s="77" t="s">
        <v>57</v>
      </c>
    </row>
    <row r="22" spans="2:9" ht="60" customHeight="1">
      <c r="B22" s="76"/>
      <c r="C22" s="672"/>
      <c r="D22" s="673"/>
      <c r="E22" s="674"/>
      <c r="F22" s="150"/>
      <c r="G22" s="77" t="s">
        <v>57</v>
      </c>
      <c r="H22" s="150"/>
      <c r="I22" s="77" t="s">
        <v>57</v>
      </c>
    </row>
    <row r="23" spans="2:9" ht="60" customHeight="1">
      <c r="B23" s="76"/>
      <c r="C23" s="672"/>
      <c r="D23" s="673"/>
      <c r="E23" s="674"/>
      <c r="F23" s="150"/>
      <c r="G23" s="77" t="s">
        <v>57</v>
      </c>
      <c r="H23" s="150"/>
      <c r="I23" s="77" t="s">
        <v>57</v>
      </c>
    </row>
    <row r="24" spans="2:9" ht="60" customHeight="1">
      <c r="B24" s="76"/>
      <c r="C24" s="672"/>
      <c r="D24" s="673"/>
      <c r="E24" s="674"/>
      <c r="F24" s="150"/>
      <c r="G24" s="77" t="s">
        <v>57</v>
      </c>
      <c r="H24" s="150"/>
      <c r="I24" s="77" t="s">
        <v>57</v>
      </c>
    </row>
    <row r="25" spans="2:9" ht="60" customHeight="1">
      <c r="B25" s="76"/>
      <c r="C25" s="672"/>
      <c r="D25" s="673"/>
      <c r="E25" s="674"/>
      <c r="F25" s="150"/>
      <c r="G25" s="77" t="s">
        <v>57</v>
      </c>
      <c r="H25" s="150"/>
      <c r="I25" s="77" t="s">
        <v>57</v>
      </c>
    </row>
    <row r="26" spans="2:9" ht="60" customHeight="1">
      <c r="B26" s="76"/>
      <c r="C26" s="672"/>
      <c r="D26" s="673"/>
      <c r="E26" s="674"/>
      <c r="F26" s="150"/>
      <c r="G26" s="77" t="s">
        <v>57</v>
      </c>
      <c r="H26" s="150"/>
      <c r="I26" s="77" t="s">
        <v>57</v>
      </c>
    </row>
    <row r="27" ht="15" customHeight="1"/>
    <row r="28" ht="15" customHeight="1"/>
    <row r="29" ht="15" customHeight="1"/>
    <row r="30" ht="15" customHeight="1"/>
    <row r="31" ht="15" customHeight="1"/>
    <row r="32" spans="1:9" ht="15" customHeight="1">
      <c r="A32" s="460" t="s">
        <v>280</v>
      </c>
      <c r="B32" s="461"/>
      <c r="C32" s="461"/>
      <c r="D32" s="461"/>
      <c r="E32" s="461"/>
      <c r="F32" s="461"/>
      <c r="G32" s="461"/>
      <c r="H32" s="461"/>
      <c r="I32" s="461"/>
    </row>
    <row r="33" ht="15" customHeight="1"/>
    <row r="34" ht="15" customHeight="1"/>
    <row r="35" ht="15" customHeight="1"/>
    <row r="36" ht="15" customHeight="1"/>
  </sheetData>
  <sheetProtection/>
  <mergeCells count="19">
    <mergeCell ref="A18:I18"/>
    <mergeCell ref="C24:E24"/>
    <mergeCell ref="A3:I3"/>
    <mergeCell ref="A4:I4"/>
    <mergeCell ref="B6:H6"/>
    <mergeCell ref="E14:H14"/>
    <mergeCell ref="E15:H15"/>
    <mergeCell ref="B12:C12"/>
    <mergeCell ref="E9:H9"/>
    <mergeCell ref="D16:F16"/>
    <mergeCell ref="A32:I32"/>
    <mergeCell ref="C20:E20"/>
    <mergeCell ref="C21:E21"/>
    <mergeCell ref="F20:G20"/>
    <mergeCell ref="H20:I20"/>
    <mergeCell ref="C22:E22"/>
    <mergeCell ref="C23:E23"/>
    <mergeCell ref="C26:E26"/>
    <mergeCell ref="C25:E25"/>
  </mergeCells>
  <printOptions horizontalCentered="1" verticalCentered="1"/>
  <pageMargins left="0.7874015748031497" right="0.5905511811023623" top="0.5905511811023623" bottom="0.3937007874015748" header="0.3937007874015748" footer="0.1968503937007874"/>
  <pageSetup blackAndWhite="1" horizontalDpi="600" verticalDpi="600" orientation="portrait" paperSize="9" r:id="rId3"/>
  <headerFooter alignWithMargins="0">
    <oddFooter>&amp;R&amp;"HG丸ｺﾞｼｯｸM-PRO,標準"&amp;6沖縄県　2015（H27）</oddFooter>
  </headerFooter>
  <legacyDrawing r:id="rId2"/>
</worksheet>
</file>

<file path=xl/worksheets/sheet11.xml><?xml version="1.0" encoding="utf-8"?>
<worksheet xmlns="http://schemas.openxmlformats.org/spreadsheetml/2006/main" xmlns:r="http://schemas.openxmlformats.org/officeDocument/2006/relationships">
  <dimension ref="A2:BD165"/>
  <sheetViews>
    <sheetView view="pageBreakPreview" zoomScaleSheetLayoutView="100" zoomScalePageLayoutView="0" workbookViewId="0" topLeftCell="A1">
      <selection activeCell="Z21" sqref="Z21"/>
    </sheetView>
  </sheetViews>
  <sheetFormatPr defaultColWidth="3.375" defaultRowHeight="15.75" customHeight="1"/>
  <cols>
    <col min="1" max="44" width="2.875" style="2" customWidth="1"/>
    <col min="45" max="16384" width="3.375" style="2" customWidth="1"/>
  </cols>
  <sheetData>
    <row r="1" ht="15" customHeight="1"/>
    <row r="2" spans="1:31" ht="22.5" customHeight="1">
      <c r="A2" s="679" t="s">
        <v>58</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row>
    <row r="3" spans="1:31" ht="1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C3" s="1"/>
      <c r="AD3" s="1"/>
      <c r="AE3" s="12" t="s">
        <v>273</v>
      </c>
    </row>
    <row r="4" spans="29:31" ht="15" customHeight="1">
      <c r="AC4" s="248" t="s">
        <v>73</v>
      </c>
      <c r="AD4" s="249" t="s">
        <v>74</v>
      </c>
      <c r="AE4" s="250" t="s">
        <v>75</v>
      </c>
    </row>
    <row r="5" spans="1:31" ht="15" customHeight="1">
      <c r="A5" s="395" t="s">
        <v>2</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row>
    <row r="6" spans="1:31" ht="1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25" ht="15" customHeight="1">
      <c r="A7" s="1"/>
      <c r="G7" s="251"/>
      <c r="H7" s="404" t="s">
        <v>281</v>
      </c>
      <c r="I7" s="404"/>
      <c r="J7" s="404"/>
      <c r="K7" s="404"/>
      <c r="L7" s="404"/>
      <c r="M7" s="404"/>
      <c r="N7" s="404"/>
      <c r="O7" s="404"/>
      <c r="P7" s="404"/>
      <c r="Q7" s="404"/>
      <c r="R7" s="404"/>
      <c r="S7" s="404"/>
      <c r="T7" s="404"/>
      <c r="U7" s="404"/>
      <c r="V7" s="404"/>
      <c r="W7" s="404"/>
      <c r="X7" s="404"/>
      <c r="Y7" s="252"/>
    </row>
    <row r="8" spans="28:30" ht="15" customHeight="1">
      <c r="AB8" s="5"/>
      <c r="AC8" s="5"/>
      <c r="AD8" s="5"/>
    </row>
    <row r="9" spans="3:21" ht="15" customHeight="1">
      <c r="C9" s="27"/>
      <c r="D9" s="468" t="s">
        <v>11</v>
      </c>
      <c r="E9" s="468"/>
      <c r="F9" s="468"/>
      <c r="G9" s="468"/>
      <c r="H9" s="468"/>
      <c r="J9" s="27"/>
      <c r="K9" s="395" t="s">
        <v>13</v>
      </c>
      <c r="L9" s="395"/>
      <c r="M9" s="395"/>
      <c r="N9" s="395"/>
      <c r="O9" s="395"/>
      <c r="P9" s="395"/>
      <c r="Q9" s="395"/>
      <c r="R9" s="395"/>
      <c r="S9" s="13"/>
      <c r="T9" s="13"/>
      <c r="U9" s="13"/>
    </row>
    <row r="10" spans="3:21" ht="15" customHeight="1">
      <c r="C10" s="64"/>
      <c r="D10" s="65"/>
      <c r="E10" s="65"/>
      <c r="F10" s="65"/>
      <c r="G10" s="65"/>
      <c r="H10" s="66"/>
      <c r="J10" s="13"/>
      <c r="K10" s="197">
        <v>4</v>
      </c>
      <c r="L10" s="198">
        <v>7</v>
      </c>
      <c r="M10" s="196" t="s">
        <v>167</v>
      </c>
      <c r="N10" s="75">
        <f>'第一面'!$U$27</f>
        <v>0</v>
      </c>
      <c r="O10" s="122" t="s">
        <v>166</v>
      </c>
      <c r="P10" s="197">
        <v>0</v>
      </c>
      <c r="Q10" s="199">
        <v>0</v>
      </c>
      <c r="R10" s="199">
        <f>'第一面'!$Y$27</f>
        <v>0</v>
      </c>
      <c r="S10" s="199">
        <f>'第一面'!$Z$27</f>
        <v>0</v>
      </c>
      <c r="T10" s="199">
        <f>'第一面'!$AA$27</f>
        <v>0</v>
      </c>
      <c r="U10" s="198">
        <f>'第一面'!$AB$27</f>
        <v>0</v>
      </c>
    </row>
    <row r="11" spans="3:19" ht="15" customHeight="1">
      <c r="C11" s="1"/>
      <c r="D11" s="1"/>
      <c r="E11" s="1"/>
      <c r="F11" s="1"/>
      <c r="G11" s="1"/>
      <c r="H11" s="1"/>
      <c r="J11" s="1"/>
      <c r="K11" s="1"/>
      <c r="L11" s="3"/>
      <c r="M11" s="3"/>
      <c r="N11" s="1"/>
      <c r="O11" s="1"/>
      <c r="P11" s="1"/>
      <c r="Q11" s="1"/>
      <c r="R11" s="1"/>
      <c r="S11" s="1"/>
    </row>
    <row r="12" spans="1:56" ht="15" customHeight="1">
      <c r="A12" s="2" t="s">
        <v>19</v>
      </c>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row>
    <row r="13" spans="1:56" ht="15" customHeight="1">
      <c r="A13" s="253">
        <v>51</v>
      </c>
      <c r="C13" s="725" t="s">
        <v>21</v>
      </c>
      <c r="D13" s="726"/>
      <c r="E13" s="726"/>
      <c r="F13" s="726"/>
      <c r="G13" s="726"/>
      <c r="H13" s="234"/>
      <c r="I13" s="235"/>
      <c r="J13" s="57"/>
      <c r="K13" s="57"/>
      <c r="L13" s="57"/>
      <c r="M13" s="727" t="s">
        <v>59</v>
      </c>
      <c r="N13" s="464"/>
      <c r="O13" s="464"/>
      <c r="P13" s="728"/>
      <c r="Q13" s="254"/>
      <c r="R13" s="57"/>
      <c r="S13" s="234"/>
      <c r="T13" s="235"/>
      <c r="U13" s="57" t="s">
        <v>60</v>
      </c>
      <c r="V13" s="234"/>
      <c r="W13" s="235"/>
      <c r="X13" s="57" t="s">
        <v>26</v>
      </c>
      <c r="Y13" s="255"/>
      <c r="Z13" s="256"/>
      <c r="AA13" s="57" t="s">
        <v>27</v>
      </c>
      <c r="AB13" s="13"/>
      <c r="AC13" s="13"/>
      <c r="AD13" s="13"/>
      <c r="AE13" s="13"/>
      <c r="AG13" s="122"/>
      <c r="AH13" s="21"/>
      <c r="AI13" s="21"/>
      <c r="AJ13" s="21"/>
      <c r="AK13" s="21"/>
      <c r="AL13" s="21"/>
      <c r="AM13" s="21"/>
      <c r="AN13" s="21"/>
      <c r="AO13" s="122"/>
      <c r="AP13" s="21"/>
      <c r="AQ13" s="21"/>
      <c r="AR13" s="21"/>
      <c r="AS13" s="21"/>
      <c r="AT13" s="21"/>
      <c r="AU13" s="21"/>
      <c r="AV13" s="21"/>
      <c r="AW13" s="122"/>
      <c r="AX13" s="21"/>
      <c r="AY13" s="21"/>
      <c r="AZ13" s="21"/>
      <c r="BA13" s="21"/>
      <c r="BB13" s="21"/>
      <c r="BC13" s="21"/>
      <c r="BD13" s="21"/>
    </row>
    <row r="14" spans="3:56" ht="15" customHeight="1">
      <c r="C14" s="192"/>
      <c r="D14" s="404" t="s">
        <v>134</v>
      </c>
      <c r="E14" s="404"/>
      <c r="F14" s="404"/>
      <c r="G14" s="193"/>
      <c r="H14" s="202"/>
      <c r="I14" s="203"/>
      <c r="J14" s="203"/>
      <c r="K14" s="203"/>
      <c r="L14" s="203"/>
      <c r="M14" s="203"/>
      <c r="N14" s="203"/>
      <c r="O14" s="203"/>
      <c r="P14" s="203"/>
      <c r="Q14" s="203"/>
      <c r="R14" s="203"/>
      <c r="S14" s="203"/>
      <c r="T14" s="203"/>
      <c r="U14" s="203"/>
      <c r="V14" s="203"/>
      <c r="W14" s="203"/>
      <c r="X14" s="203"/>
      <c r="Y14" s="203"/>
      <c r="Z14" s="203"/>
      <c r="AA14" s="204"/>
      <c r="AB14" s="13"/>
      <c r="AC14" s="13"/>
      <c r="AD14" s="13"/>
      <c r="AE14" s="13"/>
      <c r="AG14" s="122"/>
      <c r="AH14" s="21"/>
      <c r="AI14" s="21"/>
      <c r="AJ14" s="21"/>
      <c r="AK14" s="21"/>
      <c r="AL14" s="21"/>
      <c r="AM14" s="21"/>
      <c r="AN14" s="21"/>
      <c r="AO14" s="122"/>
      <c r="AP14" s="21"/>
      <c r="AQ14" s="21"/>
      <c r="AR14" s="21"/>
      <c r="AS14" s="21"/>
      <c r="AT14" s="21"/>
      <c r="AU14" s="21"/>
      <c r="AV14" s="21"/>
      <c r="AW14" s="122"/>
      <c r="AX14" s="21"/>
      <c r="AY14" s="21"/>
      <c r="AZ14" s="21"/>
      <c r="BA14" s="21"/>
      <c r="BB14" s="21"/>
      <c r="BC14" s="21"/>
      <c r="BD14" s="21"/>
    </row>
    <row r="15" spans="3:56" ht="18.75" customHeight="1">
      <c r="C15" s="192"/>
      <c r="D15" s="404" t="s">
        <v>8</v>
      </c>
      <c r="E15" s="404"/>
      <c r="F15" s="404"/>
      <c r="G15" s="193"/>
      <c r="H15" s="202"/>
      <c r="I15" s="203"/>
      <c r="J15" s="203"/>
      <c r="K15" s="203"/>
      <c r="L15" s="203"/>
      <c r="M15" s="203"/>
      <c r="N15" s="203"/>
      <c r="O15" s="203"/>
      <c r="P15" s="203"/>
      <c r="Q15" s="203"/>
      <c r="R15" s="203"/>
      <c r="S15" s="203"/>
      <c r="T15" s="203"/>
      <c r="U15" s="203"/>
      <c r="V15" s="203"/>
      <c r="W15" s="203"/>
      <c r="X15" s="203"/>
      <c r="Y15" s="203"/>
      <c r="Z15" s="203"/>
      <c r="AA15" s="204"/>
      <c r="AB15" s="13"/>
      <c r="AC15" s="13"/>
      <c r="AD15" s="13"/>
      <c r="AE15" s="13"/>
      <c r="AG15" s="122"/>
      <c r="AH15" s="21"/>
      <c r="AI15" s="21"/>
      <c r="AJ15" s="21"/>
      <c r="AK15" s="21"/>
      <c r="AL15" s="21"/>
      <c r="AM15" s="21"/>
      <c r="AN15" s="21"/>
      <c r="AO15" s="122"/>
      <c r="AP15" s="21"/>
      <c r="AQ15" s="21"/>
      <c r="AR15" s="21"/>
      <c r="AS15" s="21"/>
      <c r="AT15" s="21"/>
      <c r="AU15" s="21"/>
      <c r="AV15" s="21"/>
      <c r="AW15" s="122"/>
      <c r="AX15" s="21"/>
      <c r="AY15" s="21"/>
      <c r="AZ15" s="21"/>
      <c r="BA15" s="21"/>
      <c r="BB15" s="21"/>
      <c r="BC15" s="21"/>
      <c r="BD15" s="21"/>
    </row>
    <row r="16" spans="3:56" ht="15" customHeight="1">
      <c r="C16" s="33"/>
      <c r="D16" s="447" t="s">
        <v>23</v>
      </c>
      <c r="E16" s="447"/>
      <c r="F16" s="447"/>
      <c r="G16" s="34"/>
      <c r="H16" s="254"/>
      <c r="I16" s="57"/>
      <c r="J16" s="234"/>
      <c r="K16" s="235"/>
      <c r="L16" s="57" t="s">
        <v>25</v>
      </c>
      <c r="M16" s="202"/>
      <c r="N16" s="204"/>
      <c r="O16" s="57" t="s">
        <v>26</v>
      </c>
      <c r="P16" s="202"/>
      <c r="Q16" s="204"/>
      <c r="R16" s="57" t="s">
        <v>27</v>
      </c>
      <c r="S16" s="57"/>
      <c r="T16" s="57"/>
      <c r="U16" s="57"/>
      <c r="V16" s="57"/>
      <c r="W16" s="57"/>
      <c r="X16" s="57"/>
      <c r="Y16" s="57"/>
      <c r="Z16" s="57"/>
      <c r="AA16" s="57"/>
      <c r="AB16" s="13"/>
      <c r="AC16" s="13"/>
      <c r="AD16" s="13"/>
      <c r="AE16" s="13"/>
      <c r="AG16" s="122"/>
      <c r="AH16" s="394"/>
      <c r="AI16" s="394"/>
      <c r="AJ16" s="394"/>
      <c r="AK16" s="394"/>
      <c r="AL16" s="394"/>
      <c r="AM16" s="394"/>
      <c r="AN16" s="394"/>
      <c r="AO16" s="122"/>
      <c r="AP16" s="394"/>
      <c r="AQ16" s="394"/>
      <c r="AR16" s="394"/>
      <c r="AS16" s="394"/>
      <c r="AT16" s="394"/>
      <c r="AU16" s="394"/>
      <c r="AV16" s="394"/>
      <c r="AW16" s="122"/>
      <c r="AX16" s="394"/>
      <c r="AY16" s="394"/>
      <c r="AZ16" s="394"/>
      <c r="BA16" s="394"/>
      <c r="BB16" s="394"/>
      <c r="BC16" s="394"/>
      <c r="BD16" s="394"/>
    </row>
    <row r="17" spans="3:56" ht="15" customHeight="1">
      <c r="C17" s="699" t="s">
        <v>62</v>
      </c>
      <c r="D17" s="700"/>
      <c r="E17" s="700"/>
      <c r="F17" s="700"/>
      <c r="G17" s="701"/>
      <c r="H17" s="202"/>
      <c r="I17" s="203"/>
      <c r="J17" s="203"/>
      <c r="K17" s="203"/>
      <c r="L17" s="204"/>
      <c r="M17" s="702" t="s">
        <v>38</v>
      </c>
      <c r="N17" s="702"/>
      <c r="O17" s="702"/>
      <c r="P17" s="703" t="s">
        <v>39</v>
      </c>
      <c r="Q17" s="703"/>
      <c r="R17" s="703"/>
      <c r="S17" s="702" t="s">
        <v>38</v>
      </c>
      <c r="T17" s="702"/>
      <c r="U17" s="702"/>
      <c r="V17" s="704" t="s">
        <v>40</v>
      </c>
      <c r="W17" s="704"/>
      <c r="X17" s="704"/>
      <c r="Y17" s="702" t="s">
        <v>41</v>
      </c>
      <c r="Z17" s="702"/>
      <c r="AA17" s="702"/>
      <c r="AB17" s="704" t="s">
        <v>42</v>
      </c>
      <c r="AC17" s="704"/>
      <c r="AD17" s="704"/>
      <c r="AE17" s="27"/>
      <c r="AG17" s="122"/>
      <c r="AH17" s="394"/>
      <c r="AI17" s="394"/>
      <c r="AJ17" s="394"/>
      <c r="AK17" s="394"/>
      <c r="AL17" s="394"/>
      <c r="AM17" s="394"/>
      <c r="AN17" s="394"/>
      <c r="AO17" s="122"/>
      <c r="AP17" s="394"/>
      <c r="AQ17" s="394"/>
      <c r="AR17" s="394"/>
      <c r="AS17" s="394"/>
      <c r="AT17" s="394"/>
      <c r="AU17" s="394"/>
      <c r="AV17" s="394"/>
      <c r="AW17" s="122"/>
      <c r="AX17" s="394"/>
      <c r="AY17" s="394"/>
      <c r="AZ17" s="394"/>
      <c r="BA17" s="394"/>
      <c r="BB17" s="394"/>
      <c r="BC17" s="394"/>
      <c r="BD17" s="394"/>
    </row>
    <row r="18" spans="3:31" ht="18.75" customHeight="1">
      <c r="C18" s="455"/>
      <c r="D18" s="464" t="s">
        <v>63</v>
      </c>
      <c r="E18" s="464"/>
      <c r="F18" s="464"/>
      <c r="G18" s="457"/>
      <c r="H18" s="257"/>
      <c r="I18" s="258"/>
      <c r="J18" s="258"/>
      <c r="K18" s="258"/>
      <c r="L18" s="258"/>
      <c r="M18" s="258"/>
      <c r="N18" s="258"/>
      <c r="O18" s="258"/>
      <c r="P18" s="258"/>
      <c r="Q18" s="258"/>
      <c r="R18" s="258"/>
      <c r="S18" s="258"/>
      <c r="T18" s="258"/>
      <c r="U18" s="258"/>
      <c r="V18" s="258"/>
      <c r="W18" s="258"/>
      <c r="X18" s="258"/>
      <c r="Y18" s="258"/>
      <c r="Z18" s="258"/>
      <c r="AA18" s="259"/>
      <c r="AB18" s="27"/>
      <c r="AC18" s="27"/>
      <c r="AD18" s="399" t="s">
        <v>184</v>
      </c>
      <c r="AE18" s="399"/>
    </row>
    <row r="19" spans="3:31" ht="18.75" customHeight="1">
      <c r="C19" s="705"/>
      <c r="D19" s="465"/>
      <c r="E19" s="465"/>
      <c r="F19" s="465"/>
      <c r="G19" s="706"/>
      <c r="H19" s="260"/>
      <c r="I19" s="261"/>
      <c r="J19" s="261"/>
      <c r="K19" s="261"/>
      <c r="L19" s="261"/>
      <c r="M19" s="261"/>
      <c r="N19" s="261"/>
      <c r="O19" s="261"/>
      <c r="P19" s="261"/>
      <c r="Q19" s="261"/>
      <c r="R19" s="261"/>
      <c r="S19" s="261"/>
      <c r="T19" s="261"/>
      <c r="U19" s="261"/>
      <c r="V19" s="261"/>
      <c r="W19" s="261"/>
      <c r="X19" s="261"/>
      <c r="Y19" s="261"/>
      <c r="Z19" s="261"/>
      <c r="AA19" s="262"/>
      <c r="AB19" s="27"/>
      <c r="AC19" s="27"/>
      <c r="AD19" s="13"/>
      <c r="AE19" s="68"/>
    </row>
    <row r="20" ht="15" customHeight="1"/>
    <row r="21" ht="15" customHeight="1"/>
    <row r="22" spans="1:27" s="1" customFormat="1" ht="15" customHeight="1">
      <c r="A22" s="5"/>
      <c r="H22" s="5"/>
      <c r="I22" s="5"/>
      <c r="J22" s="5"/>
      <c r="K22" s="5"/>
      <c r="L22" s="5"/>
      <c r="M22" s="5"/>
      <c r="N22" s="7"/>
      <c r="O22" s="7"/>
      <c r="P22" s="7"/>
      <c r="Q22" s="5"/>
      <c r="R22" s="5"/>
      <c r="S22" s="5"/>
      <c r="T22" s="5"/>
      <c r="U22" s="5"/>
      <c r="V22" s="5"/>
      <c r="W22" s="5"/>
      <c r="X22" s="5"/>
      <c r="Y22" s="5"/>
      <c r="Z22" s="5"/>
      <c r="AA22" s="5"/>
    </row>
    <row r="23" spans="1:31" s="1" customFormat="1" ht="15" customHeight="1">
      <c r="A23" s="253">
        <v>51</v>
      </c>
      <c r="B23" s="2"/>
      <c r="C23" s="725" t="s">
        <v>21</v>
      </c>
      <c r="D23" s="726"/>
      <c r="E23" s="726"/>
      <c r="F23" s="726"/>
      <c r="G23" s="726"/>
      <c r="H23" s="234"/>
      <c r="I23" s="235"/>
      <c r="J23" s="57"/>
      <c r="K23" s="57"/>
      <c r="L23" s="57"/>
      <c r="M23" s="727" t="s">
        <v>59</v>
      </c>
      <c r="N23" s="464"/>
      <c r="O23" s="464"/>
      <c r="P23" s="728"/>
      <c r="Q23" s="254"/>
      <c r="R23" s="57"/>
      <c r="S23" s="234"/>
      <c r="T23" s="235"/>
      <c r="U23" s="57" t="s">
        <v>60</v>
      </c>
      <c r="V23" s="234"/>
      <c r="W23" s="235"/>
      <c r="X23" s="57" t="s">
        <v>26</v>
      </c>
      <c r="Y23" s="255"/>
      <c r="Z23" s="256"/>
      <c r="AA23" s="57" t="s">
        <v>27</v>
      </c>
      <c r="AB23" s="13"/>
      <c r="AC23" s="13"/>
      <c r="AD23" s="13"/>
      <c r="AE23" s="13"/>
    </row>
    <row r="24" spans="1:31" s="1" customFormat="1" ht="15" customHeight="1">
      <c r="A24" s="2"/>
      <c r="B24" s="2"/>
      <c r="C24" s="192"/>
      <c r="D24" s="404" t="s">
        <v>61</v>
      </c>
      <c r="E24" s="404"/>
      <c r="F24" s="404"/>
      <c r="G24" s="193"/>
      <c r="H24" s="202"/>
      <c r="I24" s="203"/>
      <c r="J24" s="203"/>
      <c r="K24" s="203"/>
      <c r="L24" s="203"/>
      <c r="M24" s="203"/>
      <c r="N24" s="203"/>
      <c r="O24" s="203"/>
      <c r="P24" s="203"/>
      <c r="Q24" s="203"/>
      <c r="R24" s="203"/>
      <c r="S24" s="203"/>
      <c r="T24" s="203"/>
      <c r="U24" s="203"/>
      <c r="V24" s="203"/>
      <c r="W24" s="203"/>
      <c r="X24" s="203"/>
      <c r="Y24" s="203"/>
      <c r="Z24" s="203"/>
      <c r="AA24" s="204"/>
      <c r="AB24" s="13"/>
      <c r="AC24" s="13"/>
      <c r="AD24" s="13"/>
      <c r="AE24" s="13"/>
    </row>
    <row r="25" spans="1:31" s="1" customFormat="1" ht="18.75" customHeight="1">
      <c r="A25" s="2"/>
      <c r="B25" s="2"/>
      <c r="C25" s="192"/>
      <c r="D25" s="404" t="s">
        <v>8</v>
      </c>
      <c r="E25" s="404"/>
      <c r="F25" s="404"/>
      <c r="G25" s="193"/>
      <c r="H25" s="202"/>
      <c r="I25" s="203"/>
      <c r="J25" s="203"/>
      <c r="K25" s="203"/>
      <c r="L25" s="203"/>
      <c r="M25" s="203"/>
      <c r="N25" s="203"/>
      <c r="O25" s="203"/>
      <c r="P25" s="203"/>
      <c r="Q25" s="203"/>
      <c r="R25" s="203"/>
      <c r="S25" s="203"/>
      <c r="T25" s="203"/>
      <c r="U25" s="203"/>
      <c r="V25" s="203"/>
      <c r="W25" s="203"/>
      <c r="X25" s="203"/>
      <c r="Y25" s="203"/>
      <c r="Z25" s="203"/>
      <c r="AA25" s="204"/>
      <c r="AB25" s="13"/>
      <c r="AC25" s="13"/>
      <c r="AD25" s="13"/>
      <c r="AE25" s="13"/>
    </row>
    <row r="26" spans="1:31" s="1" customFormat="1" ht="15" customHeight="1">
      <c r="A26" s="2"/>
      <c r="B26" s="2"/>
      <c r="C26" s="33"/>
      <c r="D26" s="447" t="s">
        <v>23</v>
      </c>
      <c r="E26" s="447"/>
      <c r="F26" s="447"/>
      <c r="G26" s="34"/>
      <c r="H26" s="254"/>
      <c r="I26" s="57"/>
      <c r="J26" s="234"/>
      <c r="K26" s="235"/>
      <c r="L26" s="57" t="s">
        <v>25</v>
      </c>
      <c r="M26" s="202"/>
      <c r="N26" s="204"/>
      <c r="O26" s="57" t="s">
        <v>26</v>
      </c>
      <c r="P26" s="202"/>
      <c r="Q26" s="204"/>
      <c r="R26" s="57" t="s">
        <v>27</v>
      </c>
      <c r="S26" s="57"/>
      <c r="T26" s="57"/>
      <c r="U26" s="57"/>
      <c r="V26" s="57"/>
      <c r="W26" s="57"/>
      <c r="X26" s="57"/>
      <c r="Y26" s="57"/>
      <c r="Z26" s="57"/>
      <c r="AA26" s="57"/>
      <c r="AB26" s="13"/>
      <c r="AC26" s="13"/>
      <c r="AD26" s="13"/>
      <c r="AE26" s="13"/>
    </row>
    <row r="27" spans="1:31" s="1" customFormat="1" ht="15" customHeight="1">
      <c r="A27" s="2"/>
      <c r="B27" s="2"/>
      <c r="C27" s="699" t="s">
        <v>62</v>
      </c>
      <c r="D27" s="700"/>
      <c r="E27" s="700"/>
      <c r="F27" s="700"/>
      <c r="G27" s="701"/>
      <c r="H27" s="202"/>
      <c r="I27" s="203"/>
      <c r="J27" s="203"/>
      <c r="K27" s="203"/>
      <c r="L27" s="204"/>
      <c r="M27" s="702" t="s">
        <v>38</v>
      </c>
      <c r="N27" s="702"/>
      <c r="O27" s="702"/>
      <c r="P27" s="703" t="s">
        <v>39</v>
      </c>
      <c r="Q27" s="703"/>
      <c r="R27" s="703"/>
      <c r="S27" s="702" t="s">
        <v>38</v>
      </c>
      <c r="T27" s="702"/>
      <c r="U27" s="702"/>
      <c r="V27" s="704" t="s">
        <v>40</v>
      </c>
      <c r="W27" s="704"/>
      <c r="X27" s="704"/>
      <c r="Y27" s="702" t="s">
        <v>38</v>
      </c>
      <c r="Z27" s="702"/>
      <c r="AA27" s="702"/>
      <c r="AB27" s="724" t="s">
        <v>42</v>
      </c>
      <c r="AC27" s="724"/>
      <c r="AD27" s="724"/>
      <c r="AE27" s="27"/>
    </row>
    <row r="28" spans="1:31" s="1" customFormat="1" ht="18.75" customHeight="1">
      <c r="A28" s="2"/>
      <c r="B28" s="2"/>
      <c r="C28" s="455"/>
      <c r="D28" s="464" t="s">
        <v>63</v>
      </c>
      <c r="E28" s="464"/>
      <c r="F28" s="464"/>
      <c r="G28" s="457"/>
      <c r="H28" s="257"/>
      <c r="I28" s="258"/>
      <c r="J28" s="258"/>
      <c r="K28" s="258"/>
      <c r="L28" s="258"/>
      <c r="M28" s="258"/>
      <c r="N28" s="258"/>
      <c r="O28" s="258"/>
      <c r="P28" s="258"/>
      <c r="Q28" s="258"/>
      <c r="R28" s="258"/>
      <c r="S28" s="258"/>
      <c r="T28" s="258"/>
      <c r="U28" s="258"/>
      <c r="V28" s="258"/>
      <c r="W28" s="258"/>
      <c r="X28" s="258"/>
      <c r="Y28" s="258"/>
      <c r="Z28" s="258"/>
      <c r="AA28" s="259"/>
      <c r="AB28" s="27"/>
      <c r="AC28" s="27"/>
      <c r="AD28" s="399" t="s">
        <v>184</v>
      </c>
      <c r="AE28" s="399"/>
    </row>
    <row r="29" spans="1:31" s="1" customFormat="1" ht="18.75" customHeight="1">
      <c r="A29" s="2"/>
      <c r="B29" s="2"/>
      <c r="C29" s="705"/>
      <c r="D29" s="465"/>
      <c r="E29" s="465"/>
      <c r="F29" s="465"/>
      <c r="G29" s="706"/>
      <c r="H29" s="260"/>
      <c r="I29" s="261"/>
      <c r="J29" s="261"/>
      <c r="K29" s="261"/>
      <c r="L29" s="261"/>
      <c r="M29" s="261"/>
      <c r="N29" s="261"/>
      <c r="O29" s="261"/>
      <c r="P29" s="261"/>
      <c r="Q29" s="261"/>
      <c r="R29" s="261"/>
      <c r="S29" s="261"/>
      <c r="T29" s="261"/>
      <c r="U29" s="261"/>
      <c r="V29" s="261"/>
      <c r="W29" s="261"/>
      <c r="X29" s="261"/>
      <c r="Y29" s="261"/>
      <c r="Z29" s="261"/>
      <c r="AA29" s="262"/>
      <c r="AB29" s="27"/>
      <c r="AC29" s="27"/>
      <c r="AD29" s="13"/>
      <c r="AE29" s="68"/>
    </row>
    <row r="30" spans="3:31" s="1" customFormat="1" ht="15" customHeight="1">
      <c r="C30" s="21"/>
      <c r="D30" s="21"/>
      <c r="E30" s="21"/>
      <c r="F30" s="21"/>
      <c r="G30" s="21"/>
      <c r="H30" s="57"/>
      <c r="I30" s="57"/>
      <c r="J30" s="57"/>
      <c r="K30" s="57"/>
      <c r="L30" s="57"/>
      <c r="M30" s="57"/>
      <c r="N30" s="57"/>
      <c r="O30" s="80"/>
      <c r="P30" s="80"/>
      <c r="Q30" s="80"/>
      <c r="R30" s="80"/>
      <c r="S30" s="80"/>
      <c r="T30" s="80"/>
      <c r="U30" s="80"/>
      <c r="V30" s="80"/>
      <c r="W30" s="80"/>
      <c r="X30" s="80"/>
      <c r="Y30" s="80"/>
      <c r="Z30" s="80"/>
      <c r="AA30" s="80"/>
      <c r="AB30" s="21"/>
      <c r="AC30" s="21"/>
      <c r="AD30" s="21"/>
      <c r="AE30" s="21"/>
    </row>
    <row r="31" spans="1:31" s="1" customFormat="1" ht="15" customHeight="1">
      <c r="A31" s="5"/>
      <c r="C31" s="21"/>
      <c r="D31" s="21"/>
      <c r="E31" s="21"/>
      <c r="F31" s="21"/>
      <c r="G31" s="21"/>
      <c r="H31" s="57"/>
      <c r="I31" s="57"/>
      <c r="J31" s="57"/>
      <c r="K31" s="57"/>
      <c r="L31" s="57"/>
      <c r="M31" s="57"/>
      <c r="N31" s="80"/>
      <c r="O31" s="80"/>
      <c r="P31" s="80"/>
      <c r="Q31" s="80"/>
      <c r="R31" s="80"/>
      <c r="S31" s="80"/>
      <c r="T31" s="80"/>
      <c r="U31" s="80"/>
      <c r="V31" s="80"/>
      <c r="W31" s="80"/>
      <c r="X31" s="80"/>
      <c r="Y31" s="80"/>
      <c r="Z31" s="80"/>
      <c r="AA31" s="80"/>
      <c r="AB31" s="21"/>
      <c r="AC31" s="21"/>
      <c r="AD31" s="21"/>
      <c r="AE31" s="21"/>
    </row>
    <row r="32" spans="3:31" s="1" customFormat="1" ht="15" customHeight="1">
      <c r="C32" s="21"/>
      <c r="D32" s="21"/>
      <c r="E32" s="21"/>
      <c r="F32" s="21"/>
      <c r="G32" s="21"/>
      <c r="H32" s="57"/>
      <c r="I32" s="57"/>
      <c r="J32" s="57"/>
      <c r="K32" s="57"/>
      <c r="L32" s="57"/>
      <c r="M32" s="57"/>
      <c r="N32" s="57"/>
      <c r="O32" s="57"/>
      <c r="P32" s="57"/>
      <c r="Q32" s="57"/>
      <c r="R32" s="57"/>
      <c r="S32" s="57"/>
      <c r="T32" s="57"/>
      <c r="U32" s="57"/>
      <c r="V32" s="57"/>
      <c r="W32" s="57"/>
      <c r="X32" s="57"/>
      <c r="Y32" s="57"/>
      <c r="Z32" s="57"/>
      <c r="AA32" s="57"/>
      <c r="AB32" s="21"/>
      <c r="AC32" s="21"/>
      <c r="AD32" s="21"/>
      <c r="AE32" s="21"/>
    </row>
    <row r="33" spans="1:31" s="1" customFormat="1" ht="15" customHeight="1">
      <c r="A33" s="253">
        <v>51</v>
      </c>
      <c r="B33" s="2"/>
      <c r="C33" s="725" t="s">
        <v>21</v>
      </c>
      <c r="D33" s="726"/>
      <c r="E33" s="726"/>
      <c r="F33" s="726"/>
      <c r="G33" s="726"/>
      <c r="H33" s="234"/>
      <c r="I33" s="235"/>
      <c r="J33" s="57"/>
      <c r="K33" s="57"/>
      <c r="L33" s="57"/>
      <c r="M33" s="727" t="s">
        <v>59</v>
      </c>
      <c r="N33" s="464"/>
      <c r="O33" s="464"/>
      <c r="P33" s="728"/>
      <c r="Q33" s="254"/>
      <c r="R33" s="57"/>
      <c r="S33" s="234"/>
      <c r="T33" s="235"/>
      <c r="U33" s="57" t="s">
        <v>60</v>
      </c>
      <c r="V33" s="234"/>
      <c r="W33" s="235"/>
      <c r="X33" s="57" t="s">
        <v>26</v>
      </c>
      <c r="Y33" s="255"/>
      <c r="Z33" s="256"/>
      <c r="AA33" s="57" t="s">
        <v>27</v>
      </c>
      <c r="AB33" s="13"/>
      <c r="AC33" s="13"/>
      <c r="AD33" s="13"/>
      <c r="AE33" s="13"/>
    </row>
    <row r="34" spans="1:31" s="1" customFormat="1" ht="15" customHeight="1">
      <c r="A34" s="2"/>
      <c r="B34" s="2"/>
      <c r="C34" s="192"/>
      <c r="D34" s="404" t="s">
        <v>61</v>
      </c>
      <c r="E34" s="404"/>
      <c r="F34" s="404"/>
      <c r="G34" s="193"/>
      <c r="H34" s="202"/>
      <c r="I34" s="203"/>
      <c r="J34" s="203"/>
      <c r="K34" s="203"/>
      <c r="L34" s="203"/>
      <c r="M34" s="203"/>
      <c r="N34" s="203"/>
      <c r="O34" s="203"/>
      <c r="P34" s="203"/>
      <c r="Q34" s="203"/>
      <c r="R34" s="203"/>
      <c r="S34" s="203"/>
      <c r="T34" s="203"/>
      <c r="U34" s="203"/>
      <c r="V34" s="203"/>
      <c r="W34" s="203"/>
      <c r="X34" s="203"/>
      <c r="Y34" s="203"/>
      <c r="Z34" s="203"/>
      <c r="AA34" s="204"/>
      <c r="AB34" s="13"/>
      <c r="AC34" s="13"/>
      <c r="AD34" s="13"/>
      <c r="AE34" s="13"/>
    </row>
    <row r="35" spans="1:31" s="1" customFormat="1" ht="18.75" customHeight="1">
      <c r="A35" s="2"/>
      <c r="B35" s="2"/>
      <c r="C35" s="192"/>
      <c r="D35" s="404" t="s">
        <v>8</v>
      </c>
      <c r="E35" s="404"/>
      <c r="F35" s="404"/>
      <c r="G35" s="193"/>
      <c r="H35" s="202"/>
      <c r="I35" s="203"/>
      <c r="J35" s="203"/>
      <c r="K35" s="203"/>
      <c r="L35" s="203"/>
      <c r="M35" s="203"/>
      <c r="N35" s="203"/>
      <c r="O35" s="203"/>
      <c r="P35" s="203"/>
      <c r="Q35" s="203"/>
      <c r="R35" s="203"/>
      <c r="S35" s="203"/>
      <c r="T35" s="203"/>
      <c r="U35" s="203"/>
      <c r="V35" s="203"/>
      <c r="W35" s="203"/>
      <c r="X35" s="203"/>
      <c r="Y35" s="203"/>
      <c r="Z35" s="203"/>
      <c r="AA35" s="204"/>
      <c r="AB35" s="13"/>
      <c r="AC35" s="13"/>
      <c r="AD35" s="13"/>
      <c r="AE35" s="13"/>
    </row>
    <row r="36" spans="1:31" s="1" customFormat="1" ht="15" customHeight="1">
      <c r="A36" s="2"/>
      <c r="B36" s="2"/>
      <c r="C36" s="33"/>
      <c r="D36" s="447" t="s">
        <v>23</v>
      </c>
      <c r="E36" s="447"/>
      <c r="F36" s="447"/>
      <c r="G36" s="34"/>
      <c r="H36" s="254"/>
      <c r="I36" s="57"/>
      <c r="J36" s="234"/>
      <c r="K36" s="235"/>
      <c r="L36" s="57" t="s">
        <v>25</v>
      </c>
      <c r="M36" s="202"/>
      <c r="N36" s="204"/>
      <c r="O36" s="57" t="s">
        <v>26</v>
      </c>
      <c r="P36" s="202"/>
      <c r="Q36" s="204"/>
      <c r="R36" s="57" t="s">
        <v>27</v>
      </c>
      <c r="S36" s="57"/>
      <c r="T36" s="57"/>
      <c r="U36" s="57"/>
      <c r="V36" s="57"/>
      <c r="W36" s="57"/>
      <c r="X36" s="57"/>
      <c r="Y36" s="57"/>
      <c r="Z36" s="57"/>
      <c r="AA36" s="57"/>
      <c r="AB36" s="13"/>
      <c r="AC36" s="13"/>
      <c r="AD36" s="13"/>
      <c r="AE36" s="13"/>
    </row>
    <row r="37" spans="1:31" s="1" customFormat="1" ht="15" customHeight="1">
      <c r="A37" s="2"/>
      <c r="B37" s="2"/>
      <c r="C37" s="699" t="s">
        <v>62</v>
      </c>
      <c r="D37" s="700"/>
      <c r="E37" s="700"/>
      <c r="F37" s="700"/>
      <c r="G37" s="701"/>
      <c r="H37" s="202"/>
      <c r="I37" s="203"/>
      <c r="J37" s="203"/>
      <c r="K37" s="203"/>
      <c r="L37" s="204"/>
      <c r="M37" s="702" t="s">
        <v>38</v>
      </c>
      <c r="N37" s="702"/>
      <c r="O37" s="702"/>
      <c r="P37" s="703" t="s">
        <v>39</v>
      </c>
      <c r="Q37" s="703"/>
      <c r="R37" s="703"/>
      <c r="S37" s="702" t="s">
        <v>38</v>
      </c>
      <c r="T37" s="702"/>
      <c r="U37" s="702"/>
      <c r="V37" s="704" t="s">
        <v>40</v>
      </c>
      <c r="W37" s="704"/>
      <c r="X37" s="704"/>
      <c r="Y37" s="702" t="s">
        <v>38</v>
      </c>
      <c r="Z37" s="702"/>
      <c r="AA37" s="702"/>
      <c r="AB37" s="724" t="s">
        <v>42</v>
      </c>
      <c r="AC37" s="724"/>
      <c r="AD37" s="724"/>
      <c r="AE37" s="27"/>
    </row>
    <row r="38" spans="1:31" s="1" customFormat="1" ht="18.75" customHeight="1">
      <c r="A38" s="2"/>
      <c r="B38" s="2"/>
      <c r="C38" s="455"/>
      <c r="D38" s="464" t="s">
        <v>63</v>
      </c>
      <c r="E38" s="464"/>
      <c r="F38" s="464"/>
      <c r="G38" s="457"/>
      <c r="H38" s="257"/>
      <c r="I38" s="258"/>
      <c r="J38" s="258"/>
      <c r="K38" s="258"/>
      <c r="L38" s="258"/>
      <c r="M38" s="258"/>
      <c r="N38" s="258"/>
      <c r="O38" s="258"/>
      <c r="P38" s="258"/>
      <c r="Q38" s="258"/>
      <c r="R38" s="258"/>
      <c r="S38" s="258"/>
      <c r="T38" s="258"/>
      <c r="U38" s="258"/>
      <c r="V38" s="258"/>
      <c r="W38" s="258"/>
      <c r="X38" s="258"/>
      <c r="Y38" s="258"/>
      <c r="Z38" s="258"/>
      <c r="AA38" s="259"/>
      <c r="AB38" s="27"/>
      <c r="AC38" s="27"/>
      <c r="AD38" s="399" t="s">
        <v>184</v>
      </c>
      <c r="AE38" s="399"/>
    </row>
    <row r="39" spans="1:31" s="1" customFormat="1" ht="18.75" customHeight="1">
      <c r="A39" s="2"/>
      <c r="B39" s="2"/>
      <c r="C39" s="705"/>
      <c r="D39" s="465"/>
      <c r="E39" s="465"/>
      <c r="F39" s="465"/>
      <c r="G39" s="706"/>
      <c r="H39" s="260"/>
      <c r="I39" s="261"/>
      <c r="J39" s="261"/>
      <c r="K39" s="261"/>
      <c r="L39" s="261"/>
      <c r="M39" s="261"/>
      <c r="N39" s="261"/>
      <c r="O39" s="261"/>
      <c r="P39" s="261"/>
      <c r="Q39" s="261"/>
      <c r="R39" s="261"/>
      <c r="S39" s="261"/>
      <c r="T39" s="261"/>
      <c r="U39" s="261"/>
      <c r="V39" s="261"/>
      <c r="W39" s="261"/>
      <c r="X39" s="261"/>
      <c r="Y39" s="261"/>
      <c r="Z39" s="261"/>
      <c r="AA39" s="262"/>
      <c r="AB39" s="27"/>
      <c r="AC39" s="27"/>
      <c r="AD39" s="13"/>
      <c r="AE39" s="68"/>
    </row>
    <row r="40" spans="1:31" s="1" customFormat="1" ht="15" customHeight="1">
      <c r="A40" s="5"/>
      <c r="C40" s="21"/>
      <c r="D40" s="21"/>
      <c r="E40" s="21"/>
      <c r="F40" s="21"/>
      <c r="G40" s="21"/>
      <c r="H40" s="57"/>
      <c r="I40" s="57"/>
      <c r="J40" s="57"/>
      <c r="K40" s="57"/>
      <c r="L40" s="57"/>
      <c r="M40" s="57"/>
      <c r="N40" s="80"/>
      <c r="O40" s="80"/>
      <c r="P40" s="80"/>
      <c r="Q40" s="57"/>
      <c r="R40" s="57"/>
      <c r="S40" s="57"/>
      <c r="T40" s="57"/>
      <c r="U40" s="57"/>
      <c r="V40" s="57"/>
      <c r="W40" s="57"/>
      <c r="X40" s="57"/>
      <c r="Y40" s="57"/>
      <c r="Z40" s="57"/>
      <c r="AA40" s="57"/>
      <c r="AB40" s="21"/>
      <c r="AC40" s="21"/>
      <c r="AD40" s="21"/>
      <c r="AE40" s="21"/>
    </row>
    <row r="41" spans="3:31" s="1" customFormat="1" ht="15" customHeight="1">
      <c r="C41" s="21"/>
      <c r="D41" s="21"/>
      <c r="E41" s="21"/>
      <c r="F41" s="21"/>
      <c r="G41" s="21"/>
      <c r="H41" s="57"/>
      <c r="I41" s="57"/>
      <c r="J41" s="57"/>
      <c r="K41" s="57"/>
      <c r="L41" s="57"/>
      <c r="M41" s="57"/>
      <c r="N41" s="57"/>
      <c r="O41" s="57"/>
      <c r="P41" s="57"/>
      <c r="Q41" s="57"/>
      <c r="R41" s="57"/>
      <c r="S41" s="57"/>
      <c r="T41" s="57"/>
      <c r="U41" s="57"/>
      <c r="V41" s="57"/>
      <c r="W41" s="57"/>
      <c r="X41" s="57"/>
      <c r="Y41" s="57"/>
      <c r="Z41" s="57"/>
      <c r="AA41" s="57"/>
      <c r="AB41" s="21"/>
      <c r="AC41" s="21"/>
      <c r="AD41" s="21"/>
      <c r="AE41" s="21"/>
    </row>
    <row r="42" spans="3:31" s="1" customFormat="1" ht="15" customHeight="1">
      <c r="C42" s="21"/>
      <c r="D42" s="21"/>
      <c r="E42" s="21"/>
      <c r="F42" s="21"/>
      <c r="G42" s="21"/>
      <c r="H42" s="57"/>
      <c r="I42" s="57"/>
      <c r="J42" s="57"/>
      <c r="K42" s="57"/>
      <c r="L42" s="57"/>
      <c r="M42" s="57"/>
      <c r="N42" s="57"/>
      <c r="O42" s="57"/>
      <c r="P42" s="57"/>
      <c r="Q42" s="57"/>
      <c r="R42" s="57"/>
      <c r="S42" s="57"/>
      <c r="T42" s="57"/>
      <c r="U42" s="57"/>
      <c r="V42" s="57"/>
      <c r="W42" s="57"/>
      <c r="X42" s="57"/>
      <c r="Y42" s="57"/>
      <c r="Z42" s="57"/>
      <c r="AA42" s="57"/>
      <c r="AB42" s="21"/>
      <c r="AC42" s="21"/>
      <c r="AD42" s="21"/>
      <c r="AE42" s="21"/>
    </row>
    <row r="43" spans="1:31" s="1" customFormat="1" ht="15" customHeight="1">
      <c r="A43" s="253">
        <v>51</v>
      </c>
      <c r="B43" s="2"/>
      <c r="C43" s="725" t="s">
        <v>21</v>
      </c>
      <c r="D43" s="726"/>
      <c r="E43" s="726"/>
      <c r="F43" s="726"/>
      <c r="G43" s="726"/>
      <c r="H43" s="234"/>
      <c r="I43" s="235"/>
      <c r="J43" s="57"/>
      <c r="K43" s="57"/>
      <c r="L43" s="57"/>
      <c r="M43" s="727" t="s">
        <v>59</v>
      </c>
      <c r="N43" s="464"/>
      <c r="O43" s="464"/>
      <c r="P43" s="728"/>
      <c r="Q43" s="254"/>
      <c r="R43" s="57"/>
      <c r="S43" s="234"/>
      <c r="T43" s="235"/>
      <c r="U43" s="57" t="s">
        <v>60</v>
      </c>
      <c r="V43" s="234"/>
      <c r="W43" s="235"/>
      <c r="X43" s="57" t="s">
        <v>26</v>
      </c>
      <c r="Y43" s="255"/>
      <c r="Z43" s="256"/>
      <c r="AA43" s="57" t="s">
        <v>27</v>
      </c>
      <c r="AB43" s="13"/>
      <c r="AC43" s="13"/>
      <c r="AD43" s="13"/>
      <c r="AE43" s="13"/>
    </row>
    <row r="44" spans="1:31" s="1" customFormat="1" ht="15" customHeight="1">
      <c r="A44" s="2"/>
      <c r="B44" s="2"/>
      <c r="C44" s="192"/>
      <c r="D44" s="404" t="s">
        <v>61</v>
      </c>
      <c r="E44" s="404"/>
      <c r="F44" s="404"/>
      <c r="G44" s="193"/>
      <c r="H44" s="202"/>
      <c r="I44" s="203"/>
      <c r="J44" s="203"/>
      <c r="K44" s="203"/>
      <c r="L44" s="203"/>
      <c r="M44" s="203"/>
      <c r="N44" s="203"/>
      <c r="O44" s="203"/>
      <c r="P44" s="203"/>
      <c r="Q44" s="203"/>
      <c r="R44" s="203"/>
      <c r="S44" s="203"/>
      <c r="T44" s="203"/>
      <c r="U44" s="203"/>
      <c r="V44" s="203"/>
      <c r="W44" s="203"/>
      <c r="X44" s="203"/>
      <c r="Y44" s="203"/>
      <c r="Z44" s="203"/>
      <c r="AA44" s="204"/>
      <c r="AB44" s="13"/>
      <c r="AC44" s="13"/>
      <c r="AD44" s="13"/>
      <c r="AE44" s="13"/>
    </row>
    <row r="45" spans="1:31" s="1" customFormat="1" ht="18.75" customHeight="1">
      <c r="A45" s="2"/>
      <c r="B45" s="2"/>
      <c r="C45" s="192"/>
      <c r="D45" s="404" t="s">
        <v>8</v>
      </c>
      <c r="E45" s="404"/>
      <c r="F45" s="404"/>
      <c r="G45" s="193"/>
      <c r="H45" s="202"/>
      <c r="I45" s="203"/>
      <c r="J45" s="203"/>
      <c r="K45" s="203"/>
      <c r="L45" s="203"/>
      <c r="M45" s="203"/>
      <c r="N45" s="203"/>
      <c r="O45" s="203"/>
      <c r="P45" s="203"/>
      <c r="Q45" s="203"/>
      <c r="R45" s="203"/>
      <c r="S45" s="203"/>
      <c r="T45" s="203"/>
      <c r="U45" s="203"/>
      <c r="V45" s="203"/>
      <c r="W45" s="203"/>
      <c r="X45" s="203"/>
      <c r="Y45" s="203"/>
      <c r="Z45" s="203"/>
      <c r="AA45" s="204"/>
      <c r="AB45" s="13"/>
      <c r="AC45" s="13"/>
      <c r="AD45" s="13"/>
      <c r="AE45" s="13"/>
    </row>
    <row r="46" spans="1:31" s="1" customFormat="1" ht="15" customHeight="1">
      <c r="A46" s="2"/>
      <c r="B46" s="2"/>
      <c r="C46" s="33"/>
      <c r="D46" s="447" t="s">
        <v>23</v>
      </c>
      <c r="E46" s="447"/>
      <c r="F46" s="447"/>
      <c r="G46" s="34"/>
      <c r="H46" s="254"/>
      <c r="I46" s="57"/>
      <c r="J46" s="234"/>
      <c r="K46" s="235"/>
      <c r="L46" s="57" t="s">
        <v>25</v>
      </c>
      <c r="M46" s="202"/>
      <c r="N46" s="204"/>
      <c r="O46" s="57" t="s">
        <v>26</v>
      </c>
      <c r="P46" s="202"/>
      <c r="Q46" s="204"/>
      <c r="R46" s="57" t="s">
        <v>27</v>
      </c>
      <c r="S46" s="57"/>
      <c r="T46" s="57"/>
      <c r="U46" s="57"/>
      <c r="V46" s="57"/>
      <c r="W46" s="57"/>
      <c r="X46" s="57"/>
      <c r="Y46" s="57"/>
      <c r="Z46" s="57"/>
      <c r="AA46" s="57"/>
      <c r="AB46" s="13"/>
      <c r="AC46" s="13"/>
      <c r="AD46" s="13"/>
      <c r="AE46" s="13"/>
    </row>
    <row r="47" spans="1:31" s="1" customFormat="1" ht="15" customHeight="1">
      <c r="A47" s="2"/>
      <c r="B47" s="2"/>
      <c r="C47" s="699" t="s">
        <v>62</v>
      </c>
      <c r="D47" s="700"/>
      <c r="E47" s="700"/>
      <c r="F47" s="700"/>
      <c r="G47" s="701"/>
      <c r="H47" s="202"/>
      <c r="I47" s="203"/>
      <c r="J47" s="203"/>
      <c r="K47" s="203"/>
      <c r="L47" s="204"/>
      <c r="M47" s="702" t="s">
        <v>38</v>
      </c>
      <c r="N47" s="702"/>
      <c r="O47" s="702"/>
      <c r="P47" s="703" t="s">
        <v>39</v>
      </c>
      <c r="Q47" s="703"/>
      <c r="R47" s="703"/>
      <c r="S47" s="702" t="s">
        <v>38</v>
      </c>
      <c r="T47" s="702"/>
      <c r="U47" s="702"/>
      <c r="V47" s="704" t="s">
        <v>40</v>
      </c>
      <c r="W47" s="704"/>
      <c r="X47" s="704"/>
      <c r="Y47" s="702" t="s">
        <v>38</v>
      </c>
      <c r="Z47" s="702"/>
      <c r="AA47" s="702"/>
      <c r="AB47" s="724" t="s">
        <v>42</v>
      </c>
      <c r="AC47" s="724"/>
      <c r="AD47" s="724"/>
      <c r="AE47" s="27"/>
    </row>
    <row r="48" spans="1:31" s="1" customFormat="1" ht="18.75" customHeight="1">
      <c r="A48" s="2"/>
      <c r="B48" s="2"/>
      <c r="C48" s="455"/>
      <c r="D48" s="464" t="s">
        <v>63</v>
      </c>
      <c r="E48" s="464"/>
      <c r="F48" s="464"/>
      <c r="G48" s="457"/>
      <c r="H48" s="257"/>
      <c r="I48" s="258"/>
      <c r="J48" s="258"/>
      <c r="K48" s="258"/>
      <c r="L48" s="258"/>
      <c r="M48" s="258"/>
      <c r="N48" s="258"/>
      <c r="O48" s="258"/>
      <c r="P48" s="258"/>
      <c r="Q48" s="258"/>
      <c r="R48" s="258"/>
      <c r="S48" s="258"/>
      <c r="T48" s="258"/>
      <c r="U48" s="258"/>
      <c r="V48" s="258"/>
      <c r="W48" s="258"/>
      <c r="X48" s="258"/>
      <c r="Y48" s="258"/>
      <c r="Z48" s="258"/>
      <c r="AA48" s="259"/>
      <c r="AB48" s="27"/>
      <c r="AC48" s="27"/>
      <c r="AD48" s="399" t="s">
        <v>184</v>
      </c>
      <c r="AE48" s="399"/>
    </row>
    <row r="49" spans="1:31" s="1" customFormat="1" ht="18.75" customHeight="1">
      <c r="A49" s="2"/>
      <c r="B49" s="2"/>
      <c r="C49" s="705"/>
      <c r="D49" s="465"/>
      <c r="E49" s="465"/>
      <c r="F49" s="465"/>
      <c r="G49" s="706"/>
      <c r="H49" s="260"/>
      <c r="I49" s="261"/>
      <c r="J49" s="261"/>
      <c r="K49" s="261"/>
      <c r="L49" s="261"/>
      <c r="M49" s="261"/>
      <c r="N49" s="261"/>
      <c r="O49" s="261"/>
      <c r="P49" s="261"/>
      <c r="Q49" s="261"/>
      <c r="R49" s="261"/>
      <c r="S49" s="261"/>
      <c r="T49" s="261"/>
      <c r="U49" s="261"/>
      <c r="V49" s="261"/>
      <c r="W49" s="261"/>
      <c r="X49" s="261"/>
      <c r="Y49" s="261"/>
      <c r="Z49" s="261"/>
      <c r="AA49" s="262"/>
      <c r="AB49" s="27"/>
      <c r="AC49" s="27"/>
      <c r="AD49" s="13"/>
      <c r="AE49" s="68"/>
    </row>
    <row r="50" spans="3:31" s="1" customFormat="1" ht="15" customHeight="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row>
    <row r="51" spans="1:31" s="1" customFormat="1" ht="15" customHeight="1">
      <c r="A51" s="5"/>
      <c r="C51" s="21"/>
      <c r="D51" s="21"/>
      <c r="E51" s="21"/>
      <c r="F51" s="21"/>
      <c r="G51" s="21"/>
      <c r="H51" s="57"/>
      <c r="I51" s="57"/>
      <c r="J51" s="57"/>
      <c r="K51" s="57"/>
      <c r="L51" s="57"/>
      <c r="M51" s="80"/>
      <c r="N51" s="80"/>
      <c r="O51" s="80"/>
      <c r="P51" s="80"/>
      <c r="Q51" s="80"/>
      <c r="R51" s="80"/>
      <c r="S51" s="80"/>
      <c r="T51" s="80"/>
      <c r="U51" s="80"/>
      <c r="V51" s="80"/>
      <c r="W51" s="80"/>
      <c r="X51" s="80"/>
      <c r="Y51" s="80"/>
      <c r="Z51" s="80"/>
      <c r="AA51" s="80"/>
      <c r="AB51" s="21"/>
      <c r="AC51" s="21"/>
      <c r="AD51" s="21"/>
      <c r="AE51" s="21"/>
    </row>
    <row r="52" spans="1:31" s="1" customFormat="1" ht="15" customHeight="1">
      <c r="A52" s="5"/>
      <c r="C52" s="21"/>
      <c r="D52" s="21"/>
      <c r="E52" s="21"/>
      <c r="F52" s="21"/>
      <c r="G52" s="21"/>
      <c r="H52" s="57"/>
      <c r="I52" s="57"/>
      <c r="J52" s="57"/>
      <c r="K52" s="57"/>
      <c r="L52" s="57"/>
      <c r="M52" s="80"/>
      <c r="N52" s="80"/>
      <c r="O52" s="80"/>
      <c r="P52" s="80"/>
      <c r="Q52" s="80"/>
      <c r="R52" s="80"/>
      <c r="S52" s="80"/>
      <c r="T52" s="80"/>
      <c r="U52" s="80"/>
      <c r="V52" s="80"/>
      <c r="W52" s="80"/>
      <c r="X52" s="80"/>
      <c r="Y52" s="80"/>
      <c r="Z52" s="80"/>
      <c r="AA52" s="80"/>
      <c r="AB52" s="21"/>
      <c r="AC52" s="21"/>
      <c r="AD52" s="21"/>
      <c r="AE52" s="21"/>
    </row>
    <row r="53" spans="1:31" s="1" customFormat="1" ht="15" customHeight="1">
      <c r="A53" s="686" t="s">
        <v>282</v>
      </c>
      <c r="B53" s="687"/>
      <c r="C53" s="687"/>
      <c r="D53" s="687"/>
      <c r="E53" s="687"/>
      <c r="F53" s="687"/>
      <c r="G53" s="687"/>
      <c r="H53" s="687"/>
      <c r="I53" s="687"/>
      <c r="J53" s="687"/>
      <c r="K53" s="687"/>
      <c r="L53" s="687"/>
      <c r="M53" s="687"/>
      <c r="N53" s="687"/>
      <c r="O53" s="687"/>
      <c r="P53" s="687"/>
      <c r="Q53" s="687"/>
      <c r="R53" s="687"/>
      <c r="S53" s="687"/>
      <c r="T53" s="687"/>
      <c r="U53" s="687"/>
      <c r="V53" s="687"/>
      <c r="W53" s="687"/>
      <c r="X53" s="687"/>
      <c r="Y53" s="687"/>
      <c r="Z53" s="687"/>
      <c r="AA53" s="687"/>
      <c r="AB53" s="687"/>
      <c r="AC53" s="687"/>
      <c r="AD53" s="687"/>
      <c r="AE53" s="687"/>
    </row>
    <row r="54" spans="1:31" s="1" customFormat="1" ht="15" customHeight="1">
      <c r="A54" s="395" t="s">
        <v>31</v>
      </c>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row>
    <row r="55" spans="1:31" s="1" customFormat="1" ht="1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row>
    <row r="56" spans="1:31" s="1" customFormat="1" ht="1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C56" s="202" t="s">
        <v>32</v>
      </c>
      <c r="AD56" s="203" t="s">
        <v>76</v>
      </c>
      <c r="AE56" s="204" t="s">
        <v>33</v>
      </c>
    </row>
    <row r="57" spans="1:31" s="1" customFormat="1" ht="1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row>
    <row r="58" spans="1:31" s="1" customFormat="1" ht="15" customHeight="1">
      <c r="A58" s="21"/>
      <c r="B58" s="716" t="s">
        <v>64</v>
      </c>
      <c r="C58" s="717"/>
      <c r="D58" s="717"/>
      <c r="E58" s="717"/>
      <c r="F58" s="717"/>
      <c r="G58" s="717"/>
      <c r="H58" s="717"/>
      <c r="I58" s="717"/>
      <c r="J58" s="717"/>
      <c r="K58" s="717"/>
      <c r="L58" s="717"/>
      <c r="M58" s="717"/>
      <c r="N58" s="717"/>
      <c r="O58" s="717"/>
      <c r="P58" s="717"/>
      <c r="Q58" s="717"/>
      <c r="R58" s="717"/>
      <c r="S58" s="717"/>
      <c r="T58" s="717"/>
      <c r="U58" s="717"/>
      <c r="V58" s="717"/>
      <c r="W58" s="717"/>
      <c r="X58" s="717"/>
      <c r="Y58" s="717"/>
      <c r="Z58" s="717"/>
      <c r="AA58" s="717"/>
      <c r="AB58" s="717"/>
      <c r="AC58" s="717"/>
      <c r="AD58" s="718"/>
      <c r="AE58" s="21"/>
    </row>
    <row r="59" spans="1:31" s="1" customFormat="1" ht="1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57"/>
      <c r="AC59" s="57"/>
      <c r="AD59" s="57"/>
      <c r="AE59" s="13"/>
    </row>
    <row r="60" spans="1:31" s="1" customFormat="1" ht="15" customHeight="1">
      <c r="A60" s="13"/>
      <c r="B60" s="13"/>
      <c r="C60" s="27"/>
      <c r="D60" s="468" t="s">
        <v>11</v>
      </c>
      <c r="E60" s="468"/>
      <c r="F60" s="468"/>
      <c r="G60" s="468"/>
      <c r="H60" s="468"/>
      <c r="I60" s="13"/>
      <c r="J60" s="27"/>
      <c r="K60" s="395" t="s">
        <v>13</v>
      </c>
      <c r="L60" s="395"/>
      <c r="M60" s="395"/>
      <c r="N60" s="395"/>
      <c r="O60" s="395"/>
      <c r="P60" s="395"/>
      <c r="Q60" s="395"/>
      <c r="R60" s="395"/>
      <c r="S60" s="13"/>
      <c r="T60" s="13"/>
      <c r="U60" s="13"/>
      <c r="V60" s="13"/>
      <c r="W60" s="13"/>
      <c r="X60" s="13"/>
      <c r="Y60" s="13"/>
      <c r="Z60" s="13"/>
      <c r="AA60" s="13"/>
      <c r="AB60" s="13"/>
      <c r="AC60" s="13"/>
      <c r="AD60" s="13"/>
      <c r="AE60" s="13"/>
    </row>
    <row r="61" spans="1:31" s="1" customFormat="1" ht="15" customHeight="1">
      <c r="A61" s="13"/>
      <c r="B61" s="13"/>
      <c r="C61" s="64"/>
      <c r="D61" s="65"/>
      <c r="E61" s="65"/>
      <c r="F61" s="65"/>
      <c r="G61" s="65"/>
      <c r="H61" s="66"/>
      <c r="I61" s="13"/>
      <c r="J61" s="13"/>
      <c r="K61" s="197">
        <v>4</v>
      </c>
      <c r="L61" s="198">
        <v>7</v>
      </c>
      <c r="M61" s="196" t="s">
        <v>167</v>
      </c>
      <c r="N61" s="75">
        <f>'第一面'!$U$27</f>
        <v>0</v>
      </c>
      <c r="O61" s="122" t="s">
        <v>166</v>
      </c>
      <c r="P61" s="197">
        <v>0</v>
      </c>
      <c r="Q61" s="199">
        <v>0</v>
      </c>
      <c r="R61" s="199">
        <f>'第一面'!$Y$27</f>
        <v>0</v>
      </c>
      <c r="S61" s="199">
        <f>'第一面'!$Z$27</f>
        <v>0</v>
      </c>
      <c r="T61" s="199">
        <f>'第一面'!$AA$27</f>
        <v>0</v>
      </c>
      <c r="U61" s="198">
        <f>'第一面'!$AB$27</f>
        <v>0</v>
      </c>
      <c r="V61" s="13"/>
      <c r="W61" s="13"/>
      <c r="X61" s="13"/>
      <c r="Y61" s="13"/>
      <c r="Z61" s="13"/>
      <c r="AA61" s="13"/>
      <c r="AB61" s="13"/>
      <c r="AC61" s="13"/>
      <c r="AD61" s="13"/>
      <c r="AE61" s="13"/>
    </row>
    <row r="62" spans="1:31" s="7" customFormat="1" ht="15" customHeight="1">
      <c r="A62" s="13"/>
      <c r="B62" s="13"/>
      <c r="C62" s="21"/>
      <c r="D62" s="21"/>
      <c r="E62" s="21"/>
      <c r="F62" s="21"/>
      <c r="G62" s="21"/>
      <c r="H62" s="21"/>
      <c r="I62" s="13"/>
      <c r="J62" s="21"/>
      <c r="K62" s="21"/>
      <c r="L62" s="23"/>
      <c r="M62" s="23"/>
      <c r="N62" s="21"/>
      <c r="O62" s="21"/>
      <c r="P62" s="21"/>
      <c r="Q62" s="21"/>
      <c r="R62" s="21"/>
      <c r="S62" s="21"/>
      <c r="T62" s="13"/>
      <c r="U62" s="13"/>
      <c r="V62" s="13"/>
      <c r="W62" s="13"/>
      <c r="X62" s="13"/>
      <c r="Y62" s="13"/>
      <c r="Z62" s="13"/>
      <c r="AA62" s="13"/>
      <c r="AB62" s="13"/>
      <c r="AC62" s="13"/>
      <c r="AD62" s="13"/>
      <c r="AE62" s="13"/>
    </row>
    <row r="63" spans="1:31" s="7" customFormat="1" ht="15" customHeight="1">
      <c r="A63" s="13" t="s">
        <v>19</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row>
    <row r="64" spans="1:31" s="7" customFormat="1" ht="15" customHeight="1">
      <c r="A64" s="32">
        <v>52</v>
      </c>
      <c r="B64" s="13"/>
      <c r="C64" s="192"/>
      <c r="D64" s="404" t="s">
        <v>77</v>
      </c>
      <c r="E64" s="404"/>
      <c r="F64" s="404"/>
      <c r="G64" s="193"/>
      <c r="H64" s="202"/>
      <c r="I64" s="203"/>
      <c r="J64" s="203"/>
      <c r="K64" s="203"/>
      <c r="L64" s="203"/>
      <c r="M64" s="203"/>
      <c r="N64" s="203"/>
      <c r="O64" s="203"/>
      <c r="P64" s="203"/>
      <c r="Q64" s="203"/>
      <c r="R64" s="203"/>
      <c r="S64" s="203"/>
      <c r="T64" s="203"/>
      <c r="U64" s="203"/>
      <c r="V64" s="203"/>
      <c r="W64" s="203"/>
      <c r="X64" s="203"/>
      <c r="Y64" s="203"/>
      <c r="Z64" s="203"/>
      <c r="AA64" s="204"/>
      <c r="AB64" s="13"/>
      <c r="AC64" s="13"/>
      <c r="AD64" s="13"/>
      <c r="AE64" s="13"/>
    </row>
    <row r="65" spans="1:31" s="7" customFormat="1" ht="18.75" customHeight="1">
      <c r="A65" s="13"/>
      <c r="B65" s="13"/>
      <c r="C65" s="412" t="s">
        <v>65</v>
      </c>
      <c r="D65" s="413"/>
      <c r="E65" s="413"/>
      <c r="F65" s="413"/>
      <c r="G65" s="414"/>
      <c r="H65" s="202"/>
      <c r="I65" s="203"/>
      <c r="J65" s="203"/>
      <c r="K65" s="203"/>
      <c r="L65" s="203"/>
      <c r="M65" s="203"/>
      <c r="N65" s="203"/>
      <c r="O65" s="203"/>
      <c r="P65" s="203"/>
      <c r="Q65" s="203"/>
      <c r="R65" s="203"/>
      <c r="S65" s="203"/>
      <c r="T65" s="203"/>
      <c r="U65" s="203"/>
      <c r="V65" s="203"/>
      <c r="W65" s="203"/>
      <c r="X65" s="203"/>
      <c r="Y65" s="203"/>
      <c r="Z65" s="203"/>
      <c r="AA65" s="204"/>
      <c r="AB65" s="13"/>
      <c r="AC65" s="80"/>
      <c r="AD65" s="80"/>
      <c r="AE65" s="80"/>
    </row>
    <row r="66" spans="1:31" s="7" customFormat="1" ht="15" customHeight="1">
      <c r="A66" s="13"/>
      <c r="B66" s="13"/>
      <c r="C66" s="33"/>
      <c r="D66" s="447" t="s">
        <v>23</v>
      </c>
      <c r="E66" s="447"/>
      <c r="F66" s="447"/>
      <c r="G66" s="34"/>
      <c r="H66" s="254"/>
      <c r="I66" s="57" t="s">
        <v>24</v>
      </c>
      <c r="J66" s="234"/>
      <c r="K66" s="235"/>
      <c r="L66" s="57" t="s">
        <v>25</v>
      </c>
      <c r="M66" s="234"/>
      <c r="N66" s="235"/>
      <c r="O66" s="57" t="s">
        <v>26</v>
      </c>
      <c r="P66" s="234"/>
      <c r="Q66" s="235"/>
      <c r="R66" s="57" t="s">
        <v>27</v>
      </c>
      <c r="S66" s="57"/>
      <c r="T66" s="57"/>
      <c r="U66" s="57"/>
      <c r="V66" s="57"/>
      <c r="W66" s="57"/>
      <c r="X66" s="57"/>
      <c r="Y66" s="57"/>
      <c r="Z66" s="57"/>
      <c r="AA66" s="57"/>
      <c r="AB66" s="13"/>
      <c r="AC66" s="80"/>
      <c r="AD66" s="80"/>
      <c r="AE66" s="80"/>
    </row>
    <row r="67" spans="1:31" s="7" customFormat="1" ht="15" customHeight="1">
      <c r="A67" s="13"/>
      <c r="B67" s="13"/>
      <c r="C67" s="688" t="s">
        <v>66</v>
      </c>
      <c r="D67" s="689"/>
      <c r="E67" s="689"/>
      <c r="F67" s="689"/>
      <c r="G67" s="690"/>
      <c r="H67" s="691"/>
      <c r="I67" s="692"/>
      <c r="J67" s="692"/>
      <c r="K67" s="456" t="s">
        <v>67</v>
      </c>
      <c r="L67" s="457"/>
      <c r="M67" s="688" t="s">
        <v>68</v>
      </c>
      <c r="N67" s="719"/>
      <c r="O67" s="720"/>
      <c r="P67" s="708"/>
      <c r="Q67" s="709"/>
      <c r="R67" s="709"/>
      <c r="S67" s="712" t="s">
        <v>78</v>
      </c>
      <c r="T67" s="713"/>
      <c r="U67" s="167"/>
      <c r="V67" s="105"/>
      <c r="W67" s="105"/>
      <c r="X67" s="105"/>
      <c r="Y67" s="167"/>
      <c r="Z67" s="167"/>
      <c r="AA67" s="167"/>
      <c r="AB67" s="80"/>
      <c r="AC67" s="80"/>
      <c r="AD67" s="80"/>
      <c r="AE67" s="27"/>
    </row>
    <row r="68" spans="1:31" s="7" customFormat="1" ht="15" customHeight="1">
      <c r="A68" s="13"/>
      <c r="B68" s="13"/>
      <c r="C68" s="698" t="s">
        <v>69</v>
      </c>
      <c r="D68" s="696"/>
      <c r="E68" s="696"/>
      <c r="F68" s="696"/>
      <c r="G68" s="697"/>
      <c r="H68" s="694"/>
      <c r="I68" s="695"/>
      <c r="J68" s="695"/>
      <c r="K68" s="696" t="s">
        <v>70</v>
      </c>
      <c r="L68" s="697"/>
      <c r="M68" s="721"/>
      <c r="N68" s="722"/>
      <c r="O68" s="723"/>
      <c r="P68" s="710"/>
      <c r="Q68" s="711"/>
      <c r="R68" s="711"/>
      <c r="S68" s="714"/>
      <c r="T68" s="715"/>
      <c r="U68" s="168"/>
      <c r="V68" s="169"/>
      <c r="W68" s="169"/>
      <c r="X68" s="169"/>
      <c r="Y68" s="168"/>
      <c r="Z68" s="168"/>
      <c r="AA68" s="168"/>
      <c r="AB68" s="84"/>
      <c r="AC68" s="84"/>
      <c r="AD68" s="84"/>
      <c r="AE68" s="27"/>
    </row>
    <row r="69" spans="1:31" s="7" customFormat="1" ht="15" customHeight="1">
      <c r="A69" s="13"/>
      <c r="B69" s="13"/>
      <c r="C69" s="699" t="s">
        <v>71</v>
      </c>
      <c r="D69" s="700"/>
      <c r="E69" s="700"/>
      <c r="F69" s="700"/>
      <c r="G69" s="701"/>
      <c r="H69" s="202"/>
      <c r="I69" s="203"/>
      <c r="J69" s="203"/>
      <c r="K69" s="203"/>
      <c r="L69" s="204"/>
      <c r="M69" s="707" t="s">
        <v>79</v>
      </c>
      <c r="N69" s="707"/>
      <c r="O69" s="707"/>
      <c r="P69" s="703" t="s">
        <v>39</v>
      </c>
      <c r="Q69" s="703"/>
      <c r="R69" s="703"/>
      <c r="S69" s="707" t="s">
        <v>79</v>
      </c>
      <c r="T69" s="707"/>
      <c r="U69" s="707"/>
      <c r="V69" s="693" t="s">
        <v>40</v>
      </c>
      <c r="W69" s="693"/>
      <c r="X69" s="693"/>
      <c r="Y69" s="707" t="s">
        <v>41</v>
      </c>
      <c r="Z69" s="707"/>
      <c r="AA69" s="707"/>
      <c r="AB69" s="693" t="s">
        <v>42</v>
      </c>
      <c r="AC69" s="693"/>
      <c r="AD69" s="693"/>
      <c r="AE69" s="27"/>
    </row>
    <row r="70" spans="1:31" s="7" customFormat="1" ht="15" customHeight="1">
      <c r="A70" s="13"/>
      <c r="B70" s="13"/>
      <c r="C70" s="455" t="s">
        <v>72</v>
      </c>
      <c r="D70" s="456"/>
      <c r="E70" s="456"/>
      <c r="F70" s="456"/>
      <c r="G70" s="457"/>
      <c r="H70" s="257"/>
      <c r="I70" s="258"/>
      <c r="J70" s="258"/>
      <c r="K70" s="258"/>
      <c r="L70" s="258"/>
      <c r="M70" s="258"/>
      <c r="N70" s="258"/>
      <c r="O70" s="258"/>
      <c r="P70" s="258"/>
      <c r="Q70" s="258"/>
      <c r="R70" s="258"/>
      <c r="S70" s="258"/>
      <c r="T70" s="258"/>
      <c r="U70" s="258"/>
      <c r="V70" s="258"/>
      <c r="W70" s="258"/>
      <c r="X70" s="258"/>
      <c r="Y70" s="258"/>
      <c r="Z70" s="258"/>
      <c r="AA70" s="259"/>
      <c r="AB70" s="27"/>
      <c r="AC70" s="27"/>
      <c r="AD70" s="399" t="s">
        <v>128</v>
      </c>
      <c r="AE70" s="399"/>
    </row>
    <row r="71" spans="1:31" s="7" customFormat="1" ht="15" customHeight="1">
      <c r="A71" s="13"/>
      <c r="B71" s="13"/>
      <c r="C71" s="705"/>
      <c r="D71" s="468"/>
      <c r="E71" s="468"/>
      <c r="F71" s="468"/>
      <c r="G71" s="706"/>
      <c r="H71" s="260"/>
      <c r="I71" s="261"/>
      <c r="J71" s="261"/>
      <c r="K71" s="261"/>
      <c r="L71" s="261"/>
      <c r="M71" s="261"/>
      <c r="N71" s="261"/>
      <c r="O71" s="261"/>
      <c r="P71" s="261"/>
      <c r="Q71" s="261"/>
      <c r="R71" s="261"/>
      <c r="S71" s="261"/>
      <c r="T71" s="261"/>
      <c r="U71" s="261"/>
      <c r="V71" s="261"/>
      <c r="W71" s="261"/>
      <c r="X71" s="261"/>
      <c r="Y71" s="261"/>
      <c r="Z71" s="261"/>
      <c r="AA71" s="262"/>
      <c r="AB71" s="27"/>
      <c r="AC71" s="27"/>
      <c r="AD71" s="13"/>
      <c r="AE71" s="68"/>
    </row>
    <row r="72" spans="1:31" s="7" customFormat="1" ht="1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row>
    <row r="73" spans="1:31" s="7" customFormat="1" ht="1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row>
    <row r="74" spans="1:31" s="7" customFormat="1" ht="15" customHeight="1">
      <c r="A74" s="57"/>
      <c r="B74" s="21"/>
      <c r="C74" s="21"/>
      <c r="D74" s="21"/>
      <c r="E74" s="21"/>
      <c r="F74" s="21"/>
      <c r="G74" s="21"/>
      <c r="H74" s="57"/>
      <c r="I74" s="57"/>
      <c r="J74" s="57"/>
      <c r="K74" s="57"/>
      <c r="L74" s="57"/>
      <c r="M74" s="57"/>
      <c r="N74" s="80"/>
      <c r="O74" s="80"/>
      <c r="P74" s="80"/>
      <c r="Q74" s="57"/>
      <c r="R74" s="57"/>
      <c r="S74" s="57"/>
      <c r="T74" s="57"/>
      <c r="U74" s="57"/>
      <c r="V74" s="57"/>
      <c r="W74" s="57"/>
      <c r="X74" s="57"/>
      <c r="Y74" s="57"/>
      <c r="Z74" s="57"/>
      <c r="AA74" s="57"/>
      <c r="AB74" s="21"/>
      <c r="AC74" s="21"/>
      <c r="AD74" s="21"/>
      <c r="AE74" s="21"/>
    </row>
    <row r="75" spans="1:31" s="7" customFormat="1" ht="15" customHeight="1">
      <c r="A75" s="32">
        <v>52</v>
      </c>
      <c r="B75" s="13"/>
      <c r="C75" s="192"/>
      <c r="D75" s="404" t="s">
        <v>61</v>
      </c>
      <c r="E75" s="404"/>
      <c r="F75" s="404"/>
      <c r="G75" s="193"/>
      <c r="H75" s="202"/>
      <c r="I75" s="203"/>
      <c r="J75" s="203"/>
      <c r="K75" s="203"/>
      <c r="L75" s="203"/>
      <c r="M75" s="203"/>
      <c r="N75" s="203"/>
      <c r="O75" s="203"/>
      <c r="P75" s="203"/>
      <c r="Q75" s="203"/>
      <c r="R75" s="203"/>
      <c r="S75" s="203"/>
      <c r="T75" s="203"/>
      <c r="U75" s="203"/>
      <c r="V75" s="203"/>
      <c r="W75" s="203"/>
      <c r="X75" s="203"/>
      <c r="Y75" s="203"/>
      <c r="Z75" s="203"/>
      <c r="AA75" s="204"/>
      <c r="AB75" s="13"/>
      <c r="AC75" s="13"/>
      <c r="AD75" s="13"/>
      <c r="AE75" s="13"/>
    </row>
    <row r="76" spans="1:31" s="7" customFormat="1" ht="18.75" customHeight="1">
      <c r="A76" s="13"/>
      <c r="B76" s="13"/>
      <c r="C76" s="412" t="s">
        <v>65</v>
      </c>
      <c r="D76" s="413"/>
      <c r="E76" s="413"/>
      <c r="F76" s="413"/>
      <c r="G76" s="414"/>
      <c r="H76" s="202"/>
      <c r="I76" s="203"/>
      <c r="J76" s="203"/>
      <c r="K76" s="203"/>
      <c r="L76" s="203"/>
      <c r="M76" s="203"/>
      <c r="N76" s="203"/>
      <c r="O76" s="203"/>
      <c r="P76" s="203"/>
      <c r="Q76" s="203"/>
      <c r="R76" s="203"/>
      <c r="S76" s="203"/>
      <c r="T76" s="203"/>
      <c r="U76" s="203"/>
      <c r="V76" s="203"/>
      <c r="W76" s="203"/>
      <c r="X76" s="203"/>
      <c r="Y76" s="203"/>
      <c r="Z76" s="203"/>
      <c r="AA76" s="204"/>
      <c r="AB76" s="13"/>
      <c r="AC76" s="80"/>
      <c r="AD76" s="80"/>
      <c r="AE76" s="80"/>
    </row>
    <row r="77" spans="1:31" s="7" customFormat="1" ht="15" customHeight="1">
      <c r="A77" s="13"/>
      <c r="B77" s="13"/>
      <c r="C77" s="33"/>
      <c r="D77" s="447" t="s">
        <v>23</v>
      </c>
      <c r="E77" s="447"/>
      <c r="F77" s="447"/>
      <c r="G77" s="34"/>
      <c r="H77" s="254"/>
      <c r="I77" s="57" t="s">
        <v>24</v>
      </c>
      <c r="J77" s="234"/>
      <c r="K77" s="235"/>
      <c r="L77" s="57" t="s">
        <v>25</v>
      </c>
      <c r="M77" s="234"/>
      <c r="N77" s="235"/>
      <c r="O77" s="57" t="s">
        <v>26</v>
      </c>
      <c r="P77" s="234"/>
      <c r="Q77" s="235"/>
      <c r="R77" s="57" t="s">
        <v>27</v>
      </c>
      <c r="S77" s="57"/>
      <c r="T77" s="57"/>
      <c r="U77" s="57"/>
      <c r="V77" s="57"/>
      <c r="W77" s="57"/>
      <c r="X77" s="57"/>
      <c r="Y77" s="57"/>
      <c r="Z77" s="57"/>
      <c r="AA77" s="57"/>
      <c r="AB77" s="13"/>
      <c r="AC77" s="80"/>
      <c r="AD77" s="80"/>
      <c r="AE77" s="80"/>
    </row>
    <row r="78" spans="1:31" s="7" customFormat="1" ht="15" customHeight="1">
      <c r="A78" s="13"/>
      <c r="B78" s="13"/>
      <c r="C78" s="688" t="s">
        <v>66</v>
      </c>
      <c r="D78" s="689"/>
      <c r="E78" s="689"/>
      <c r="F78" s="689"/>
      <c r="G78" s="690"/>
      <c r="H78" s="691"/>
      <c r="I78" s="692"/>
      <c r="J78" s="692"/>
      <c r="K78" s="456" t="s">
        <v>67</v>
      </c>
      <c r="L78" s="457"/>
      <c r="M78" s="688" t="s">
        <v>68</v>
      </c>
      <c r="N78" s="719"/>
      <c r="O78" s="720"/>
      <c r="P78" s="708"/>
      <c r="Q78" s="709"/>
      <c r="R78" s="709"/>
      <c r="S78" s="712" t="s">
        <v>78</v>
      </c>
      <c r="T78" s="713"/>
      <c r="U78" s="167"/>
      <c r="V78" s="105"/>
      <c r="W78" s="105"/>
      <c r="X78" s="105"/>
      <c r="Y78" s="167"/>
      <c r="Z78" s="167"/>
      <c r="AA78" s="167"/>
      <c r="AB78" s="80"/>
      <c r="AC78" s="80"/>
      <c r="AD78" s="80"/>
      <c r="AE78" s="27"/>
    </row>
    <row r="79" spans="1:31" s="7" customFormat="1" ht="15" customHeight="1">
      <c r="A79" s="13"/>
      <c r="B79" s="13"/>
      <c r="C79" s="698" t="s">
        <v>69</v>
      </c>
      <c r="D79" s="696"/>
      <c r="E79" s="696"/>
      <c r="F79" s="696"/>
      <c r="G79" s="697"/>
      <c r="H79" s="694"/>
      <c r="I79" s="695"/>
      <c r="J79" s="695"/>
      <c r="K79" s="696" t="s">
        <v>70</v>
      </c>
      <c r="L79" s="697"/>
      <c r="M79" s="721"/>
      <c r="N79" s="722"/>
      <c r="O79" s="723"/>
      <c r="P79" s="710"/>
      <c r="Q79" s="711"/>
      <c r="R79" s="711"/>
      <c r="S79" s="714"/>
      <c r="T79" s="715"/>
      <c r="U79" s="168"/>
      <c r="V79" s="169"/>
      <c r="W79" s="169"/>
      <c r="X79" s="169"/>
      <c r="Y79" s="168"/>
      <c r="Z79" s="168"/>
      <c r="AA79" s="168"/>
      <c r="AB79" s="84"/>
      <c r="AC79" s="84"/>
      <c r="AD79" s="84"/>
      <c r="AE79" s="27"/>
    </row>
    <row r="80" spans="1:31" s="7" customFormat="1" ht="15" customHeight="1">
      <c r="A80" s="13"/>
      <c r="B80" s="13"/>
      <c r="C80" s="699" t="s">
        <v>71</v>
      </c>
      <c r="D80" s="700"/>
      <c r="E80" s="700"/>
      <c r="F80" s="700"/>
      <c r="G80" s="701"/>
      <c r="H80" s="202"/>
      <c r="I80" s="203"/>
      <c r="J80" s="203"/>
      <c r="K80" s="203"/>
      <c r="L80" s="204"/>
      <c r="M80" s="707" t="s">
        <v>38</v>
      </c>
      <c r="N80" s="707"/>
      <c r="O80" s="707"/>
      <c r="P80" s="703" t="s">
        <v>39</v>
      </c>
      <c r="Q80" s="703"/>
      <c r="R80" s="703"/>
      <c r="S80" s="707" t="s">
        <v>38</v>
      </c>
      <c r="T80" s="707"/>
      <c r="U80" s="707"/>
      <c r="V80" s="693" t="s">
        <v>40</v>
      </c>
      <c r="W80" s="693"/>
      <c r="X80" s="693"/>
      <c r="Y80" s="707" t="s">
        <v>38</v>
      </c>
      <c r="Z80" s="707"/>
      <c r="AA80" s="707"/>
      <c r="AB80" s="693" t="s">
        <v>42</v>
      </c>
      <c r="AC80" s="693"/>
      <c r="AD80" s="693"/>
      <c r="AE80" s="27"/>
    </row>
    <row r="81" spans="1:31" s="7" customFormat="1" ht="15" customHeight="1">
      <c r="A81" s="13"/>
      <c r="B81" s="13"/>
      <c r="C81" s="455" t="s">
        <v>72</v>
      </c>
      <c r="D81" s="456"/>
      <c r="E81" s="456"/>
      <c r="F81" s="456"/>
      <c r="G81" s="457"/>
      <c r="H81" s="257"/>
      <c r="I81" s="258"/>
      <c r="J81" s="258"/>
      <c r="K81" s="258"/>
      <c r="L81" s="258"/>
      <c r="M81" s="258"/>
      <c r="N81" s="258"/>
      <c r="O81" s="258"/>
      <c r="P81" s="258"/>
      <c r="Q81" s="258"/>
      <c r="R81" s="258"/>
      <c r="S81" s="258"/>
      <c r="T81" s="258"/>
      <c r="U81" s="258"/>
      <c r="V81" s="258"/>
      <c r="W81" s="258"/>
      <c r="X81" s="258"/>
      <c r="Y81" s="258"/>
      <c r="Z81" s="258"/>
      <c r="AA81" s="259"/>
      <c r="AB81" s="27"/>
      <c r="AC81" s="27"/>
      <c r="AD81" s="399" t="s">
        <v>128</v>
      </c>
      <c r="AE81" s="399"/>
    </row>
    <row r="82" spans="1:31" s="7" customFormat="1" ht="15" customHeight="1">
      <c r="A82" s="13"/>
      <c r="B82" s="13"/>
      <c r="C82" s="705"/>
      <c r="D82" s="468"/>
      <c r="E82" s="468"/>
      <c r="F82" s="468"/>
      <c r="G82" s="706"/>
      <c r="H82" s="260"/>
      <c r="I82" s="261"/>
      <c r="J82" s="261"/>
      <c r="K82" s="261"/>
      <c r="L82" s="261"/>
      <c r="M82" s="261"/>
      <c r="N82" s="261"/>
      <c r="O82" s="261"/>
      <c r="P82" s="261"/>
      <c r="Q82" s="261"/>
      <c r="R82" s="261"/>
      <c r="S82" s="261"/>
      <c r="T82" s="261"/>
      <c r="U82" s="261"/>
      <c r="V82" s="261"/>
      <c r="W82" s="261"/>
      <c r="X82" s="261"/>
      <c r="Y82" s="261"/>
      <c r="Z82" s="261"/>
      <c r="AA82" s="262"/>
      <c r="AB82" s="27"/>
      <c r="AC82" s="27"/>
      <c r="AD82" s="13"/>
      <c r="AE82" s="68"/>
    </row>
    <row r="83" spans="1:31" s="7" customFormat="1" ht="15" customHeight="1">
      <c r="A83" s="57"/>
      <c r="B83" s="21"/>
      <c r="C83" s="21"/>
      <c r="D83" s="21"/>
      <c r="E83" s="21"/>
      <c r="F83" s="21"/>
      <c r="G83" s="21"/>
      <c r="H83" s="57"/>
      <c r="I83" s="57"/>
      <c r="J83" s="57"/>
      <c r="K83" s="57"/>
      <c r="L83" s="57"/>
      <c r="M83" s="57"/>
      <c r="N83" s="80"/>
      <c r="O83" s="80"/>
      <c r="P83" s="80"/>
      <c r="Q83" s="80"/>
      <c r="R83" s="80"/>
      <c r="S83" s="80"/>
      <c r="T83" s="80"/>
      <c r="U83" s="80"/>
      <c r="V83" s="80"/>
      <c r="W83" s="80"/>
      <c r="X83" s="80"/>
      <c r="Y83" s="80"/>
      <c r="Z83" s="80"/>
      <c r="AA83" s="80"/>
      <c r="AB83" s="21"/>
      <c r="AC83" s="21"/>
      <c r="AD83" s="21"/>
      <c r="AE83" s="21"/>
    </row>
    <row r="84" spans="1:31" s="7" customFormat="1" ht="15" customHeight="1">
      <c r="A84" s="21"/>
      <c r="B84" s="21"/>
      <c r="C84" s="21"/>
      <c r="D84" s="21"/>
      <c r="E84" s="21"/>
      <c r="F84" s="21"/>
      <c r="G84" s="21"/>
      <c r="H84" s="57"/>
      <c r="I84" s="57"/>
      <c r="J84" s="57"/>
      <c r="K84" s="57"/>
      <c r="L84" s="57"/>
      <c r="M84" s="57"/>
      <c r="N84" s="57"/>
      <c r="O84" s="57"/>
      <c r="P84" s="57"/>
      <c r="Q84" s="57"/>
      <c r="R84" s="57"/>
      <c r="S84" s="57"/>
      <c r="T84" s="57"/>
      <c r="U84" s="57"/>
      <c r="V84" s="57"/>
      <c r="W84" s="57"/>
      <c r="X84" s="57"/>
      <c r="Y84" s="57"/>
      <c r="Z84" s="57"/>
      <c r="AA84" s="57"/>
      <c r="AB84" s="21"/>
      <c r="AC84" s="21"/>
      <c r="AD84" s="21"/>
      <c r="AE84" s="21"/>
    </row>
    <row r="85" spans="1:31" s="7" customFormat="1" ht="15" customHeight="1">
      <c r="A85" s="57"/>
      <c r="B85" s="21"/>
      <c r="C85" s="21"/>
      <c r="D85" s="21"/>
      <c r="E85" s="21"/>
      <c r="F85" s="21"/>
      <c r="G85" s="21"/>
      <c r="H85" s="57"/>
      <c r="I85" s="57"/>
      <c r="J85" s="57"/>
      <c r="K85" s="57"/>
      <c r="L85" s="57"/>
      <c r="M85" s="57"/>
      <c r="N85" s="80"/>
      <c r="O85" s="80"/>
      <c r="P85" s="80"/>
      <c r="Q85" s="57"/>
      <c r="R85" s="57"/>
      <c r="S85" s="57"/>
      <c r="T85" s="57"/>
      <c r="U85" s="57"/>
      <c r="V85" s="57"/>
      <c r="W85" s="57"/>
      <c r="X85" s="57"/>
      <c r="Y85" s="57"/>
      <c r="Z85" s="57"/>
      <c r="AA85" s="57"/>
      <c r="AB85" s="21"/>
      <c r="AC85" s="21"/>
      <c r="AD85" s="21"/>
      <c r="AE85" s="21"/>
    </row>
    <row r="86" spans="1:31" s="7" customFormat="1" ht="15" customHeight="1">
      <c r="A86" s="32">
        <v>52</v>
      </c>
      <c r="B86" s="13"/>
      <c r="C86" s="192"/>
      <c r="D86" s="404" t="s">
        <v>61</v>
      </c>
      <c r="E86" s="404"/>
      <c r="F86" s="404"/>
      <c r="G86" s="193"/>
      <c r="H86" s="202"/>
      <c r="I86" s="203"/>
      <c r="J86" s="203"/>
      <c r="K86" s="203"/>
      <c r="L86" s="203"/>
      <c r="M86" s="203"/>
      <c r="N86" s="203"/>
      <c r="O86" s="203"/>
      <c r="P86" s="203"/>
      <c r="Q86" s="203"/>
      <c r="R86" s="203"/>
      <c r="S86" s="203"/>
      <c r="T86" s="203"/>
      <c r="U86" s="203"/>
      <c r="V86" s="203"/>
      <c r="W86" s="203"/>
      <c r="X86" s="203"/>
      <c r="Y86" s="203"/>
      <c r="Z86" s="203"/>
      <c r="AA86" s="204"/>
      <c r="AB86" s="13"/>
      <c r="AC86" s="13"/>
      <c r="AD86" s="13"/>
      <c r="AE86" s="13"/>
    </row>
    <row r="87" spans="1:31" s="7" customFormat="1" ht="18.75" customHeight="1">
      <c r="A87" s="13"/>
      <c r="B87" s="13"/>
      <c r="C87" s="412" t="s">
        <v>65</v>
      </c>
      <c r="D87" s="413"/>
      <c r="E87" s="413"/>
      <c r="F87" s="413"/>
      <c r="G87" s="414"/>
      <c r="H87" s="202"/>
      <c r="I87" s="203"/>
      <c r="J87" s="203"/>
      <c r="K87" s="203"/>
      <c r="L87" s="203"/>
      <c r="M87" s="203"/>
      <c r="N87" s="203"/>
      <c r="O87" s="203"/>
      <c r="P87" s="203"/>
      <c r="Q87" s="203"/>
      <c r="R87" s="203"/>
      <c r="S87" s="203"/>
      <c r="T87" s="203"/>
      <c r="U87" s="203"/>
      <c r="V87" s="203"/>
      <c r="W87" s="203"/>
      <c r="X87" s="203"/>
      <c r="Y87" s="203"/>
      <c r="Z87" s="203"/>
      <c r="AA87" s="204"/>
      <c r="AB87" s="13"/>
      <c r="AC87" s="80"/>
      <c r="AD87" s="80"/>
      <c r="AE87" s="80"/>
    </row>
    <row r="88" spans="1:31" s="7" customFormat="1" ht="15" customHeight="1">
      <c r="A88" s="13"/>
      <c r="B88" s="13"/>
      <c r="C88" s="33"/>
      <c r="D88" s="447" t="s">
        <v>23</v>
      </c>
      <c r="E88" s="447"/>
      <c r="F88" s="447"/>
      <c r="G88" s="34"/>
      <c r="H88" s="254"/>
      <c r="I88" s="57" t="s">
        <v>24</v>
      </c>
      <c r="J88" s="234"/>
      <c r="K88" s="235"/>
      <c r="L88" s="57" t="s">
        <v>25</v>
      </c>
      <c r="M88" s="234"/>
      <c r="N88" s="235"/>
      <c r="O88" s="57" t="s">
        <v>26</v>
      </c>
      <c r="P88" s="234"/>
      <c r="Q88" s="235"/>
      <c r="R88" s="57" t="s">
        <v>27</v>
      </c>
      <c r="S88" s="57"/>
      <c r="T88" s="57"/>
      <c r="U88" s="57"/>
      <c r="V88" s="57"/>
      <c r="W88" s="57"/>
      <c r="X88" s="57"/>
      <c r="Y88" s="57"/>
      <c r="Z88" s="57"/>
      <c r="AA88" s="57"/>
      <c r="AB88" s="13"/>
      <c r="AC88" s="80"/>
      <c r="AD88" s="80"/>
      <c r="AE88" s="80"/>
    </row>
    <row r="89" spans="1:31" s="7" customFormat="1" ht="15" customHeight="1">
      <c r="A89" s="13"/>
      <c r="B89" s="13"/>
      <c r="C89" s="688" t="s">
        <v>66</v>
      </c>
      <c r="D89" s="689"/>
      <c r="E89" s="689"/>
      <c r="F89" s="689"/>
      <c r="G89" s="690"/>
      <c r="H89" s="691"/>
      <c r="I89" s="692"/>
      <c r="J89" s="692"/>
      <c r="K89" s="456" t="s">
        <v>67</v>
      </c>
      <c r="L89" s="457"/>
      <c r="M89" s="688" t="s">
        <v>68</v>
      </c>
      <c r="N89" s="719"/>
      <c r="O89" s="720"/>
      <c r="P89" s="708"/>
      <c r="Q89" s="709"/>
      <c r="R89" s="709"/>
      <c r="S89" s="712" t="s">
        <v>78</v>
      </c>
      <c r="T89" s="713"/>
      <c r="U89" s="167"/>
      <c r="V89" s="105"/>
      <c r="W89" s="105"/>
      <c r="X89" s="105"/>
      <c r="Y89" s="167"/>
      <c r="Z89" s="167"/>
      <c r="AA89" s="167"/>
      <c r="AB89" s="80"/>
      <c r="AC89" s="80"/>
      <c r="AD89" s="80"/>
      <c r="AE89" s="27"/>
    </row>
    <row r="90" spans="1:31" s="7" customFormat="1" ht="15" customHeight="1">
      <c r="A90" s="13"/>
      <c r="B90" s="13"/>
      <c r="C90" s="698" t="s">
        <v>69</v>
      </c>
      <c r="D90" s="696"/>
      <c r="E90" s="696"/>
      <c r="F90" s="696"/>
      <c r="G90" s="697"/>
      <c r="H90" s="694"/>
      <c r="I90" s="695"/>
      <c r="J90" s="695"/>
      <c r="K90" s="696" t="s">
        <v>70</v>
      </c>
      <c r="L90" s="697"/>
      <c r="M90" s="721"/>
      <c r="N90" s="722"/>
      <c r="O90" s="723"/>
      <c r="P90" s="710"/>
      <c r="Q90" s="711"/>
      <c r="R90" s="711"/>
      <c r="S90" s="714"/>
      <c r="T90" s="715"/>
      <c r="U90" s="168"/>
      <c r="V90" s="169"/>
      <c r="W90" s="169"/>
      <c r="X90" s="169"/>
      <c r="Y90" s="168"/>
      <c r="Z90" s="168"/>
      <c r="AA90" s="168"/>
      <c r="AB90" s="84"/>
      <c r="AC90" s="84"/>
      <c r="AD90" s="84"/>
      <c r="AE90" s="27"/>
    </row>
    <row r="91" spans="1:31" s="7" customFormat="1" ht="15" customHeight="1">
      <c r="A91" s="13"/>
      <c r="B91" s="13"/>
      <c r="C91" s="699" t="s">
        <v>71</v>
      </c>
      <c r="D91" s="700"/>
      <c r="E91" s="700"/>
      <c r="F91" s="700"/>
      <c r="G91" s="701"/>
      <c r="H91" s="202"/>
      <c r="I91" s="203"/>
      <c r="J91" s="203"/>
      <c r="K91" s="203"/>
      <c r="L91" s="204"/>
      <c r="M91" s="707" t="s">
        <v>38</v>
      </c>
      <c r="N91" s="707"/>
      <c r="O91" s="707"/>
      <c r="P91" s="703" t="s">
        <v>39</v>
      </c>
      <c r="Q91" s="703"/>
      <c r="R91" s="703"/>
      <c r="S91" s="707" t="s">
        <v>38</v>
      </c>
      <c r="T91" s="707"/>
      <c r="U91" s="707"/>
      <c r="V91" s="693" t="s">
        <v>40</v>
      </c>
      <c r="W91" s="693"/>
      <c r="X91" s="693"/>
      <c r="Y91" s="707" t="s">
        <v>38</v>
      </c>
      <c r="Z91" s="707"/>
      <c r="AA91" s="707"/>
      <c r="AB91" s="693" t="s">
        <v>42</v>
      </c>
      <c r="AC91" s="693"/>
      <c r="AD91" s="693"/>
      <c r="AE91" s="27"/>
    </row>
    <row r="92" spans="1:31" s="7" customFormat="1" ht="15" customHeight="1">
      <c r="A92" s="13"/>
      <c r="B92" s="13"/>
      <c r="C92" s="455" t="s">
        <v>72</v>
      </c>
      <c r="D92" s="456"/>
      <c r="E92" s="456"/>
      <c r="F92" s="456"/>
      <c r="G92" s="457"/>
      <c r="H92" s="257"/>
      <c r="I92" s="258"/>
      <c r="J92" s="258"/>
      <c r="K92" s="258"/>
      <c r="L92" s="258"/>
      <c r="M92" s="258"/>
      <c r="N92" s="258"/>
      <c r="O92" s="258"/>
      <c r="P92" s="258"/>
      <c r="Q92" s="258"/>
      <c r="R92" s="258"/>
      <c r="S92" s="258"/>
      <c r="T92" s="258"/>
      <c r="U92" s="258"/>
      <c r="V92" s="258"/>
      <c r="W92" s="258"/>
      <c r="X92" s="258"/>
      <c r="Y92" s="258"/>
      <c r="Z92" s="258"/>
      <c r="AA92" s="259"/>
      <c r="AB92" s="27"/>
      <c r="AC92" s="27"/>
      <c r="AD92" s="399" t="s">
        <v>128</v>
      </c>
      <c r="AE92" s="399"/>
    </row>
    <row r="93" spans="1:31" s="7" customFormat="1" ht="15" customHeight="1">
      <c r="A93" s="13"/>
      <c r="B93" s="13"/>
      <c r="C93" s="705"/>
      <c r="D93" s="468"/>
      <c r="E93" s="468"/>
      <c r="F93" s="468"/>
      <c r="G93" s="706"/>
      <c r="H93" s="260"/>
      <c r="I93" s="261"/>
      <c r="J93" s="261"/>
      <c r="K93" s="261"/>
      <c r="L93" s="261"/>
      <c r="M93" s="261"/>
      <c r="N93" s="261"/>
      <c r="O93" s="261"/>
      <c r="P93" s="261"/>
      <c r="Q93" s="261"/>
      <c r="R93" s="261"/>
      <c r="S93" s="261"/>
      <c r="T93" s="261"/>
      <c r="U93" s="261"/>
      <c r="V93" s="261"/>
      <c r="W93" s="261"/>
      <c r="X93" s="261"/>
      <c r="Y93" s="261"/>
      <c r="Z93" s="261"/>
      <c r="AA93" s="262"/>
      <c r="AB93" s="27"/>
      <c r="AC93" s="27"/>
      <c r="AD93" s="13"/>
      <c r="AE93" s="68"/>
    </row>
    <row r="94" spans="1:31" s="7" customFormat="1" ht="15" customHeight="1">
      <c r="A94" s="21"/>
      <c r="B94" s="21"/>
      <c r="C94" s="21"/>
      <c r="D94" s="21"/>
      <c r="E94" s="21"/>
      <c r="F94" s="21"/>
      <c r="G94" s="21"/>
      <c r="H94" s="57"/>
      <c r="I94" s="57"/>
      <c r="J94" s="57"/>
      <c r="K94" s="57"/>
      <c r="L94" s="57"/>
      <c r="M94" s="57"/>
      <c r="N94" s="57"/>
      <c r="O94" s="57"/>
      <c r="P94" s="57"/>
      <c r="Q94" s="57"/>
      <c r="R94" s="57"/>
      <c r="S94" s="57"/>
      <c r="T94" s="57"/>
      <c r="U94" s="57"/>
      <c r="V94" s="57"/>
      <c r="W94" s="57"/>
      <c r="X94" s="57"/>
      <c r="Y94" s="57"/>
      <c r="Z94" s="57"/>
      <c r="AA94" s="57"/>
      <c r="AB94" s="21"/>
      <c r="AC94" s="21"/>
      <c r="AD94" s="21"/>
      <c r="AE94" s="21"/>
    </row>
    <row r="95" spans="1:31" s="7" customFormat="1" ht="15" customHeight="1">
      <c r="A95" s="57"/>
      <c r="B95" s="21"/>
      <c r="C95" s="21"/>
      <c r="D95" s="21"/>
      <c r="E95" s="21"/>
      <c r="F95" s="21"/>
      <c r="G95" s="21"/>
      <c r="H95" s="57"/>
      <c r="I95" s="57"/>
      <c r="J95" s="57"/>
      <c r="K95" s="57"/>
      <c r="L95" s="57"/>
      <c r="M95" s="57"/>
      <c r="N95" s="80"/>
      <c r="O95" s="80"/>
      <c r="P95" s="80"/>
      <c r="Q95" s="57"/>
      <c r="R95" s="57"/>
      <c r="S95" s="57"/>
      <c r="T95" s="57"/>
      <c r="U95" s="57"/>
      <c r="V95" s="57"/>
      <c r="W95" s="57"/>
      <c r="X95" s="57"/>
      <c r="Y95" s="57"/>
      <c r="Z95" s="57"/>
      <c r="AA95" s="57"/>
      <c r="AB95" s="21"/>
      <c r="AC95" s="21"/>
      <c r="AD95" s="21"/>
      <c r="AE95" s="21"/>
    </row>
    <row r="96" spans="1:31" s="7" customFormat="1" ht="15" customHeight="1">
      <c r="A96" s="21"/>
      <c r="B96" s="21"/>
      <c r="C96" s="21"/>
      <c r="D96" s="21"/>
      <c r="E96" s="21"/>
      <c r="F96" s="21"/>
      <c r="G96" s="21"/>
      <c r="H96" s="57"/>
      <c r="I96" s="57"/>
      <c r="J96" s="57"/>
      <c r="K96" s="57"/>
      <c r="L96" s="57"/>
      <c r="M96" s="57"/>
      <c r="N96" s="57"/>
      <c r="O96" s="57"/>
      <c r="P96" s="57"/>
      <c r="Q96" s="57"/>
      <c r="R96" s="57"/>
      <c r="S96" s="57"/>
      <c r="T96" s="57"/>
      <c r="U96" s="57"/>
      <c r="V96" s="57"/>
      <c r="W96" s="57"/>
      <c r="X96" s="57"/>
      <c r="Y96" s="57"/>
      <c r="Z96" s="57"/>
      <c r="AA96" s="57"/>
      <c r="AB96" s="21"/>
      <c r="AC96" s="21"/>
      <c r="AD96" s="21"/>
      <c r="AE96" s="21"/>
    </row>
    <row r="97" spans="1:31" s="7" customFormat="1" ht="15" customHeight="1">
      <c r="A97" s="32">
        <v>52</v>
      </c>
      <c r="B97" s="13"/>
      <c r="C97" s="192"/>
      <c r="D97" s="404" t="s">
        <v>61</v>
      </c>
      <c r="E97" s="404"/>
      <c r="F97" s="404"/>
      <c r="G97" s="193"/>
      <c r="H97" s="202"/>
      <c r="I97" s="203"/>
      <c r="J97" s="203"/>
      <c r="K97" s="203"/>
      <c r="L97" s="203"/>
      <c r="M97" s="203"/>
      <c r="N97" s="203"/>
      <c r="O97" s="203"/>
      <c r="P97" s="203"/>
      <c r="Q97" s="203"/>
      <c r="R97" s="203"/>
      <c r="S97" s="203"/>
      <c r="T97" s="203"/>
      <c r="U97" s="203"/>
      <c r="V97" s="203"/>
      <c r="W97" s="203"/>
      <c r="X97" s="203"/>
      <c r="Y97" s="203"/>
      <c r="Z97" s="203"/>
      <c r="AA97" s="204"/>
      <c r="AB97" s="13"/>
      <c r="AC97" s="13"/>
      <c r="AD97" s="13"/>
      <c r="AE97" s="13"/>
    </row>
    <row r="98" spans="1:31" s="7" customFormat="1" ht="18.75" customHeight="1">
      <c r="A98" s="13"/>
      <c r="B98" s="13"/>
      <c r="C98" s="412" t="s">
        <v>65</v>
      </c>
      <c r="D98" s="413"/>
      <c r="E98" s="413"/>
      <c r="F98" s="413"/>
      <c r="G98" s="414"/>
      <c r="H98" s="202"/>
      <c r="I98" s="203"/>
      <c r="J98" s="203"/>
      <c r="K98" s="203"/>
      <c r="L98" s="203"/>
      <c r="M98" s="203"/>
      <c r="N98" s="203"/>
      <c r="O98" s="203"/>
      <c r="P98" s="203"/>
      <c r="Q98" s="203"/>
      <c r="R98" s="203"/>
      <c r="S98" s="203"/>
      <c r="T98" s="203"/>
      <c r="U98" s="203"/>
      <c r="V98" s="203"/>
      <c r="W98" s="203"/>
      <c r="X98" s="203"/>
      <c r="Y98" s="203"/>
      <c r="Z98" s="203"/>
      <c r="AA98" s="204"/>
      <c r="AB98" s="13"/>
      <c r="AC98" s="80"/>
      <c r="AD98" s="80"/>
      <c r="AE98" s="80"/>
    </row>
    <row r="99" spans="1:31" s="7" customFormat="1" ht="15" customHeight="1">
      <c r="A99" s="13"/>
      <c r="B99" s="13"/>
      <c r="C99" s="33"/>
      <c r="D99" s="447" t="s">
        <v>23</v>
      </c>
      <c r="E99" s="447"/>
      <c r="F99" s="447"/>
      <c r="G99" s="34"/>
      <c r="H99" s="254"/>
      <c r="I99" s="57" t="s">
        <v>24</v>
      </c>
      <c r="J99" s="234"/>
      <c r="K99" s="235"/>
      <c r="L99" s="57" t="s">
        <v>25</v>
      </c>
      <c r="M99" s="234"/>
      <c r="N99" s="235"/>
      <c r="O99" s="57" t="s">
        <v>26</v>
      </c>
      <c r="P99" s="234"/>
      <c r="Q99" s="235"/>
      <c r="R99" s="57" t="s">
        <v>27</v>
      </c>
      <c r="S99" s="57"/>
      <c r="T99" s="57"/>
      <c r="U99" s="57"/>
      <c r="V99" s="57"/>
      <c r="W99" s="57"/>
      <c r="X99" s="57"/>
      <c r="Y99" s="57"/>
      <c r="Z99" s="57"/>
      <c r="AA99" s="57"/>
      <c r="AB99" s="13"/>
      <c r="AC99" s="80"/>
      <c r="AD99" s="80"/>
      <c r="AE99" s="80"/>
    </row>
    <row r="100" spans="1:31" s="7" customFormat="1" ht="15" customHeight="1">
      <c r="A100" s="13"/>
      <c r="B100" s="13"/>
      <c r="C100" s="688" t="s">
        <v>66</v>
      </c>
      <c r="D100" s="689"/>
      <c r="E100" s="689"/>
      <c r="F100" s="689"/>
      <c r="G100" s="690"/>
      <c r="H100" s="691"/>
      <c r="I100" s="692"/>
      <c r="J100" s="692"/>
      <c r="K100" s="456" t="s">
        <v>67</v>
      </c>
      <c r="L100" s="457"/>
      <c r="M100" s="688" t="s">
        <v>68</v>
      </c>
      <c r="N100" s="719"/>
      <c r="O100" s="720"/>
      <c r="P100" s="708"/>
      <c r="Q100" s="709"/>
      <c r="R100" s="709"/>
      <c r="S100" s="712" t="s">
        <v>78</v>
      </c>
      <c r="T100" s="713"/>
      <c r="U100" s="167"/>
      <c r="V100" s="105"/>
      <c r="W100" s="105"/>
      <c r="X100" s="105"/>
      <c r="Y100" s="167"/>
      <c r="Z100" s="167"/>
      <c r="AA100" s="167"/>
      <c r="AB100" s="80"/>
      <c r="AC100" s="80"/>
      <c r="AD100" s="80"/>
      <c r="AE100" s="27"/>
    </row>
    <row r="101" spans="1:31" s="7" customFormat="1" ht="15" customHeight="1">
      <c r="A101" s="13"/>
      <c r="B101" s="13"/>
      <c r="C101" s="698" t="s">
        <v>69</v>
      </c>
      <c r="D101" s="696"/>
      <c r="E101" s="696"/>
      <c r="F101" s="696"/>
      <c r="G101" s="697"/>
      <c r="H101" s="694"/>
      <c r="I101" s="695"/>
      <c r="J101" s="695"/>
      <c r="K101" s="696" t="s">
        <v>70</v>
      </c>
      <c r="L101" s="697"/>
      <c r="M101" s="721"/>
      <c r="N101" s="722"/>
      <c r="O101" s="723"/>
      <c r="P101" s="710"/>
      <c r="Q101" s="711"/>
      <c r="R101" s="711"/>
      <c r="S101" s="714"/>
      <c r="T101" s="715"/>
      <c r="U101" s="168"/>
      <c r="V101" s="169"/>
      <c r="W101" s="169"/>
      <c r="X101" s="169"/>
      <c r="Y101" s="168"/>
      <c r="Z101" s="168"/>
      <c r="AA101" s="168"/>
      <c r="AB101" s="84"/>
      <c r="AC101" s="84"/>
      <c r="AD101" s="84"/>
      <c r="AE101" s="27"/>
    </row>
    <row r="102" spans="1:31" s="7" customFormat="1" ht="15" customHeight="1">
      <c r="A102" s="13"/>
      <c r="B102" s="13"/>
      <c r="C102" s="699" t="s">
        <v>71</v>
      </c>
      <c r="D102" s="700"/>
      <c r="E102" s="700"/>
      <c r="F102" s="700"/>
      <c r="G102" s="701"/>
      <c r="H102" s="202"/>
      <c r="I102" s="203"/>
      <c r="J102" s="203"/>
      <c r="K102" s="203"/>
      <c r="L102" s="204"/>
      <c r="M102" s="707" t="s">
        <v>38</v>
      </c>
      <c r="N102" s="707"/>
      <c r="O102" s="707"/>
      <c r="P102" s="703" t="s">
        <v>39</v>
      </c>
      <c r="Q102" s="703"/>
      <c r="R102" s="703"/>
      <c r="S102" s="707" t="s">
        <v>38</v>
      </c>
      <c r="T102" s="707"/>
      <c r="U102" s="707"/>
      <c r="V102" s="693" t="s">
        <v>40</v>
      </c>
      <c r="W102" s="693"/>
      <c r="X102" s="693"/>
      <c r="Y102" s="707" t="s">
        <v>38</v>
      </c>
      <c r="Z102" s="707"/>
      <c r="AA102" s="707"/>
      <c r="AB102" s="693" t="s">
        <v>42</v>
      </c>
      <c r="AC102" s="693"/>
      <c r="AD102" s="693"/>
      <c r="AE102" s="27"/>
    </row>
    <row r="103" spans="1:31" s="7" customFormat="1" ht="15" customHeight="1">
      <c r="A103" s="13"/>
      <c r="B103" s="13"/>
      <c r="C103" s="455" t="s">
        <v>72</v>
      </c>
      <c r="D103" s="456"/>
      <c r="E103" s="456"/>
      <c r="F103" s="456"/>
      <c r="G103" s="457"/>
      <c r="H103" s="257"/>
      <c r="I103" s="258"/>
      <c r="J103" s="258"/>
      <c r="K103" s="258"/>
      <c r="L103" s="258"/>
      <c r="M103" s="258"/>
      <c r="N103" s="258"/>
      <c r="O103" s="258"/>
      <c r="P103" s="258"/>
      <c r="Q103" s="258"/>
      <c r="R103" s="258"/>
      <c r="S103" s="258"/>
      <c r="T103" s="258"/>
      <c r="U103" s="258"/>
      <c r="V103" s="258"/>
      <c r="W103" s="258"/>
      <c r="X103" s="258"/>
      <c r="Y103" s="258"/>
      <c r="Z103" s="258"/>
      <c r="AA103" s="259"/>
      <c r="AB103" s="27"/>
      <c r="AC103" s="27"/>
      <c r="AD103" s="399" t="s">
        <v>128</v>
      </c>
      <c r="AE103" s="399"/>
    </row>
    <row r="104" spans="1:31" s="7" customFormat="1" ht="15" customHeight="1">
      <c r="A104" s="13"/>
      <c r="B104" s="13"/>
      <c r="C104" s="705"/>
      <c r="D104" s="468"/>
      <c r="E104" s="468"/>
      <c r="F104" s="468"/>
      <c r="G104" s="706"/>
      <c r="H104" s="260"/>
      <c r="I104" s="261"/>
      <c r="J104" s="261"/>
      <c r="K104" s="261"/>
      <c r="L104" s="261"/>
      <c r="M104" s="261"/>
      <c r="N104" s="261"/>
      <c r="O104" s="261"/>
      <c r="P104" s="261"/>
      <c r="Q104" s="261"/>
      <c r="R104" s="261"/>
      <c r="S104" s="261"/>
      <c r="T104" s="261"/>
      <c r="U104" s="261"/>
      <c r="V104" s="261"/>
      <c r="W104" s="261"/>
      <c r="X104" s="261"/>
      <c r="Y104" s="261"/>
      <c r="Z104" s="261"/>
      <c r="AA104" s="262"/>
      <c r="AB104" s="27"/>
      <c r="AC104" s="27"/>
      <c r="AD104" s="13"/>
      <c r="AE104" s="68"/>
    </row>
    <row r="105" spans="1:31" s="7" customFormat="1" ht="15.75" customHeight="1">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row>
    <row r="106" spans="1:31" s="7" customFormat="1" ht="15.75" customHeight="1">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row>
    <row r="107" spans="1:31" s="7" customFormat="1" ht="15" customHeight="1">
      <c r="A107" s="686" t="s">
        <v>317</v>
      </c>
      <c r="B107" s="687"/>
      <c r="C107" s="687"/>
      <c r="D107" s="687"/>
      <c r="E107" s="687"/>
      <c r="F107" s="687"/>
      <c r="G107" s="687"/>
      <c r="H107" s="687"/>
      <c r="I107" s="687"/>
      <c r="J107" s="687"/>
      <c r="K107" s="687"/>
      <c r="L107" s="687"/>
      <c r="M107" s="687"/>
      <c r="N107" s="687"/>
      <c r="O107" s="687"/>
      <c r="P107" s="687"/>
      <c r="Q107" s="687"/>
      <c r="R107" s="687"/>
      <c r="S107" s="687"/>
      <c r="T107" s="687"/>
      <c r="U107" s="687"/>
      <c r="V107" s="687"/>
      <c r="W107" s="687"/>
      <c r="X107" s="687"/>
      <c r="Y107" s="687"/>
      <c r="Z107" s="687"/>
      <c r="AA107" s="687"/>
      <c r="AB107" s="687"/>
      <c r="AC107" s="687"/>
      <c r="AD107" s="687"/>
      <c r="AE107" s="687"/>
    </row>
    <row r="108" spans="8:27" s="7" customFormat="1" ht="15.75" customHeight="1">
      <c r="H108" s="5"/>
      <c r="I108" s="5"/>
      <c r="J108" s="5"/>
      <c r="K108" s="5"/>
      <c r="L108" s="5"/>
      <c r="M108" s="5"/>
      <c r="N108" s="5"/>
      <c r="O108" s="5"/>
      <c r="P108" s="5"/>
      <c r="Q108" s="5"/>
      <c r="R108" s="5"/>
      <c r="S108" s="5"/>
      <c r="T108" s="5"/>
      <c r="U108" s="5"/>
      <c r="V108" s="5"/>
      <c r="W108" s="5"/>
      <c r="X108" s="5"/>
      <c r="Y108" s="5"/>
      <c r="Z108" s="5"/>
      <c r="AA108" s="5"/>
    </row>
    <row r="109" spans="8:27" s="7" customFormat="1" ht="15.75" customHeight="1">
      <c r="H109" s="5"/>
      <c r="I109" s="5"/>
      <c r="J109" s="5"/>
      <c r="K109" s="5"/>
      <c r="L109" s="5"/>
      <c r="M109" s="5"/>
      <c r="N109" s="5"/>
      <c r="O109" s="5"/>
      <c r="P109" s="5"/>
      <c r="Q109" s="5"/>
      <c r="R109" s="5"/>
      <c r="S109" s="5"/>
      <c r="T109" s="5"/>
      <c r="U109" s="5"/>
      <c r="V109" s="5"/>
      <c r="W109" s="5"/>
      <c r="X109" s="5"/>
      <c r="Y109" s="5"/>
      <c r="Z109" s="5"/>
      <c r="AA109" s="5"/>
    </row>
    <row r="110" spans="8:30" s="7" customFormat="1" ht="15.75" customHeight="1">
      <c r="H110" s="5"/>
      <c r="I110" s="5"/>
      <c r="J110" s="5"/>
      <c r="K110" s="5"/>
      <c r="L110" s="5"/>
      <c r="M110" s="5"/>
      <c r="N110" s="5"/>
      <c r="O110" s="5"/>
      <c r="P110" s="5"/>
      <c r="Q110" s="5"/>
      <c r="R110" s="5"/>
      <c r="S110" s="5"/>
      <c r="T110" s="5"/>
      <c r="U110" s="5"/>
      <c r="V110" s="5"/>
      <c r="W110" s="5"/>
      <c r="X110" s="5"/>
      <c r="Y110" s="5"/>
      <c r="Z110" s="5"/>
      <c r="AA110" s="5"/>
      <c r="AD110" s="10"/>
    </row>
    <row r="111" spans="4:30" s="7" customFormat="1" ht="15.75" customHeight="1">
      <c r="D111" s="9"/>
      <c r="E111" s="9"/>
      <c r="F111" s="9"/>
      <c r="H111" s="5"/>
      <c r="I111" s="5"/>
      <c r="J111" s="5"/>
      <c r="K111" s="5"/>
      <c r="L111" s="5"/>
      <c r="M111" s="5"/>
      <c r="N111" s="5"/>
      <c r="O111" s="5"/>
      <c r="P111" s="5"/>
      <c r="Q111" s="5"/>
      <c r="R111" s="5"/>
      <c r="S111" s="5"/>
      <c r="T111" s="5"/>
      <c r="U111" s="5"/>
      <c r="V111" s="5"/>
      <c r="W111" s="5"/>
      <c r="X111" s="5"/>
      <c r="Y111" s="5"/>
      <c r="Z111" s="5"/>
      <c r="AA111" s="5"/>
      <c r="AD111" s="10"/>
    </row>
    <row r="112" s="7" customFormat="1" ht="15.75" customHeight="1"/>
    <row r="113" s="7" customFormat="1" ht="15.75" customHeight="1"/>
    <row r="114" spans="28:30" s="7" customFormat="1" ht="15.75" customHeight="1">
      <c r="AB114" s="5"/>
      <c r="AC114" s="5"/>
      <c r="AD114" s="5"/>
    </row>
    <row r="115" spans="28:30" s="7" customFormat="1" ht="15.75" customHeight="1">
      <c r="AB115" s="5"/>
      <c r="AC115" s="5"/>
      <c r="AD115" s="5"/>
    </row>
    <row r="116" s="7" customFormat="1" ht="15.75" customHeight="1"/>
    <row r="117" spans="3:19" s="7" customFormat="1" ht="15.75" customHeight="1">
      <c r="C117" s="16"/>
      <c r="J117" s="5"/>
      <c r="K117" s="5"/>
      <c r="N117" s="5"/>
      <c r="O117" s="5"/>
      <c r="P117" s="5"/>
      <c r="Q117" s="5"/>
      <c r="R117" s="5"/>
      <c r="S117" s="5"/>
    </row>
    <row r="118" spans="10:19" s="7" customFormat="1" ht="15.75" customHeight="1">
      <c r="J118" s="5"/>
      <c r="K118" s="5"/>
      <c r="L118" s="5"/>
      <c r="M118" s="5"/>
      <c r="N118" s="5"/>
      <c r="O118" s="5"/>
      <c r="P118" s="5"/>
      <c r="Q118" s="5"/>
      <c r="R118" s="5"/>
      <c r="S118" s="5"/>
    </row>
    <row r="119" spans="10:19" s="7" customFormat="1" ht="15.75" customHeight="1">
      <c r="J119" s="5"/>
      <c r="K119" s="5"/>
      <c r="L119" s="5"/>
      <c r="M119" s="5"/>
      <c r="N119" s="5"/>
      <c r="O119" s="5"/>
      <c r="P119" s="5"/>
      <c r="Q119" s="5"/>
      <c r="R119" s="5"/>
      <c r="S119" s="5"/>
    </row>
    <row r="120" spans="1:20" s="7" customFormat="1" ht="15.75" customHeight="1">
      <c r="A120" s="5"/>
      <c r="T120" s="10"/>
    </row>
    <row r="121" s="7" customFormat="1" ht="15.75" customHeight="1"/>
    <row r="122" s="7" customFormat="1" ht="15.75" customHeight="1"/>
    <row r="123" spans="8:27" s="7" customFormat="1" ht="15.75" customHeight="1">
      <c r="H123" s="8"/>
      <c r="I123" s="8"/>
      <c r="J123" s="8"/>
      <c r="K123" s="8"/>
      <c r="L123" s="8"/>
      <c r="M123" s="8"/>
      <c r="N123" s="8"/>
      <c r="O123" s="8"/>
      <c r="P123" s="8"/>
      <c r="Q123" s="8"/>
      <c r="R123" s="8"/>
      <c r="S123" s="8"/>
      <c r="T123" s="8"/>
      <c r="U123" s="8"/>
      <c r="V123" s="8"/>
      <c r="W123" s="8"/>
      <c r="X123" s="8"/>
      <c r="Y123" s="8"/>
      <c r="Z123" s="8"/>
      <c r="AA123" s="8"/>
    </row>
    <row r="124" spans="8:27" s="7" customFormat="1" ht="15.75" customHeight="1">
      <c r="H124" s="8"/>
      <c r="I124" s="8"/>
      <c r="J124" s="8"/>
      <c r="K124" s="8"/>
      <c r="L124" s="8"/>
      <c r="M124" s="8"/>
      <c r="N124" s="8"/>
      <c r="O124" s="8"/>
      <c r="P124" s="8"/>
      <c r="Q124" s="8"/>
      <c r="R124" s="8"/>
      <c r="S124" s="8"/>
      <c r="T124" s="8"/>
      <c r="U124" s="8"/>
      <c r="V124" s="8"/>
      <c r="W124" s="8"/>
      <c r="X124" s="8"/>
      <c r="Y124" s="8"/>
      <c r="Z124" s="8"/>
      <c r="AA124" s="8"/>
    </row>
    <row r="125" s="7" customFormat="1" ht="15.75" customHeight="1"/>
    <row r="126" s="7" customFormat="1" ht="15.75" customHeight="1"/>
    <row r="127" spans="1:27" s="7" customFormat="1" ht="15.75" customHeight="1">
      <c r="A127" s="5"/>
      <c r="H127" s="5"/>
      <c r="I127" s="5"/>
      <c r="J127" s="5"/>
      <c r="K127" s="5"/>
      <c r="L127" s="5"/>
      <c r="M127" s="5"/>
      <c r="N127" s="5"/>
      <c r="O127" s="5"/>
      <c r="P127" s="5"/>
      <c r="Q127" s="5"/>
      <c r="R127" s="5"/>
      <c r="S127" s="5"/>
      <c r="T127" s="5"/>
      <c r="U127" s="5"/>
      <c r="V127" s="5"/>
      <c r="W127" s="5"/>
      <c r="X127" s="5"/>
      <c r="Y127" s="5"/>
      <c r="Z127" s="5"/>
      <c r="AA127" s="5"/>
    </row>
    <row r="128" spans="8:27" s="7" customFormat="1" ht="15.75" customHeight="1">
      <c r="H128" s="5"/>
      <c r="I128" s="5"/>
      <c r="J128" s="5"/>
      <c r="K128" s="5"/>
      <c r="L128" s="5"/>
      <c r="M128" s="5"/>
      <c r="N128" s="5"/>
      <c r="O128" s="5"/>
      <c r="P128" s="5"/>
      <c r="Q128" s="5"/>
      <c r="R128" s="5"/>
      <c r="S128" s="5"/>
      <c r="T128" s="5"/>
      <c r="U128" s="5"/>
      <c r="V128" s="5"/>
      <c r="W128" s="5"/>
      <c r="X128" s="5"/>
      <c r="Y128" s="5"/>
      <c r="Z128" s="5"/>
      <c r="AA128" s="5"/>
    </row>
    <row r="129" spans="8:27" s="7" customFormat="1" ht="15.75" customHeight="1">
      <c r="H129" s="5"/>
      <c r="I129" s="5"/>
      <c r="J129" s="5"/>
      <c r="K129" s="5"/>
      <c r="L129" s="5"/>
      <c r="M129" s="5"/>
      <c r="N129" s="5"/>
      <c r="O129" s="5"/>
      <c r="P129" s="5"/>
      <c r="Q129" s="5"/>
      <c r="R129" s="5"/>
      <c r="S129" s="5"/>
      <c r="T129" s="5"/>
      <c r="U129" s="5"/>
      <c r="V129" s="5"/>
      <c r="W129" s="5"/>
      <c r="X129" s="5"/>
      <c r="Y129" s="5"/>
      <c r="Z129" s="5"/>
      <c r="AA129" s="5"/>
    </row>
    <row r="130" spans="8:30" s="7" customFormat="1" ht="15.75" customHeight="1">
      <c r="H130" s="5"/>
      <c r="I130" s="5"/>
      <c r="J130" s="5"/>
      <c r="K130" s="5"/>
      <c r="L130" s="5"/>
      <c r="M130" s="5"/>
      <c r="N130" s="5"/>
      <c r="O130" s="5"/>
      <c r="P130" s="5"/>
      <c r="Q130" s="5"/>
      <c r="R130" s="5"/>
      <c r="S130" s="5"/>
      <c r="T130" s="5"/>
      <c r="U130" s="5"/>
      <c r="V130" s="5"/>
      <c r="W130" s="5"/>
      <c r="X130" s="5"/>
      <c r="Y130" s="5"/>
      <c r="Z130" s="5"/>
      <c r="AA130" s="5"/>
      <c r="AD130" s="10"/>
    </row>
    <row r="131" s="7" customFormat="1" ht="15.75" customHeight="1"/>
    <row r="132" s="7" customFormat="1" ht="15.75" customHeight="1"/>
    <row r="133" s="7" customFormat="1" ht="15.75" customHeight="1"/>
    <row r="134" spans="1:27" s="7" customFormat="1" ht="15.75" customHeight="1">
      <c r="A134" s="5"/>
      <c r="H134" s="5"/>
      <c r="I134" s="5"/>
      <c r="J134" s="5"/>
      <c r="K134" s="5"/>
      <c r="L134" s="5"/>
      <c r="M134" s="5"/>
      <c r="N134" s="5"/>
      <c r="O134" s="5"/>
      <c r="P134" s="5"/>
      <c r="Q134" s="5"/>
      <c r="R134" s="5"/>
      <c r="S134" s="5"/>
      <c r="T134" s="5"/>
      <c r="U134" s="5"/>
      <c r="V134" s="5"/>
      <c r="W134" s="5"/>
      <c r="X134" s="5"/>
      <c r="Y134" s="5"/>
      <c r="Z134" s="5"/>
      <c r="AA134" s="5"/>
    </row>
    <row r="135" spans="8:27" s="7" customFormat="1" ht="15.75" customHeight="1">
      <c r="H135" s="5"/>
      <c r="I135" s="5"/>
      <c r="J135" s="5"/>
      <c r="K135" s="5"/>
      <c r="L135" s="5"/>
      <c r="M135" s="5"/>
      <c r="N135" s="5"/>
      <c r="O135" s="5"/>
      <c r="P135" s="5"/>
      <c r="Q135" s="5"/>
      <c r="R135" s="5"/>
      <c r="S135" s="5"/>
      <c r="T135" s="5"/>
      <c r="U135" s="5"/>
      <c r="V135" s="5"/>
      <c r="W135" s="5"/>
      <c r="X135" s="5"/>
      <c r="Y135" s="5"/>
      <c r="Z135" s="5"/>
      <c r="AA135" s="5"/>
    </row>
    <row r="136" spans="8:27" s="7" customFormat="1" ht="15.75" customHeight="1">
      <c r="H136" s="5"/>
      <c r="I136" s="5"/>
      <c r="J136" s="5"/>
      <c r="K136" s="5"/>
      <c r="L136" s="5"/>
      <c r="M136" s="5"/>
      <c r="N136" s="5"/>
      <c r="O136" s="5"/>
      <c r="P136" s="5"/>
      <c r="Q136" s="5"/>
      <c r="R136" s="5"/>
      <c r="S136" s="5"/>
      <c r="T136" s="5"/>
      <c r="U136" s="5"/>
      <c r="V136" s="5"/>
      <c r="W136" s="5"/>
      <c r="X136" s="5"/>
      <c r="Y136" s="5"/>
      <c r="Z136" s="5"/>
      <c r="AA136" s="5"/>
    </row>
    <row r="137" spans="8:30" s="7" customFormat="1" ht="15.75" customHeight="1">
      <c r="H137" s="5"/>
      <c r="I137" s="5"/>
      <c r="J137" s="5"/>
      <c r="K137" s="5"/>
      <c r="L137" s="5"/>
      <c r="M137" s="5"/>
      <c r="N137" s="5"/>
      <c r="O137" s="5"/>
      <c r="P137" s="5"/>
      <c r="Q137" s="5"/>
      <c r="R137" s="5"/>
      <c r="S137" s="5"/>
      <c r="T137" s="5"/>
      <c r="U137" s="5"/>
      <c r="V137" s="5"/>
      <c r="W137" s="5"/>
      <c r="X137" s="5"/>
      <c r="Y137" s="5"/>
      <c r="Z137" s="5"/>
      <c r="AA137" s="5"/>
      <c r="AD137" s="10"/>
    </row>
    <row r="138" s="7" customFormat="1" ht="15.75" customHeight="1"/>
    <row r="139" s="7" customFormat="1" ht="15.75" customHeight="1"/>
    <row r="140" s="7" customFormat="1" ht="15.75" customHeight="1"/>
    <row r="141" spans="1:27" s="7" customFormat="1" ht="15.75" customHeight="1">
      <c r="A141" s="5"/>
      <c r="H141" s="5"/>
      <c r="I141" s="5"/>
      <c r="J141" s="5"/>
      <c r="K141" s="5"/>
      <c r="L141" s="5"/>
      <c r="M141" s="5"/>
      <c r="N141" s="5"/>
      <c r="O141" s="5"/>
      <c r="P141" s="5"/>
      <c r="Q141" s="5"/>
      <c r="R141" s="5"/>
      <c r="S141" s="5"/>
      <c r="T141" s="5"/>
      <c r="U141" s="5"/>
      <c r="V141" s="5"/>
      <c r="W141" s="5"/>
      <c r="X141" s="5"/>
      <c r="Y141" s="5"/>
      <c r="Z141" s="5"/>
      <c r="AA141" s="5"/>
    </row>
    <row r="142" spans="8:27" s="7" customFormat="1" ht="15.75" customHeight="1">
      <c r="H142" s="5"/>
      <c r="I142" s="5"/>
      <c r="J142" s="5"/>
      <c r="K142" s="5"/>
      <c r="L142" s="5"/>
      <c r="M142" s="5"/>
      <c r="N142" s="5"/>
      <c r="O142" s="5"/>
      <c r="P142" s="5"/>
      <c r="Q142" s="5"/>
      <c r="R142" s="5"/>
      <c r="S142" s="5"/>
      <c r="T142" s="5"/>
      <c r="U142" s="5"/>
      <c r="V142" s="5"/>
      <c r="W142" s="5"/>
      <c r="X142" s="5"/>
      <c r="Y142" s="5"/>
      <c r="Z142" s="5"/>
      <c r="AA142" s="5"/>
    </row>
    <row r="143" spans="8:27" s="7" customFormat="1" ht="15.75" customHeight="1">
      <c r="H143" s="5"/>
      <c r="I143" s="5"/>
      <c r="J143" s="5"/>
      <c r="K143" s="5"/>
      <c r="L143" s="5"/>
      <c r="M143" s="5"/>
      <c r="N143" s="5"/>
      <c r="O143" s="5"/>
      <c r="P143" s="5"/>
      <c r="Q143" s="5"/>
      <c r="R143" s="5"/>
      <c r="S143" s="5"/>
      <c r="T143" s="5"/>
      <c r="U143" s="5"/>
      <c r="V143" s="5"/>
      <c r="W143" s="5"/>
      <c r="X143" s="5"/>
      <c r="Y143" s="5"/>
      <c r="Z143" s="5"/>
      <c r="AA143" s="5"/>
    </row>
    <row r="144" spans="8:30" s="7" customFormat="1" ht="15.75" customHeight="1">
      <c r="H144" s="5"/>
      <c r="I144" s="5"/>
      <c r="J144" s="5"/>
      <c r="K144" s="5"/>
      <c r="L144" s="5"/>
      <c r="M144" s="5"/>
      <c r="N144" s="5"/>
      <c r="O144" s="5"/>
      <c r="P144" s="5"/>
      <c r="Q144" s="5"/>
      <c r="R144" s="5"/>
      <c r="S144" s="5"/>
      <c r="T144" s="5"/>
      <c r="U144" s="5"/>
      <c r="V144" s="5"/>
      <c r="W144" s="5"/>
      <c r="X144" s="5"/>
      <c r="Y144" s="5"/>
      <c r="Z144" s="5"/>
      <c r="AA144" s="5"/>
      <c r="AD144" s="10"/>
    </row>
    <row r="145" s="7" customFormat="1" ht="15.75" customHeight="1"/>
    <row r="146" s="7" customFormat="1" ht="15.75" customHeight="1"/>
    <row r="147" s="7" customFormat="1" ht="15.75" customHeight="1"/>
    <row r="148" spans="1:27" s="7" customFormat="1" ht="15.75" customHeight="1">
      <c r="A148" s="5"/>
      <c r="H148" s="5"/>
      <c r="I148" s="5"/>
      <c r="J148" s="5"/>
      <c r="K148" s="5"/>
      <c r="L148" s="5"/>
      <c r="M148" s="5"/>
      <c r="N148" s="5"/>
      <c r="O148" s="5"/>
      <c r="P148" s="5"/>
      <c r="Q148" s="5"/>
      <c r="R148" s="5"/>
      <c r="S148" s="5"/>
      <c r="T148" s="5"/>
      <c r="U148" s="5"/>
      <c r="V148" s="5"/>
      <c r="W148" s="5"/>
      <c r="X148" s="5"/>
      <c r="Y148" s="5"/>
      <c r="Z148" s="5"/>
      <c r="AA148" s="5"/>
    </row>
    <row r="149" spans="8:27" s="7" customFormat="1" ht="15.75" customHeight="1">
      <c r="H149" s="5"/>
      <c r="I149" s="5"/>
      <c r="J149" s="5"/>
      <c r="K149" s="5"/>
      <c r="L149" s="5"/>
      <c r="M149" s="5"/>
      <c r="N149" s="5"/>
      <c r="O149" s="5"/>
      <c r="P149" s="5"/>
      <c r="Q149" s="5"/>
      <c r="R149" s="5"/>
      <c r="S149" s="5"/>
      <c r="T149" s="5"/>
      <c r="U149" s="5"/>
      <c r="V149" s="5"/>
      <c r="W149" s="5"/>
      <c r="X149" s="5"/>
      <c r="Y149" s="5"/>
      <c r="Z149" s="5"/>
      <c r="AA149" s="5"/>
    </row>
    <row r="150" spans="8:27" s="7" customFormat="1" ht="15.75" customHeight="1">
      <c r="H150" s="5"/>
      <c r="I150" s="5"/>
      <c r="J150" s="5"/>
      <c r="K150" s="5"/>
      <c r="L150" s="5"/>
      <c r="M150" s="5"/>
      <c r="N150" s="5"/>
      <c r="O150" s="5"/>
      <c r="P150" s="5"/>
      <c r="Q150" s="5"/>
      <c r="R150" s="5"/>
      <c r="S150" s="5"/>
      <c r="T150" s="5"/>
      <c r="U150" s="5"/>
      <c r="V150" s="5"/>
      <c r="W150" s="5"/>
      <c r="X150" s="5"/>
      <c r="Y150" s="5"/>
      <c r="Z150" s="5"/>
      <c r="AA150" s="5"/>
    </row>
    <row r="151" spans="8:30" s="7" customFormat="1" ht="15.75" customHeight="1">
      <c r="H151" s="5"/>
      <c r="I151" s="5"/>
      <c r="J151" s="5"/>
      <c r="K151" s="5"/>
      <c r="L151" s="5"/>
      <c r="M151" s="5"/>
      <c r="N151" s="5"/>
      <c r="O151" s="5"/>
      <c r="P151" s="5"/>
      <c r="Q151" s="5"/>
      <c r="R151" s="5"/>
      <c r="S151" s="5"/>
      <c r="T151" s="5"/>
      <c r="U151" s="5"/>
      <c r="V151" s="5"/>
      <c r="W151" s="5"/>
      <c r="X151" s="5"/>
      <c r="Y151" s="5"/>
      <c r="Z151" s="5"/>
      <c r="AA151" s="5"/>
      <c r="AD151" s="10"/>
    </row>
    <row r="152" s="7" customFormat="1" ht="15.75" customHeight="1"/>
    <row r="153" s="7" customFormat="1" ht="15.75" customHeight="1"/>
    <row r="154" s="7" customFormat="1" ht="15.75" customHeight="1"/>
    <row r="155" spans="1:27" s="7" customFormat="1" ht="15.75" customHeight="1">
      <c r="A155" s="5"/>
      <c r="H155" s="5"/>
      <c r="I155" s="5"/>
      <c r="J155" s="5"/>
      <c r="K155" s="5"/>
      <c r="L155" s="5"/>
      <c r="M155" s="5"/>
      <c r="N155" s="5"/>
      <c r="O155" s="5"/>
      <c r="P155" s="5"/>
      <c r="Q155" s="5"/>
      <c r="R155" s="5"/>
      <c r="S155" s="5"/>
      <c r="T155" s="5"/>
      <c r="U155" s="5"/>
      <c r="V155" s="5"/>
      <c r="W155" s="5"/>
      <c r="X155" s="5"/>
      <c r="Y155" s="5"/>
      <c r="Z155" s="5"/>
      <c r="AA155" s="5"/>
    </row>
    <row r="156" spans="8:27" s="7" customFormat="1" ht="15.75" customHeight="1">
      <c r="H156" s="5"/>
      <c r="I156" s="5"/>
      <c r="J156" s="5"/>
      <c r="K156" s="5"/>
      <c r="L156" s="5"/>
      <c r="M156" s="5"/>
      <c r="N156" s="5"/>
      <c r="O156" s="5"/>
      <c r="P156" s="5"/>
      <c r="Q156" s="5"/>
      <c r="R156" s="5"/>
      <c r="S156" s="5"/>
      <c r="T156" s="5"/>
      <c r="U156" s="5"/>
      <c r="V156" s="5"/>
      <c r="W156" s="5"/>
      <c r="X156" s="5"/>
      <c r="Y156" s="5"/>
      <c r="Z156" s="5"/>
      <c r="AA156" s="5"/>
    </row>
    <row r="157" spans="8:27" s="7" customFormat="1" ht="15.75" customHeight="1">
      <c r="H157" s="5"/>
      <c r="I157" s="5"/>
      <c r="J157" s="5"/>
      <c r="K157" s="5"/>
      <c r="L157" s="5"/>
      <c r="M157" s="5"/>
      <c r="N157" s="5"/>
      <c r="O157" s="5"/>
      <c r="P157" s="5"/>
      <c r="Q157" s="5"/>
      <c r="R157" s="5"/>
      <c r="S157" s="5"/>
      <c r="T157" s="5"/>
      <c r="U157" s="5"/>
      <c r="V157" s="5"/>
      <c r="W157" s="5"/>
      <c r="X157" s="5"/>
      <c r="Y157" s="5"/>
      <c r="Z157" s="5"/>
      <c r="AA157" s="5"/>
    </row>
    <row r="158" spans="8:30" s="7" customFormat="1" ht="15.75" customHeight="1">
      <c r="H158" s="5"/>
      <c r="I158" s="5"/>
      <c r="J158" s="5"/>
      <c r="K158" s="5"/>
      <c r="L158" s="5"/>
      <c r="M158" s="5"/>
      <c r="N158" s="5"/>
      <c r="O158" s="5"/>
      <c r="P158" s="5"/>
      <c r="Q158" s="5"/>
      <c r="R158" s="5"/>
      <c r="S158" s="5"/>
      <c r="T158" s="5"/>
      <c r="U158" s="5"/>
      <c r="V158" s="5"/>
      <c r="W158" s="5"/>
      <c r="X158" s="5"/>
      <c r="Y158" s="5"/>
      <c r="Z158" s="5"/>
      <c r="AA158" s="5"/>
      <c r="AD158" s="10"/>
    </row>
    <row r="159" s="7" customFormat="1" ht="15.75" customHeight="1"/>
    <row r="160" s="7" customFormat="1" ht="15.75" customHeight="1"/>
    <row r="161" s="7" customFormat="1" ht="15.75" customHeight="1"/>
    <row r="162" s="7" customFormat="1" ht="15.75" customHeight="1"/>
    <row r="163" s="7" customFormat="1" ht="15.75" customHeight="1"/>
    <row r="164" s="1" customFormat="1" ht="15.75" customHeight="1"/>
    <row r="165" spans="1:31" s="1" customFormat="1"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row>
    <row r="166" s="1" customFormat="1" ht="15.75" customHeight="1"/>
    <row r="167" s="1" customFormat="1" ht="15.75" customHeight="1"/>
    <row r="168" s="1" customFormat="1" ht="15.75" customHeight="1"/>
    <row r="169" s="1" customFormat="1" ht="15.75" customHeight="1"/>
    <row r="170" s="1" customFormat="1" ht="15.75" customHeight="1"/>
    <row r="171" s="1" customFormat="1" ht="15.75" customHeight="1"/>
    <row r="172" s="1" customFormat="1" ht="15.75" customHeight="1"/>
    <row r="173" s="1" customFormat="1" ht="15.75" customHeight="1"/>
    <row r="174" s="1" customFormat="1" ht="15.75" customHeight="1"/>
    <row r="175" s="1" customFormat="1" ht="15.75" customHeight="1"/>
    <row r="176" s="1" customFormat="1" ht="15.75" customHeight="1"/>
    <row r="177" s="1" customFormat="1" ht="15.75" customHeight="1"/>
    <row r="178" s="1" customFormat="1" ht="15.75" customHeight="1"/>
    <row r="179" s="1" customFormat="1" ht="15.75" customHeight="1"/>
    <row r="180" s="1" customFormat="1" ht="15.75" customHeight="1"/>
    <row r="181" s="1" customFormat="1" ht="15.75" customHeight="1"/>
    <row r="182" s="1" customFormat="1" ht="15.75" customHeight="1"/>
    <row r="183" s="1" customFormat="1" ht="15.75" customHeight="1"/>
    <row r="184" s="1" customFormat="1" ht="15.75" customHeight="1"/>
    <row r="185" s="1" customFormat="1" ht="15.75" customHeight="1"/>
    <row r="186" s="1" customFormat="1" ht="15.75" customHeight="1"/>
    <row r="187" s="1" customFormat="1" ht="15.75" customHeight="1"/>
    <row r="188" s="1" customFormat="1" ht="15.75" customHeight="1"/>
    <row r="189" s="1" customFormat="1" ht="15.75" customHeight="1"/>
    <row r="190" s="1" customFormat="1" ht="15.75" customHeight="1"/>
    <row r="191" s="1" customFormat="1" ht="15.75" customHeight="1"/>
    <row r="192" s="1" customFormat="1" ht="15.75" customHeight="1"/>
    <row r="193" s="1" customFormat="1" ht="15.75" customHeight="1"/>
    <row r="194" s="1" customFormat="1" ht="15.75" customHeight="1"/>
    <row r="195" s="1" customFormat="1" ht="15.75" customHeight="1"/>
    <row r="196" s="1" customFormat="1" ht="15.75" customHeight="1"/>
    <row r="197" s="1" customFormat="1" ht="15.75" customHeight="1"/>
    <row r="198" s="1" customFormat="1" ht="15.75" customHeight="1"/>
    <row r="199" s="1" customFormat="1" ht="15.75" customHeight="1"/>
    <row r="200" s="1" customFormat="1" ht="15.75" customHeight="1"/>
    <row r="201" s="1" customFormat="1" ht="15.75" customHeight="1"/>
    <row r="202" s="1" customFormat="1" ht="15.75" customHeight="1"/>
    <row r="203" s="1" customFormat="1" ht="15.75" customHeight="1"/>
    <row r="204" s="1" customFormat="1" ht="15.75" customHeight="1"/>
    <row r="205" s="1" customFormat="1" ht="15.75" customHeight="1"/>
    <row r="206" s="1" customFormat="1" ht="15.75" customHeight="1"/>
    <row r="207" s="1" customFormat="1" ht="15.75" customHeight="1"/>
    <row r="208" s="1" customFormat="1" ht="15.75" customHeight="1"/>
    <row r="209" s="1" customFormat="1" ht="15.75" customHeight="1"/>
    <row r="210" s="1" customFormat="1" ht="15.75" customHeight="1"/>
    <row r="211" s="1" customFormat="1" ht="15.75" customHeight="1"/>
    <row r="212" s="1" customFormat="1" ht="15.75" customHeight="1"/>
    <row r="213" s="1" customFormat="1" ht="15.75" customHeight="1"/>
    <row r="214" s="1" customFormat="1" ht="15.75" customHeight="1"/>
    <row r="215" s="1" customFormat="1" ht="15.75" customHeight="1"/>
    <row r="216" s="1" customFormat="1" ht="15.75" customHeight="1"/>
    <row r="217" s="1" customFormat="1" ht="15.75" customHeight="1"/>
    <row r="218" s="1" customFormat="1" ht="15.75" customHeight="1"/>
    <row r="219" s="1" customFormat="1" ht="15.75" customHeight="1"/>
    <row r="220" s="1" customFormat="1" ht="15.75" customHeight="1"/>
    <row r="221" s="1" customFormat="1" ht="15.75" customHeight="1"/>
    <row r="222" s="1" customFormat="1" ht="15.75" customHeight="1"/>
    <row r="223" s="1" customFormat="1" ht="15.75" customHeight="1"/>
    <row r="224" s="1" customFormat="1" ht="15.75" customHeight="1"/>
    <row r="225" s="1" customFormat="1" ht="15.75" customHeight="1"/>
    <row r="226" s="1" customFormat="1" ht="15.75" customHeight="1"/>
    <row r="227" s="1" customFormat="1" ht="15.75" customHeight="1"/>
    <row r="228" s="1" customFormat="1" ht="15.75" customHeight="1"/>
    <row r="229" s="1" customFormat="1" ht="15.75" customHeight="1"/>
    <row r="230" s="1" customFormat="1" ht="15.75" customHeight="1"/>
    <row r="231" s="1" customFormat="1" ht="15.75" customHeight="1"/>
    <row r="232" s="1" customFormat="1" ht="15.75" customHeight="1"/>
    <row r="233" s="1" customFormat="1" ht="15.75" customHeight="1"/>
    <row r="234" s="1" customFormat="1" ht="15.75" customHeight="1"/>
    <row r="235" s="1" customFormat="1" ht="15.75" customHeight="1"/>
    <row r="236" s="1" customFormat="1" ht="15.75" customHeight="1"/>
    <row r="237" s="1" customFormat="1" ht="15.75" customHeight="1"/>
    <row r="238" s="1" customFormat="1" ht="15.75" customHeight="1"/>
    <row r="239" s="1" customFormat="1" ht="15.75" customHeight="1"/>
    <row r="240" s="1" customFormat="1" ht="15.75" customHeight="1"/>
    <row r="241" s="1" customFormat="1" ht="15.75" customHeight="1"/>
    <row r="242" s="1" customFormat="1" ht="15.75" customHeight="1"/>
    <row r="243" s="1" customFormat="1" ht="15.75" customHeight="1"/>
    <row r="244" s="1" customFormat="1" ht="15.75" customHeight="1"/>
    <row r="245" s="1" customFormat="1" ht="15.75" customHeight="1"/>
    <row r="246" s="1" customFormat="1" ht="15.75" customHeight="1"/>
    <row r="247" s="1" customFormat="1" ht="15.75" customHeight="1"/>
    <row r="248" s="1" customFormat="1" ht="15.75" customHeight="1"/>
    <row r="249" s="1" customFormat="1" ht="15.75" customHeight="1"/>
    <row r="250" s="1" customFormat="1" ht="15.75" customHeight="1"/>
    <row r="251" s="1" customFormat="1" ht="15.75" customHeight="1"/>
    <row r="252" s="1" customFormat="1" ht="15.75" customHeight="1"/>
    <row r="253" s="1" customFormat="1" ht="15.75" customHeight="1"/>
    <row r="254" s="1" customFormat="1" ht="15.75" customHeight="1"/>
    <row r="255" s="1" customFormat="1" ht="15.75" customHeight="1"/>
    <row r="256" s="1" customFormat="1" ht="15.75" customHeight="1"/>
    <row r="257" s="1" customFormat="1" ht="15.75" customHeight="1"/>
    <row r="258" s="1" customFormat="1" ht="15.75" customHeight="1"/>
    <row r="259" s="1" customFormat="1" ht="15.75" customHeight="1"/>
    <row r="260" s="1" customFormat="1" ht="15.75" customHeight="1"/>
    <row r="261" s="1" customFormat="1" ht="15.75" customHeight="1"/>
    <row r="262" s="1" customFormat="1" ht="15.75" customHeight="1"/>
    <row r="263" s="1" customFormat="1" ht="15.75" customHeight="1"/>
    <row r="264" s="1" customFormat="1" ht="15.75" customHeight="1"/>
    <row r="265" s="1" customFormat="1" ht="15.75" customHeight="1"/>
    <row r="266" s="1" customFormat="1" ht="15.75" customHeight="1"/>
    <row r="267" s="1" customFormat="1" ht="15.75" customHeight="1"/>
    <row r="268" s="1" customFormat="1" ht="15.75" customHeight="1"/>
    <row r="269" s="1" customFormat="1" ht="15.75" customHeight="1"/>
    <row r="270" s="1" customFormat="1" ht="15.75" customHeight="1"/>
    <row r="271" s="1" customFormat="1" ht="15.75" customHeight="1"/>
    <row r="272" s="1" customFormat="1" ht="15.75" customHeight="1"/>
    <row r="273" s="1" customFormat="1" ht="15.75" customHeight="1"/>
    <row r="274" s="1" customFormat="1" ht="15.75" customHeight="1"/>
    <row r="275" s="1" customFormat="1" ht="15.75" customHeight="1"/>
    <row r="276" s="1" customFormat="1" ht="15.75" customHeight="1"/>
    <row r="277" s="1" customFormat="1" ht="15.75" customHeight="1"/>
    <row r="278" s="1" customFormat="1" ht="15.75" customHeight="1"/>
    <row r="279" s="1" customFormat="1" ht="15.75" customHeight="1"/>
  </sheetData>
  <sheetProtection/>
  <mergeCells count="165">
    <mergeCell ref="A2:AE2"/>
    <mergeCell ref="D24:F24"/>
    <mergeCell ref="D14:F14"/>
    <mergeCell ref="D15:F15"/>
    <mergeCell ref="D18:F19"/>
    <mergeCell ref="D16:F16"/>
    <mergeCell ref="A5:AE5"/>
    <mergeCell ref="C17:G17"/>
    <mergeCell ref="K9:R9"/>
    <mergeCell ref="C13:G13"/>
    <mergeCell ref="H7:X7"/>
    <mergeCell ref="D9:H9"/>
    <mergeCell ref="M17:O17"/>
    <mergeCell ref="C18:C19"/>
    <mergeCell ref="P17:R17"/>
    <mergeCell ref="M13:P13"/>
    <mergeCell ref="G18:G19"/>
    <mergeCell ref="C43:G43"/>
    <mergeCell ref="D45:F45"/>
    <mergeCell ref="D46:F46"/>
    <mergeCell ref="C47:G47"/>
    <mergeCell ref="Y17:AA17"/>
    <mergeCell ref="AB17:AD17"/>
    <mergeCell ref="AD18:AE18"/>
    <mergeCell ref="D38:F39"/>
    <mergeCell ref="V17:X17"/>
    <mergeCell ref="M23:P23"/>
    <mergeCell ref="C23:G23"/>
    <mergeCell ref="S17:U17"/>
    <mergeCell ref="D25:F25"/>
    <mergeCell ref="C68:G68"/>
    <mergeCell ref="C28:C29"/>
    <mergeCell ref="D28:F29"/>
    <mergeCell ref="G28:G29"/>
    <mergeCell ref="G38:G39"/>
    <mergeCell ref="D44:F44"/>
    <mergeCell ref="D34:F34"/>
    <mergeCell ref="D35:F35"/>
    <mergeCell ref="C37:G37"/>
    <mergeCell ref="C38:C39"/>
    <mergeCell ref="C78:G78"/>
    <mergeCell ref="C79:G79"/>
    <mergeCell ref="D88:F88"/>
    <mergeCell ref="H90:J90"/>
    <mergeCell ref="C81:G82"/>
    <mergeCell ref="C89:G89"/>
    <mergeCell ref="C87:G87"/>
    <mergeCell ref="D36:F36"/>
    <mergeCell ref="D26:F26"/>
    <mergeCell ref="C27:G27"/>
    <mergeCell ref="D66:F66"/>
    <mergeCell ref="C80:G80"/>
    <mergeCell ref="K89:L89"/>
    <mergeCell ref="D64:F64"/>
    <mergeCell ref="C70:G71"/>
    <mergeCell ref="D86:F86"/>
    <mergeCell ref="C69:G69"/>
    <mergeCell ref="M89:O90"/>
    <mergeCell ref="P80:R80"/>
    <mergeCell ref="D77:F77"/>
    <mergeCell ref="C76:G76"/>
    <mergeCell ref="H67:J67"/>
    <mergeCell ref="C65:G65"/>
    <mergeCell ref="H89:J89"/>
    <mergeCell ref="D75:F75"/>
    <mergeCell ref="K90:L90"/>
    <mergeCell ref="K67:L67"/>
    <mergeCell ref="M80:O80"/>
    <mergeCell ref="Y69:AA69"/>
    <mergeCell ref="P37:R37"/>
    <mergeCell ref="AD28:AE28"/>
    <mergeCell ref="M33:P33"/>
    <mergeCell ref="M27:O27"/>
    <mergeCell ref="Y80:AA80"/>
    <mergeCell ref="M37:O37"/>
    <mergeCell ref="Y47:AA47"/>
    <mergeCell ref="V80:X80"/>
    <mergeCell ref="Y37:AA37"/>
    <mergeCell ref="S37:U37"/>
    <mergeCell ref="M43:P43"/>
    <mergeCell ref="AB47:AD47"/>
    <mergeCell ref="P27:R27"/>
    <mergeCell ref="V27:X27"/>
    <mergeCell ref="Y27:AA27"/>
    <mergeCell ref="M47:O47"/>
    <mergeCell ref="S80:U80"/>
    <mergeCell ref="H79:J79"/>
    <mergeCell ref="M78:O79"/>
    <mergeCell ref="C67:G67"/>
    <mergeCell ref="D60:H60"/>
    <mergeCell ref="AB27:AD27"/>
    <mergeCell ref="C33:G33"/>
    <mergeCell ref="AB37:AD37"/>
    <mergeCell ref="S47:U47"/>
    <mergeCell ref="V37:X37"/>
    <mergeCell ref="K79:L79"/>
    <mergeCell ref="H78:J78"/>
    <mergeCell ref="K78:L78"/>
    <mergeCell ref="P78:R79"/>
    <mergeCell ref="S78:T79"/>
    <mergeCell ref="D48:F49"/>
    <mergeCell ref="G48:G49"/>
    <mergeCell ref="M69:O69"/>
    <mergeCell ref="H68:J68"/>
    <mergeCell ref="M67:O68"/>
    <mergeCell ref="M100:O101"/>
    <mergeCell ref="M91:O91"/>
    <mergeCell ref="AD70:AE70"/>
    <mergeCell ref="AD81:AE81"/>
    <mergeCell ref="P91:R91"/>
    <mergeCell ref="S91:U91"/>
    <mergeCell ref="V91:X91"/>
    <mergeCell ref="P89:R90"/>
    <mergeCell ref="Y91:AA91"/>
    <mergeCell ref="S89:T90"/>
    <mergeCell ref="S69:U69"/>
    <mergeCell ref="C48:C49"/>
    <mergeCell ref="B58:AD58"/>
    <mergeCell ref="P69:R69"/>
    <mergeCell ref="P67:R68"/>
    <mergeCell ref="S67:T68"/>
    <mergeCell ref="A54:AE54"/>
    <mergeCell ref="K60:R60"/>
    <mergeCell ref="AB69:AD69"/>
    <mergeCell ref="V69:X69"/>
    <mergeCell ref="AB80:AD80"/>
    <mergeCell ref="AX17:BD17"/>
    <mergeCell ref="AH16:AN16"/>
    <mergeCell ref="AP16:AV16"/>
    <mergeCell ref="AX16:BD16"/>
    <mergeCell ref="AH17:AN17"/>
    <mergeCell ref="AP17:AV17"/>
    <mergeCell ref="AD48:AE48"/>
    <mergeCell ref="A53:AE53"/>
    <mergeCell ref="K68:L68"/>
    <mergeCell ref="C103:G104"/>
    <mergeCell ref="C102:G102"/>
    <mergeCell ref="M102:O102"/>
    <mergeCell ref="P102:R102"/>
    <mergeCell ref="S102:U102"/>
    <mergeCell ref="AB91:AD91"/>
    <mergeCell ref="Y102:AA102"/>
    <mergeCell ref="V102:X102"/>
    <mergeCell ref="P100:R101"/>
    <mergeCell ref="S100:T101"/>
    <mergeCell ref="H101:J101"/>
    <mergeCell ref="K101:L101"/>
    <mergeCell ref="C90:G90"/>
    <mergeCell ref="C91:G91"/>
    <mergeCell ref="AD38:AE38"/>
    <mergeCell ref="S27:U27"/>
    <mergeCell ref="P47:R47"/>
    <mergeCell ref="V47:X47"/>
    <mergeCell ref="C92:G93"/>
    <mergeCell ref="C101:G101"/>
    <mergeCell ref="A107:AE107"/>
    <mergeCell ref="AD92:AE92"/>
    <mergeCell ref="AD103:AE103"/>
    <mergeCell ref="D99:F99"/>
    <mergeCell ref="C100:G100"/>
    <mergeCell ref="H100:J100"/>
    <mergeCell ref="K100:L100"/>
    <mergeCell ref="AB102:AD102"/>
    <mergeCell ref="D97:F97"/>
    <mergeCell ref="C98:G98"/>
  </mergeCells>
  <printOptions horizontalCentered="1" verticalCentered="1"/>
  <pageMargins left="0.7874015748031497" right="0.5905511811023623" top="0.5905511811023623" bottom="0.3937007874015748" header="0.3937007874015748" footer="0.1968503937007874"/>
  <pageSetup blackAndWhite="1" horizontalDpi="600" verticalDpi="600" orientation="portrait" paperSize="9" r:id="rId4"/>
  <headerFooter alignWithMargins="0">
    <oddFooter>&amp;R&amp;"HG丸ｺﾞｼｯｸM-PRO,標準"&amp;6沖縄県　2015（H27）</oddFooter>
  </headerFooter>
  <rowBreaks count="1" manualBreakCount="1">
    <brk id="53" max="30" man="1"/>
  </rowBreaks>
  <drawing r:id="rId3"/>
  <legacyDrawing r:id="rId2"/>
</worksheet>
</file>

<file path=xl/worksheets/sheet12.xml><?xml version="1.0" encoding="utf-8"?>
<worksheet xmlns="http://schemas.openxmlformats.org/spreadsheetml/2006/main" xmlns:r="http://schemas.openxmlformats.org/officeDocument/2006/relationships">
  <dimension ref="A2:J43"/>
  <sheetViews>
    <sheetView view="pageBreakPreview" zoomScaleSheetLayoutView="100" zoomScalePageLayoutView="0" workbookViewId="0" topLeftCell="A1">
      <selection activeCell="E16" sqref="E16:E19"/>
    </sheetView>
  </sheetViews>
  <sheetFormatPr defaultColWidth="9.00390625" defaultRowHeight="19.5" customHeight="1"/>
  <cols>
    <col min="1" max="2" width="3.125" style="13" customWidth="1"/>
    <col min="3" max="3" width="25.625" style="13" customWidth="1"/>
    <col min="4" max="9" width="9.125" style="13" customWidth="1"/>
    <col min="10" max="10" width="2.625" style="13" customWidth="1"/>
    <col min="11" max="11" width="1.4921875" style="13" customWidth="1"/>
    <col min="12" max="13" width="9.00390625" style="13" customWidth="1"/>
    <col min="14" max="14" width="0.5" style="13" customWidth="1"/>
    <col min="15" max="16384" width="9.00390625" style="13" customWidth="1"/>
  </cols>
  <sheetData>
    <row r="1" ht="15" customHeight="1"/>
    <row r="2" spans="1:10" ht="15" customHeight="1">
      <c r="A2" s="393" t="s">
        <v>103</v>
      </c>
      <c r="B2" s="393"/>
      <c r="C2" s="393"/>
      <c r="D2" s="393"/>
      <c r="E2" s="393"/>
      <c r="F2" s="393"/>
      <c r="G2" s="393"/>
      <c r="H2" s="393"/>
      <c r="I2" s="393"/>
      <c r="J2" s="393"/>
    </row>
    <row r="3" spans="1:10" ht="22.5" customHeight="1">
      <c r="A3" s="679" t="s">
        <v>381</v>
      </c>
      <c r="B3" s="679"/>
      <c r="C3" s="679"/>
      <c r="D3" s="679"/>
      <c r="E3" s="679"/>
      <c r="F3" s="679"/>
      <c r="G3" s="679"/>
      <c r="H3" s="679"/>
      <c r="I3" s="679"/>
      <c r="J3" s="679"/>
    </row>
    <row r="4" spans="1:10" ht="22.5" customHeight="1">
      <c r="A4" s="680" t="s">
        <v>80</v>
      </c>
      <c r="B4" s="680"/>
      <c r="C4" s="680"/>
      <c r="D4" s="680"/>
      <c r="E4" s="680"/>
      <c r="F4" s="680"/>
      <c r="G4" s="680"/>
      <c r="H4" s="680"/>
      <c r="I4" s="680"/>
      <c r="J4" s="680"/>
    </row>
    <row r="5" ht="15" customHeight="1"/>
    <row r="6" spans="2:9" ht="18.75" customHeight="1">
      <c r="B6" s="725" t="s">
        <v>81</v>
      </c>
      <c r="C6" s="764"/>
      <c r="D6" s="765" t="s">
        <v>292</v>
      </c>
      <c r="E6" s="412" t="s">
        <v>82</v>
      </c>
      <c r="F6" s="413"/>
      <c r="G6" s="413"/>
      <c r="H6" s="413"/>
      <c r="I6" s="414"/>
    </row>
    <row r="7" spans="2:9" ht="18.75" customHeight="1">
      <c r="B7" s="732"/>
      <c r="C7" s="733"/>
      <c r="D7" s="765"/>
      <c r="E7" s="79" t="s">
        <v>83</v>
      </c>
      <c r="F7" s="18" t="s">
        <v>84</v>
      </c>
      <c r="G7" s="18" t="s">
        <v>85</v>
      </c>
      <c r="H7" s="18" t="s">
        <v>86</v>
      </c>
      <c r="I7" s="18" t="s">
        <v>87</v>
      </c>
    </row>
    <row r="8" spans="2:9" ht="15" customHeight="1">
      <c r="B8" s="740" t="s">
        <v>88</v>
      </c>
      <c r="C8" s="742"/>
      <c r="D8" s="753"/>
      <c r="E8" s="750"/>
      <c r="F8" s="743"/>
      <c r="G8" s="756"/>
      <c r="H8" s="743"/>
      <c r="I8" s="743"/>
    </row>
    <row r="9" spans="2:9" ht="18.75" customHeight="1">
      <c r="B9" s="748"/>
      <c r="C9" s="749"/>
      <c r="D9" s="754"/>
      <c r="E9" s="751"/>
      <c r="F9" s="743"/>
      <c r="G9" s="756"/>
      <c r="H9" s="743"/>
      <c r="I9" s="743"/>
    </row>
    <row r="10" spans="2:9" ht="15" customHeight="1">
      <c r="B10" s="748" t="s">
        <v>89</v>
      </c>
      <c r="C10" s="749"/>
      <c r="D10" s="754"/>
      <c r="E10" s="751"/>
      <c r="F10" s="743"/>
      <c r="G10" s="756"/>
      <c r="H10" s="743"/>
      <c r="I10" s="743"/>
    </row>
    <row r="11" spans="2:9" ht="30" customHeight="1">
      <c r="B11" s="729"/>
      <c r="C11" s="730"/>
      <c r="D11" s="755"/>
      <c r="E11" s="752"/>
      <c r="F11" s="743"/>
      <c r="G11" s="756"/>
      <c r="H11" s="743"/>
      <c r="I11" s="743"/>
    </row>
    <row r="12" spans="2:9" ht="15" customHeight="1">
      <c r="B12" s="740" t="s">
        <v>88</v>
      </c>
      <c r="C12" s="742"/>
      <c r="D12" s="753"/>
      <c r="E12" s="757"/>
      <c r="F12" s="760"/>
      <c r="G12" s="760"/>
      <c r="H12" s="761"/>
      <c r="I12" s="761"/>
    </row>
    <row r="13" spans="2:9" ht="18.75" customHeight="1">
      <c r="B13" s="748"/>
      <c r="C13" s="749"/>
      <c r="D13" s="754"/>
      <c r="E13" s="758"/>
      <c r="F13" s="760"/>
      <c r="G13" s="760"/>
      <c r="H13" s="762"/>
      <c r="I13" s="762"/>
    </row>
    <row r="14" spans="2:9" ht="15" customHeight="1">
      <c r="B14" s="748" t="s">
        <v>89</v>
      </c>
      <c r="C14" s="749"/>
      <c r="D14" s="754"/>
      <c r="E14" s="758"/>
      <c r="F14" s="760"/>
      <c r="G14" s="760"/>
      <c r="H14" s="762"/>
      <c r="I14" s="762"/>
    </row>
    <row r="15" spans="2:9" ht="30" customHeight="1">
      <c r="B15" s="729"/>
      <c r="C15" s="730"/>
      <c r="D15" s="755"/>
      <c r="E15" s="759"/>
      <c r="F15" s="760"/>
      <c r="G15" s="760"/>
      <c r="H15" s="763"/>
      <c r="I15" s="763"/>
    </row>
    <row r="16" spans="2:9" ht="15" customHeight="1">
      <c r="B16" s="740" t="s">
        <v>88</v>
      </c>
      <c r="C16" s="742"/>
      <c r="D16" s="754"/>
      <c r="E16" s="750"/>
      <c r="F16" s="743"/>
      <c r="G16" s="756"/>
      <c r="H16" s="743"/>
      <c r="I16" s="743"/>
    </row>
    <row r="17" spans="2:9" ht="18.75" customHeight="1">
      <c r="B17" s="748"/>
      <c r="C17" s="749"/>
      <c r="D17" s="754"/>
      <c r="E17" s="751"/>
      <c r="F17" s="743"/>
      <c r="G17" s="756"/>
      <c r="H17" s="743"/>
      <c r="I17" s="743"/>
    </row>
    <row r="18" spans="2:9" ht="15" customHeight="1">
      <c r="B18" s="748" t="s">
        <v>89</v>
      </c>
      <c r="C18" s="749"/>
      <c r="D18" s="754"/>
      <c r="E18" s="751"/>
      <c r="F18" s="743"/>
      <c r="G18" s="756"/>
      <c r="H18" s="743"/>
      <c r="I18" s="743"/>
    </row>
    <row r="19" spans="2:9" ht="30" customHeight="1">
      <c r="B19" s="729"/>
      <c r="C19" s="730"/>
      <c r="D19" s="755"/>
      <c r="E19" s="752"/>
      <c r="F19" s="743"/>
      <c r="G19" s="756"/>
      <c r="H19" s="743"/>
      <c r="I19" s="743"/>
    </row>
    <row r="20" spans="2:9" ht="15" customHeight="1">
      <c r="B20" s="740" t="s">
        <v>88</v>
      </c>
      <c r="C20" s="742"/>
      <c r="D20" s="754"/>
      <c r="E20" s="750"/>
      <c r="F20" s="743"/>
      <c r="G20" s="756"/>
      <c r="H20" s="743"/>
      <c r="I20" s="743"/>
    </row>
    <row r="21" spans="2:9" ht="18.75" customHeight="1">
      <c r="B21" s="748"/>
      <c r="C21" s="749"/>
      <c r="D21" s="754"/>
      <c r="E21" s="751"/>
      <c r="F21" s="743"/>
      <c r="G21" s="756"/>
      <c r="H21" s="743"/>
      <c r="I21" s="743"/>
    </row>
    <row r="22" spans="2:9" ht="15" customHeight="1">
      <c r="B22" s="748" t="s">
        <v>89</v>
      </c>
      <c r="C22" s="749"/>
      <c r="D22" s="754"/>
      <c r="E22" s="751"/>
      <c r="F22" s="743"/>
      <c r="G22" s="756"/>
      <c r="H22" s="743"/>
      <c r="I22" s="743"/>
    </row>
    <row r="23" spans="2:9" ht="30" customHeight="1">
      <c r="B23" s="729"/>
      <c r="C23" s="730"/>
      <c r="D23" s="755"/>
      <c r="E23" s="752"/>
      <c r="F23" s="743"/>
      <c r="G23" s="756"/>
      <c r="H23" s="743"/>
      <c r="I23" s="743"/>
    </row>
    <row r="24" spans="2:9" ht="15" customHeight="1">
      <c r="B24" s="740" t="s">
        <v>88</v>
      </c>
      <c r="C24" s="742"/>
      <c r="D24" s="753"/>
      <c r="E24" s="750"/>
      <c r="F24" s="743"/>
      <c r="G24" s="756"/>
      <c r="H24" s="743"/>
      <c r="I24" s="743"/>
    </row>
    <row r="25" spans="2:9" ht="18.75" customHeight="1">
      <c r="B25" s="748"/>
      <c r="C25" s="749"/>
      <c r="D25" s="754"/>
      <c r="E25" s="751"/>
      <c r="F25" s="743"/>
      <c r="G25" s="756"/>
      <c r="H25" s="743"/>
      <c r="I25" s="743"/>
    </row>
    <row r="26" spans="2:9" ht="15" customHeight="1">
      <c r="B26" s="748" t="s">
        <v>89</v>
      </c>
      <c r="C26" s="749"/>
      <c r="D26" s="754"/>
      <c r="E26" s="751"/>
      <c r="F26" s="743"/>
      <c r="G26" s="756"/>
      <c r="H26" s="743"/>
      <c r="I26" s="743"/>
    </row>
    <row r="27" spans="2:9" ht="30" customHeight="1">
      <c r="B27" s="729"/>
      <c r="C27" s="730"/>
      <c r="D27" s="755"/>
      <c r="E27" s="752"/>
      <c r="F27" s="743"/>
      <c r="G27" s="756"/>
      <c r="H27" s="743"/>
      <c r="I27" s="743"/>
    </row>
    <row r="28" spans="2:9" ht="22.5" customHeight="1">
      <c r="B28" s="740" t="s">
        <v>90</v>
      </c>
      <c r="C28" s="741"/>
      <c r="D28" s="741"/>
      <c r="E28" s="741"/>
      <c r="F28" s="741"/>
      <c r="G28" s="741"/>
      <c r="H28" s="741"/>
      <c r="I28" s="742"/>
    </row>
    <row r="29" spans="2:9" ht="19.5" customHeight="1">
      <c r="B29" s="737" t="s">
        <v>499</v>
      </c>
      <c r="C29" s="738"/>
      <c r="D29" s="738"/>
      <c r="E29" s="20"/>
      <c r="F29" s="21"/>
      <c r="G29" s="21"/>
      <c r="H29" s="21"/>
      <c r="I29" s="22"/>
    </row>
    <row r="30" spans="2:9" ht="19.5" customHeight="1">
      <c r="B30" s="736"/>
      <c r="C30" s="442"/>
      <c r="D30" s="442"/>
      <c r="E30" s="442"/>
      <c r="F30" s="442"/>
      <c r="G30" s="442"/>
      <c r="H30" s="442"/>
      <c r="I30" s="739"/>
    </row>
    <row r="31" spans="2:9" ht="30" customHeight="1">
      <c r="B31" s="736"/>
      <c r="C31" s="442"/>
      <c r="D31" s="442" t="s">
        <v>1</v>
      </c>
      <c r="E31" s="442"/>
      <c r="F31" s="734"/>
      <c r="G31" s="734"/>
      <c r="H31" s="734"/>
      <c r="I31" s="735"/>
    </row>
    <row r="32" spans="2:9" ht="30" customHeight="1">
      <c r="B32" s="736"/>
      <c r="C32" s="442"/>
      <c r="D32" s="442" t="s">
        <v>293</v>
      </c>
      <c r="E32" s="442"/>
      <c r="F32" s="394"/>
      <c r="G32" s="394"/>
      <c r="H32" s="394"/>
      <c r="I32" s="745"/>
    </row>
    <row r="33" spans="2:9" ht="19.5" customHeight="1">
      <c r="B33" s="732"/>
      <c r="C33" s="376"/>
      <c r="D33" s="376"/>
      <c r="E33" s="376"/>
      <c r="F33" s="376"/>
      <c r="G33" s="376"/>
      <c r="H33" s="376"/>
      <c r="I33" s="733"/>
    </row>
    <row r="34" ht="15" customHeight="1"/>
    <row r="35" ht="15" customHeight="1">
      <c r="A35" s="13" t="s">
        <v>91</v>
      </c>
    </row>
    <row r="36" spans="1:10" ht="15" customHeight="1">
      <c r="A36" s="27" t="s">
        <v>284</v>
      </c>
      <c r="B36" s="27"/>
      <c r="C36" s="746" t="s">
        <v>285</v>
      </c>
      <c r="D36" s="746"/>
      <c r="E36" s="746"/>
      <c r="F36" s="746"/>
      <c r="G36" s="746"/>
      <c r="H36" s="746"/>
      <c r="I36" s="746"/>
      <c r="J36" s="27"/>
    </row>
    <row r="37" spans="1:9" ht="30" customHeight="1">
      <c r="A37" s="155" t="s">
        <v>283</v>
      </c>
      <c r="B37" s="26"/>
      <c r="C37" s="747" t="s">
        <v>92</v>
      </c>
      <c r="D37" s="747"/>
      <c r="E37" s="747"/>
      <c r="F37" s="747"/>
      <c r="G37" s="747"/>
      <c r="H37" s="747"/>
      <c r="I37" s="747"/>
    </row>
    <row r="38" spans="1:9" ht="15" customHeight="1">
      <c r="A38" s="377" t="s">
        <v>290</v>
      </c>
      <c r="B38" s="377"/>
      <c r="C38" s="405" t="s">
        <v>93</v>
      </c>
      <c r="D38" s="405"/>
      <c r="E38" s="405"/>
      <c r="F38" s="405"/>
      <c r="G38" s="405"/>
      <c r="H38" s="405"/>
      <c r="I38" s="405"/>
    </row>
    <row r="39" spans="1:9" ht="30" customHeight="1">
      <c r="A39" s="731" t="s">
        <v>291</v>
      </c>
      <c r="B39" s="731"/>
      <c r="C39" s="744" t="s">
        <v>94</v>
      </c>
      <c r="D39" s="744"/>
      <c r="E39" s="744"/>
      <c r="F39" s="744"/>
      <c r="G39" s="744"/>
      <c r="H39" s="744"/>
      <c r="I39" s="744"/>
    </row>
    <row r="40" ht="15" customHeight="1"/>
    <row r="41" ht="15" customHeight="1"/>
    <row r="42" ht="15" customHeight="1"/>
    <row r="43" spans="1:10" ht="15" customHeight="1">
      <c r="A43" s="460" t="s">
        <v>318</v>
      </c>
      <c r="B43" s="461"/>
      <c r="C43" s="461"/>
      <c r="D43" s="461"/>
      <c r="E43" s="461"/>
      <c r="F43" s="461"/>
      <c r="G43" s="461"/>
      <c r="H43" s="461"/>
      <c r="I43" s="461"/>
      <c r="J43" s="461"/>
    </row>
    <row r="44" ht="15" customHeight="1"/>
    <row r="45" ht="15" customHeight="1"/>
    <row r="46" ht="15" customHeight="1"/>
  </sheetData>
  <sheetProtection/>
  <mergeCells count="73">
    <mergeCell ref="I8:I11"/>
    <mergeCell ref="A2:J2"/>
    <mergeCell ref="A3:J3"/>
    <mergeCell ref="A4:J4"/>
    <mergeCell ref="H8:H11"/>
    <mergeCell ref="E6:I6"/>
    <mergeCell ref="E8:E11"/>
    <mergeCell ref="B9:C9"/>
    <mergeCell ref="B10:C10"/>
    <mergeCell ref="B11:C11"/>
    <mergeCell ref="F8:F11"/>
    <mergeCell ref="B6:C7"/>
    <mergeCell ref="B8:C8"/>
    <mergeCell ref="D6:D7"/>
    <mergeCell ref="D8:D11"/>
    <mergeCell ref="G8:G11"/>
    <mergeCell ref="I12:I15"/>
    <mergeCell ref="I16:I19"/>
    <mergeCell ref="H20:H23"/>
    <mergeCell ref="G16:G19"/>
    <mergeCell ref="H16:H19"/>
    <mergeCell ref="G12:G15"/>
    <mergeCell ref="G20:G23"/>
    <mergeCell ref="H12:H15"/>
    <mergeCell ref="E16:E19"/>
    <mergeCell ref="E12:E15"/>
    <mergeCell ref="F20:F23"/>
    <mergeCell ref="F12:F15"/>
    <mergeCell ref="B17:C17"/>
    <mergeCell ref="B14:C14"/>
    <mergeCell ref="E20:E23"/>
    <mergeCell ref="F16:F19"/>
    <mergeCell ref="B16:C16"/>
    <mergeCell ref="B21:C21"/>
    <mergeCell ref="B23:C23"/>
    <mergeCell ref="D12:D15"/>
    <mergeCell ref="B15:C15"/>
    <mergeCell ref="B12:C12"/>
    <mergeCell ref="B20:C20"/>
    <mergeCell ref="B13:C13"/>
    <mergeCell ref="D16:D19"/>
    <mergeCell ref="B18:C18"/>
    <mergeCell ref="B22:C22"/>
    <mergeCell ref="D20:D23"/>
    <mergeCell ref="B19:C19"/>
    <mergeCell ref="B24:C24"/>
    <mergeCell ref="I20:I23"/>
    <mergeCell ref="I24:I27"/>
    <mergeCell ref="B25:C25"/>
    <mergeCell ref="B26:C26"/>
    <mergeCell ref="E24:E27"/>
    <mergeCell ref="F24:F27"/>
    <mergeCell ref="D24:D27"/>
    <mergeCell ref="G24:G27"/>
    <mergeCell ref="A43:J43"/>
    <mergeCell ref="B32:C32"/>
    <mergeCell ref="C39:I39"/>
    <mergeCell ref="F32:I32"/>
    <mergeCell ref="D32:E32"/>
    <mergeCell ref="A38:B38"/>
    <mergeCell ref="C38:I38"/>
    <mergeCell ref="C36:I36"/>
    <mergeCell ref="C37:I37"/>
    <mergeCell ref="B27:C27"/>
    <mergeCell ref="A39:B39"/>
    <mergeCell ref="B33:I33"/>
    <mergeCell ref="F31:I31"/>
    <mergeCell ref="B31:C31"/>
    <mergeCell ref="D31:E31"/>
    <mergeCell ref="B29:D29"/>
    <mergeCell ref="B30:I30"/>
    <mergeCell ref="B28:I28"/>
    <mergeCell ref="H24:H27"/>
  </mergeCells>
  <printOptions horizontalCentered="1" verticalCentered="1"/>
  <pageMargins left="0.7874015748031497" right="0.5905511811023623" top="0.5905511811023623" bottom="0.3937007874015748" header="0.3937007874015748" footer="0.1968503937007874"/>
  <pageSetup blackAndWhite="1" horizontalDpi="600" verticalDpi="600" orientation="portrait" paperSize="9" r:id="rId3"/>
  <headerFooter alignWithMargins="0">
    <oddFooter>&amp;R&amp;"HG丸ｺﾞｼｯｸM-PRO,標準"&amp;6沖縄県　2015（H27）</oddFooter>
  </headerFooter>
  <legacyDrawing r:id="rId2"/>
</worksheet>
</file>

<file path=xl/worksheets/sheet13.xml><?xml version="1.0" encoding="utf-8"?>
<worksheet xmlns="http://schemas.openxmlformats.org/spreadsheetml/2006/main" xmlns:r="http://schemas.openxmlformats.org/officeDocument/2006/relationships">
  <dimension ref="A2:I44"/>
  <sheetViews>
    <sheetView view="pageBreakPreview" zoomScaleSheetLayoutView="100" zoomScalePageLayoutView="0" workbookViewId="0" topLeftCell="A4">
      <selection activeCell="J9" sqref="J9"/>
    </sheetView>
  </sheetViews>
  <sheetFormatPr defaultColWidth="9.00390625" defaultRowHeight="19.5" customHeight="1"/>
  <cols>
    <col min="1" max="1" width="2.875" style="13" customWidth="1"/>
    <col min="2" max="2" width="9.125" style="13" customWidth="1"/>
    <col min="3" max="3" width="3.625" style="13" customWidth="1"/>
    <col min="4" max="4" width="20.625" style="13" customWidth="1"/>
    <col min="5" max="5" width="14.625" style="13" customWidth="1"/>
    <col min="6" max="6" width="9.125" style="13" customWidth="1"/>
    <col min="7" max="7" width="17.625" style="13" customWidth="1"/>
    <col min="8" max="8" width="5.875" style="13" customWidth="1"/>
    <col min="9" max="9" width="2.25390625" style="13" customWidth="1"/>
    <col min="10" max="16384" width="9.00390625" style="13" customWidth="1"/>
  </cols>
  <sheetData>
    <row r="1" ht="15" customHeight="1"/>
    <row r="2" spans="1:9" ht="15" customHeight="1">
      <c r="A2" s="393" t="s">
        <v>103</v>
      </c>
      <c r="B2" s="393"/>
      <c r="C2" s="393"/>
      <c r="D2" s="393"/>
      <c r="E2" s="393"/>
      <c r="F2" s="393"/>
      <c r="G2" s="393"/>
      <c r="H2" s="393"/>
      <c r="I2" s="393"/>
    </row>
    <row r="3" spans="2:8" ht="22.5" customHeight="1">
      <c r="B3" s="679" t="s">
        <v>95</v>
      </c>
      <c r="C3" s="679"/>
      <c r="D3" s="679"/>
      <c r="E3" s="679"/>
      <c r="F3" s="679"/>
      <c r="G3" s="679"/>
      <c r="H3" s="679"/>
    </row>
    <row r="4" spans="2:8" ht="22.5" customHeight="1">
      <c r="B4" s="787" t="s">
        <v>295</v>
      </c>
      <c r="C4" s="787"/>
      <c r="D4" s="787"/>
      <c r="E4" s="787"/>
      <c r="F4" s="787"/>
      <c r="G4" s="787"/>
      <c r="H4" s="787"/>
    </row>
    <row r="5" spans="2:8" ht="22.5" customHeight="1">
      <c r="B5" s="782" t="s">
        <v>104</v>
      </c>
      <c r="C5" s="784"/>
      <c r="D5" s="785"/>
      <c r="E5" s="785"/>
      <c r="F5" s="785"/>
      <c r="G5" s="785"/>
      <c r="H5" s="786"/>
    </row>
    <row r="6" spans="2:8" ht="18.75" customHeight="1">
      <c r="B6" s="783"/>
      <c r="C6" s="779"/>
      <c r="D6" s="780"/>
      <c r="E6" s="31" t="s">
        <v>9</v>
      </c>
      <c r="F6" s="772" t="s">
        <v>297</v>
      </c>
      <c r="G6" s="772"/>
      <c r="H6" s="730"/>
    </row>
    <row r="7" spans="2:8" ht="15" customHeight="1">
      <c r="B7" s="156" t="s">
        <v>294</v>
      </c>
      <c r="C7" s="740"/>
      <c r="D7" s="741"/>
      <c r="E7" s="742"/>
      <c r="F7" s="447" t="s">
        <v>23</v>
      </c>
      <c r="G7" s="725" t="s">
        <v>96</v>
      </c>
      <c r="H7" s="764"/>
    </row>
    <row r="8" spans="2:8" ht="22.5" customHeight="1">
      <c r="B8" s="157" t="s">
        <v>278</v>
      </c>
      <c r="C8" s="769"/>
      <c r="D8" s="770"/>
      <c r="E8" s="771"/>
      <c r="F8" s="776"/>
      <c r="G8" s="732"/>
      <c r="H8" s="733"/>
    </row>
    <row r="9" spans="2:8" ht="48" customHeight="1">
      <c r="B9" s="323" t="s">
        <v>502</v>
      </c>
      <c r="C9" s="773"/>
      <c r="D9" s="774"/>
      <c r="E9" s="775"/>
      <c r="F9" s="160" t="s">
        <v>22</v>
      </c>
      <c r="G9" s="777" t="s">
        <v>298</v>
      </c>
      <c r="H9" s="778"/>
    </row>
    <row r="10" spans="2:8" ht="30" customHeight="1">
      <c r="B10" s="782" t="s">
        <v>97</v>
      </c>
      <c r="C10" s="412" t="s">
        <v>98</v>
      </c>
      <c r="D10" s="414"/>
      <c r="E10" s="412" t="s">
        <v>99</v>
      </c>
      <c r="F10" s="413"/>
      <c r="G10" s="413"/>
      <c r="H10" s="414"/>
    </row>
    <row r="11" spans="2:8" ht="18.75" customHeight="1">
      <c r="B11" s="788"/>
      <c r="C11" s="17" t="s">
        <v>100</v>
      </c>
      <c r="D11" s="158" t="s">
        <v>296</v>
      </c>
      <c r="E11" s="766"/>
      <c r="F11" s="767"/>
      <c r="G11" s="767"/>
      <c r="H11" s="768"/>
    </row>
    <row r="12" spans="2:8" ht="18.75" customHeight="1">
      <c r="B12" s="788"/>
      <c r="C12" s="19" t="s">
        <v>101</v>
      </c>
      <c r="D12" s="159" t="s">
        <v>296</v>
      </c>
      <c r="E12" s="769"/>
      <c r="F12" s="770"/>
      <c r="G12" s="770"/>
      <c r="H12" s="771"/>
    </row>
    <row r="13" spans="2:8" ht="18.75" customHeight="1">
      <c r="B13" s="788"/>
      <c r="C13" s="17" t="s">
        <v>100</v>
      </c>
      <c r="D13" s="158" t="s">
        <v>296</v>
      </c>
      <c r="E13" s="766"/>
      <c r="F13" s="767"/>
      <c r="G13" s="767"/>
      <c r="H13" s="768"/>
    </row>
    <row r="14" spans="2:8" ht="18.75" customHeight="1">
      <c r="B14" s="788"/>
      <c r="C14" s="19" t="s">
        <v>101</v>
      </c>
      <c r="D14" s="159" t="s">
        <v>296</v>
      </c>
      <c r="E14" s="769"/>
      <c r="F14" s="770"/>
      <c r="G14" s="770"/>
      <c r="H14" s="771"/>
    </row>
    <row r="15" spans="2:8" ht="18.75" customHeight="1">
      <c r="B15" s="788"/>
      <c r="C15" s="17" t="s">
        <v>100</v>
      </c>
      <c r="D15" s="158" t="s">
        <v>296</v>
      </c>
      <c r="E15" s="766"/>
      <c r="F15" s="767"/>
      <c r="G15" s="767"/>
      <c r="H15" s="768"/>
    </row>
    <row r="16" spans="2:8" ht="18.75" customHeight="1">
      <c r="B16" s="788"/>
      <c r="C16" s="19" t="s">
        <v>101</v>
      </c>
      <c r="D16" s="159" t="s">
        <v>296</v>
      </c>
      <c r="E16" s="769"/>
      <c r="F16" s="770"/>
      <c r="G16" s="770"/>
      <c r="H16" s="771"/>
    </row>
    <row r="17" spans="2:8" ht="18.75" customHeight="1">
      <c r="B17" s="788"/>
      <c r="C17" s="17" t="s">
        <v>100</v>
      </c>
      <c r="D17" s="158" t="s">
        <v>296</v>
      </c>
      <c r="E17" s="766"/>
      <c r="F17" s="767"/>
      <c r="G17" s="767"/>
      <c r="H17" s="768"/>
    </row>
    <row r="18" spans="2:8" ht="18.75" customHeight="1">
      <c r="B18" s="788"/>
      <c r="C18" s="19" t="s">
        <v>101</v>
      </c>
      <c r="D18" s="159" t="s">
        <v>296</v>
      </c>
      <c r="E18" s="769"/>
      <c r="F18" s="770"/>
      <c r="G18" s="770"/>
      <c r="H18" s="771"/>
    </row>
    <row r="19" spans="2:8" ht="18.75" customHeight="1">
      <c r="B19" s="788"/>
      <c r="C19" s="17" t="s">
        <v>100</v>
      </c>
      <c r="D19" s="158" t="s">
        <v>296</v>
      </c>
      <c r="E19" s="766"/>
      <c r="F19" s="767"/>
      <c r="G19" s="767"/>
      <c r="H19" s="768"/>
    </row>
    <row r="20" spans="2:8" ht="18.75" customHeight="1">
      <c r="B20" s="788"/>
      <c r="C20" s="19" t="s">
        <v>101</v>
      </c>
      <c r="D20" s="159" t="s">
        <v>296</v>
      </c>
      <c r="E20" s="769"/>
      <c r="F20" s="770"/>
      <c r="G20" s="770"/>
      <c r="H20" s="771"/>
    </row>
    <row r="21" spans="2:8" ht="18.75" customHeight="1">
      <c r="B21" s="788"/>
      <c r="C21" s="17" t="s">
        <v>100</v>
      </c>
      <c r="D21" s="158" t="s">
        <v>296</v>
      </c>
      <c r="E21" s="766"/>
      <c r="F21" s="767"/>
      <c r="G21" s="767"/>
      <c r="H21" s="768"/>
    </row>
    <row r="22" spans="2:8" ht="18.75" customHeight="1">
      <c r="B22" s="788"/>
      <c r="C22" s="19" t="s">
        <v>101</v>
      </c>
      <c r="D22" s="159" t="s">
        <v>296</v>
      </c>
      <c r="E22" s="769"/>
      <c r="F22" s="770"/>
      <c r="G22" s="770"/>
      <c r="H22" s="771"/>
    </row>
    <row r="23" spans="2:8" ht="18.75" customHeight="1">
      <c r="B23" s="788"/>
      <c r="C23" s="17" t="s">
        <v>100</v>
      </c>
      <c r="D23" s="158" t="s">
        <v>296</v>
      </c>
      <c r="E23" s="766"/>
      <c r="F23" s="767"/>
      <c r="G23" s="767"/>
      <c r="H23" s="768"/>
    </row>
    <row r="24" spans="2:8" ht="18.75" customHeight="1">
      <c r="B24" s="788"/>
      <c r="C24" s="19" t="s">
        <v>101</v>
      </c>
      <c r="D24" s="159" t="s">
        <v>296</v>
      </c>
      <c r="E24" s="769"/>
      <c r="F24" s="770"/>
      <c r="G24" s="770"/>
      <c r="H24" s="771"/>
    </row>
    <row r="25" spans="2:8" ht="18.75" customHeight="1">
      <c r="B25" s="788"/>
      <c r="C25" s="17" t="s">
        <v>100</v>
      </c>
      <c r="D25" s="158" t="s">
        <v>296</v>
      </c>
      <c r="E25" s="766"/>
      <c r="F25" s="767"/>
      <c r="G25" s="767"/>
      <c r="H25" s="768"/>
    </row>
    <row r="26" spans="2:8" ht="18.75" customHeight="1">
      <c r="B26" s="788"/>
      <c r="C26" s="19" t="s">
        <v>101</v>
      </c>
      <c r="D26" s="159" t="s">
        <v>296</v>
      </c>
      <c r="E26" s="769"/>
      <c r="F26" s="770"/>
      <c r="G26" s="770"/>
      <c r="H26" s="771"/>
    </row>
    <row r="27" spans="2:8" ht="18.75" customHeight="1">
      <c r="B27" s="788"/>
      <c r="C27" s="17" t="s">
        <v>100</v>
      </c>
      <c r="D27" s="158" t="s">
        <v>296</v>
      </c>
      <c r="E27" s="766"/>
      <c r="F27" s="767"/>
      <c r="G27" s="767"/>
      <c r="H27" s="768"/>
    </row>
    <row r="28" spans="2:8" ht="18.75" customHeight="1">
      <c r="B28" s="788"/>
      <c r="C28" s="19" t="s">
        <v>101</v>
      </c>
      <c r="D28" s="159" t="s">
        <v>296</v>
      </c>
      <c r="E28" s="769"/>
      <c r="F28" s="770"/>
      <c r="G28" s="770"/>
      <c r="H28" s="771"/>
    </row>
    <row r="29" spans="2:8" ht="18.75" customHeight="1">
      <c r="B29" s="788"/>
      <c r="C29" s="17" t="s">
        <v>100</v>
      </c>
      <c r="D29" s="158" t="s">
        <v>296</v>
      </c>
      <c r="E29" s="766"/>
      <c r="F29" s="767"/>
      <c r="G29" s="767"/>
      <c r="H29" s="768"/>
    </row>
    <row r="30" spans="2:8" ht="18.75" customHeight="1">
      <c r="B30" s="783"/>
      <c r="C30" s="19" t="s">
        <v>101</v>
      </c>
      <c r="D30" s="159" t="s">
        <v>296</v>
      </c>
      <c r="E30" s="769"/>
      <c r="F30" s="770"/>
      <c r="G30" s="770"/>
      <c r="H30" s="771"/>
    </row>
    <row r="31" ht="18.75" customHeight="1">
      <c r="B31" s="13" t="s">
        <v>500</v>
      </c>
    </row>
    <row r="32" spans="2:4" ht="15" customHeight="1">
      <c r="B32" s="395"/>
      <c r="C32" s="395"/>
      <c r="D32" s="395"/>
    </row>
    <row r="33" spans="2:4" ht="15" customHeight="1">
      <c r="B33" s="395" t="s">
        <v>499</v>
      </c>
      <c r="C33" s="395"/>
      <c r="D33" s="395"/>
    </row>
    <row r="34" spans="5:8" ht="30" customHeight="1">
      <c r="E34" s="161" t="s">
        <v>102</v>
      </c>
      <c r="F34" s="377"/>
      <c r="G34" s="377"/>
      <c r="H34" s="15"/>
    </row>
    <row r="35" s="27" customFormat="1" ht="15" customHeight="1"/>
    <row r="36" s="27" customFormat="1" ht="15" customHeight="1"/>
    <row r="37" s="27" customFormat="1" ht="15" customHeight="1"/>
    <row r="38" s="27" customFormat="1" ht="15" customHeight="1"/>
    <row r="39" s="27" customFormat="1" ht="15" customHeight="1"/>
    <row r="40" s="27" customFormat="1" ht="15" customHeight="1"/>
    <row r="41" s="27" customFormat="1" ht="15" customHeight="1"/>
    <row r="42" s="27" customFormat="1" ht="15" customHeight="1"/>
    <row r="43" s="27" customFormat="1" ht="15" customHeight="1"/>
    <row r="44" spans="1:9" s="27" customFormat="1" ht="15" customHeight="1">
      <c r="A44" s="781" t="s">
        <v>319</v>
      </c>
      <c r="B44" s="476"/>
      <c r="C44" s="476"/>
      <c r="D44" s="476"/>
      <c r="E44" s="476"/>
      <c r="F44" s="476"/>
      <c r="G44" s="476"/>
      <c r="H44" s="476"/>
      <c r="I44" s="476"/>
    </row>
    <row r="45" s="27" customFormat="1" ht="15" customHeight="1"/>
    <row r="46" s="27" customFormat="1" ht="15" customHeight="1"/>
    <row r="47" s="27" customFormat="1" ht="15" customHeight="1"/>
    <row r="48" s="27" customFormat="1" ht="19.5" customHeight="1"/>
    <row r="49" s="27" customFormat="1" ht="19.5" customHeight="1"/>
    <row r="50" s="27" customFormat="1" ht="19.5" customHeight="1"/>
    <row r="51" s="27" customFormat="1" ht="19.5" customHeight="1"/>
    <row r="52" s="27" customFormat="1" ht="19.5" customHeight="1"/>
    <row r="53" s="27" customFormat="1" ht="19.5" customHeight="1"/>
    <row r="54" s="27" customFormat="1" ht="19.5" customHeight="1"/>
    <row r="55" s="27" customFormat="1" ht="19.5" customHeight="1"/>
    <row r="56" s="27" customFormat="1" ht="19.5" customHeight="1"/>
    <row r="57" s="27" customFormat="1" ht="19.5" customHeight="1"/>
    <row r="58" s="27" customFormat="1" ht="19.5" customHeight="1"/>
    <row r="59" s="27" customFormat="1" ht="19.5" customHeight="1"/>
    <row r="60" s="27" customFormat="1" ht="19.5" customHeight="1"/>
    <row r="61" s="27" customFormat="1" ht="19.5" customHeight="1"/>
    <row r="62" s="27" customFormat="1" ht="19.5" customHeight="1"/>
    <row r="63" s="27" customFormat="1" ht="19.5" customHeight="1"/>
    <row r="64" s="27" customFormat="1" ht="19.5" customHeight="1"/>
    <row r="65" s="27" customFormat="1" ht="19.5" customHeight="1"/>
    <row r="66" s="27" customFormat="1" ht="19.5" customHeight="1"/>
    <row r="67" s="27" customFormat="1" ht="19.5" customHeight="1"/>
    <row r="68" s="27" customFormat="1" ht="19.5" customHeight="1"/>
    <row r="69" s="27" customFormat="1" ht="19.5" customHeight="1"/>
    <row r="70" s="27" customFormat="1" ht="19.5" customHeight="1"/>
    <row r="71" s="27" customFormat="1" ht="19.5" customHeight="1"/>
    <row r="72" s="27" customFormat="1" ht="19.5" customHeight="1"/>
    <row r="73" s="27" customFormat="1" ht="19.5" customHeight="1"/>
  </sheetData>
  <sheetProtection/>
  <mergeCells count="30">
    <mergeCell ref="A2:I2"/>
    <mergeCell ref="B4:H4"/>
    <mergeCell ref="B3:H3"/>
    <mergeCell ref="E27:H28"/>
    <mergeCell ref="E25:H26"/>
    <mergeCell ref="B10:B30"/>
    <mergeCell ref="E23:H24"/>
    <mergeCell ref="E10:H10"/>
    <mergeCell ref="E11:H12"/>
    <mergeCell ref="E13:H14"/>
    <mergeCell ref="C6:D6"/>
    <mergeCell ref="C10:D10"/>
    <mergeCell ref="C8:E8"/>
    <mergeCell ref="E15:H16"/>
    <mergeCell ref="A44:I44"/>
    <mergeCell ref="E21:H22"/>
    <mergeCell ref="F34:G34"/>
    <mergeCell ref="B5:B6"/>
    <mergeCell ref="E17:H18"/>
    <mergeCell ref="C5:H5"/>
    <mergeCell ref="E19:H20"/>
    <mergeCell ref="B33:D33"/>
    <mergeCell ref="E29:H30"/>
    <mergeCell ref="B32:D32"/>
    <mergeCell ref="F6:H6"/>
    <mergeCell ref="G7:H8"/>
    <mergeCell ref="C9:E9"/>
    <mergeCell ref="C7:E7"/>
    <mergeCell ref="F7:F8"/>
    <mergeCell ref="G9:H9"/>
  </mergeCells>
  <printOptions horizontalCentered="1" verticalCentered="1"/>
  <pageMargins left="0.7874015748031497" right="0.5905511811023623" top="0.5905511811023623" bottom="0.3937007874015748" header="0.3937007874015748" footer="0.1968503937007874"/>
  <pageSetup blackAndWhite="1" horizontalDpi="600" verticalDpi="600" orientation="portrait" paperSize="9" r:id="rId4"/>
  <headerFooter alignWithMargins="0">
    <oddFooter>&amp;R&amp;"HG丸ｺﾞｼｯｸM-PRO,標準"&amp;6沖縄県　2015（H27）</oddFooter>
  </headerFooter>
  <drawing r:id="rId3"/>
  <legacyDrawing r:id="rId2"/>
</worksheet>
</file>

<file path=xl/worksheets/sheet14.xml><?xml version="1.0" encoding="utf-8"?>
<worksheet xmlns="http://schemas.openxmlformats.org/spreadsheetml/2006/main" xmlns:r="http://schemas.openxmlformats.org/officeDocument/2006/relationships">
  <dimension ref="A2:H28"/>
  <sheetViews>
    <sheetView view="pageBreakPreview" zoomScaleSheetLayoutView="100" zoomScalePageLayoutView="0" workbookViewId="0" topLeftCell="A4">
      <selection activeCell="G13" sqref="G13"/>
    </sheetView>
  </sheetViews>
  <sheetFormatPr defaultColWidth="9.00390625" defaultRowHeight="19.5" customHeight="1"/>
  <cols>
    <col min="1" max="1" width="2.875" style="13" customWidth="1"/>
    <col min="2" max="3" width="3.125" style="13" customWidth="1"/>
    <col min="4" max="4" width="10.75390625" style="13" customWidth="1"/>
    <col min="5" max="5" width="3.125" style="13" customWidth="1"/>
    <col min="6" max="6" width="30.625" style="13" customWidth="1"/>
    <col min="7" max="7" width="30.625" style="48" customWidth="1"/>
    <col min="8" max="8" width="3.125" style="13" customWidth="1"/>
    <col min="9" max="16384" width="9.00390625" style="13" customWidth="1"/>
  </cols>
  <sheetData>
    <row r="1" ht="15" customHeight="1"/>
    <row r="2" spans="1:8" ht="15" customHeight="1">
      <c r="A2" s="393" t="s">
        <v>103</v>
      </c>
      <c r="B2" s="393"/>
      <c r="C2" s="393"/>
      <c r="D2" s="393"/>
      <c r="E2" s="393"/>
      <c r="F2" s="393"/>
      <c r="G2" s="393"/>
      <c r="H2" s="393"/>
    </row>
    <row r="3" spans="2:7" ht="22.5" customHeight="1">
      <c r="B3" s="679" t="s">
        <v>382</v>
      </c>
      <c r="C3" s="679"/>
      <c r="D3" s="679"/>
      <c r="E3" s="679"/>
      <c r="F3" s="679"/>
      <c r="G3" s="679"/>
    </row>
    <row r="4" spans="2:7" ht="22.5" customHeight="1">
      <c r="B4" s="680" t="s">
        <v>105</v>
      </c>
      <c r="C4" s="680"/>
      <c r="D4" s="680"/>
      <c r="E4" s="680"/>
      <c r="F4" s="680"/>
      <c r="G4" s="680"/>
    </row>
    <row r="5" ht="18.75" customHeight="1">
      <c r="G5" s="163" t="s">
        <v>504</v>
      </c>
    </row>
    <row r="6" spans="2:7" ht="37.5" customHeight="1">
      <c r="B6" s="412" t="s">
        <v>106</v>
      </c>
      <c r="C6" s="413"/>
      <c r="D6" s="413"/>
      <c r="E6" s="414"/>
      <c r="F6" s="18" t="s">
        <v>107</v>
      </c>
      <c r="G6" s="32" t="s">
        <v>108</v>
      </c>
    </row>
    <row r="7" spans="2:7" ht="37.5" customHeight="1">
      <c r="B7" s="33"/>
      <c r="C7" s="114" t="s">
        <v>322</v>
      </c>
      <c r="D7" s="114"/>
      <c r="E7" s="34"/>
      <c r="F7" s="35"/>
      <c r="G7" s="36"/>
    </row>
    <row r="8" spans="2:7" ht="37.5" customHeight="1">
      <c r="B8" s="37"/>
      <c r="C8" s="21"/>
      <c r="D8" s="24" t="s">
        <v>109</v>
      </c>
      <c r="E8" s="22"/>
      <c r="F8" s="38"/>
      <c r="G8" s="39"/>
    </row>
    <row r="9" spans="2:7" ht="37.5" customHeight="1">
      <c r="B9" s="37"/>
      <c r="C9" s="21"/>
      <c r="D9" s="24" t="s">
        <v>110</v>
      </c>
      <c r="E9" s="22"/>
      <c r="F9" s="38"/>
      <c r="G9" s="39"/>
    </row>
    <row r="10" spans="2:7" ht="37.5" customHeight="1">
      <c r="B10" s="37"/>
      <c r="C10" s="21"/>
      <c r="D10" s="24" t="s">
        <v>111</v>
      </c>
      <c r="E10" s="22"/>
      <c r="F10" s="38"/>
      <c r="G10" s="39"/>
    </row>
    <row r="11" spans="2:7" ht="37.5" customHeight="1">
      <c r="B11" s="37"/>
      <c r="C11" s="21"/>
      <c r="D11" s="24" t="s">
        <v>112</v>
      </c>
      <c r="E11" s="22"/>
      <c r="F11" s="38"/>
      <c r="G11" s="39"/>
    </row>
    <row r="12" spans="2:7" ht="37.5" customHeight="1">
      <c r="B12" s="37"/>
      <c r="C12" s="21"/>
      <c r="D12" s="24" t="s">
        <v>53</v>
      </c>
      <c r="E12" s="22"/>
      <c r="F12" s="38"/>
      <c r="G12" s="39"/>
    </row>
    <row r="13" spans="2:7" ht="37.5" customHeight="1">
      <c r="B13" s="37"/>
      <c r="C13" s="21"/>
      <c r="D13" s="24" t="s">
        <v>113</v>
      </c>
      <c r="E13" s="22"/>
      <c r="F13" s="38"/>
      <c r="G13" s="39"/>
    </row>
    <row r="14" spans="2:7" ht="37.5" customHeight="1">
      <c r="B14" s="37"/>
      <c r="C14" s="21"/>
      <c r="D14" s="24" t="s">
        <v>114</v>
      </c>
      <c r="E14" s="22"/>
      <c r="F14" s="38"/>
      <c r="G14" s="39"/>
    </row>
    <row r="15" spans="2:7" ht="37.5" customHeight="1">
      <c r="B15" s="37"/>
      <c r="C15" s="21"/>
      <c r="D15" s="24" t="s">
        <v>115</v>
      </c>
      <c r="E15" s="22"/>
      <c r="F15" s="38"/>
      <c r="G15" s="39"/>
    </row>
    <row r="16" spans="2:7" ht="37.5" customHeight="1" thickBot="1">
      <c r="B16" s="40"/>
      <c r="C16" s="41"/>
      <c r="D16" s="42" t="s">
        <v>116</v>
      </c>
      <c r="E16" s="43"/>
      <c r="F16" s="164">
        <f>SUM(F8:F15)</f>
        <v>0</v>
      </c>
      <c r="G16" s="44"/>
    </row>
    <row r="17" spans="2:7" ht="37.5" customHeight="1" thickTop="1">
      <c r="B17" s="37"/>
      <c r="C17" s="21" t="s">
        <v>323</v>
      </c>
      <c r="D17" s="21"/>
      <c r="E17" s="22"/>
      <c r="F17" s="45"/>
      <c r="G17" s="39"/>
    </row>
    <row r="18" spans="2:7" ht="37.5" customHeight="1">
      <c r="B18" s="37"/>
      <c r="C18" s="21"/>
      <c r="D18" s="24" t="s">
        <v>117</v>
      </c>
      <c r="E18" s="22"/>
      <c r="F18" s="45"/>
      <c r="G18" s="39"/>
    </row>
    <row r="19" spans="2:7" ht="37.5" customHeight="1">
      <c r="B19" s="37"/>
      <c r="C19" s="21"/>
      <c r="D19" s="24" t="s">
        <v>118</v>
      </c>
      <c r="E19" s="22"/>
      <c r="F19" s="45"/>
      <c r="G19" s="39"/>
    </row>
    <row r="20" spans="2:7" ht="37.5" customHeight="1">
      <c r="B20" s="37"/>
      <c r="C20" s="21"/>
      <c r="D20" s="24" t="s">
        <v>119</v>
      </c>
      <c r="E20" s="22"/>
      <c r="F20" s="45"/>
      <c r="G20" s="39"/>
    </row>
    <row r="21" spans="2:7" ht="37.5" customHeight="1">
      <c r="B21" s="37"/>
      <c r="C21" s="21"/>
      <c r="D21" s="24" t="s">
        <v>120</v>
      </c>
      <c r="E21" s="22"/>
      <c r="F21" s="45"/>
      <c r="G21" s="39"/>
    </row>
    <row r="22" spans="2:7" ht="37.5" customHeight="1">
      <c r="B22" s="37"/>
      <c r="C22" s="21"/>
      <c r="D22" s="24" t="s">
        <v>115</v>
      </c>
      <c r="E22" s="22"/>
      <c r="F22" s="45"/>
      <c r="G22" s="39"/>
    </row>
    <row r="23" spans="2:7" ht="37.5" customHeight="1">
      <c r="B23" s="29"/>
      <c r="C23" s="30"/>
      <c r="D23" s="28" t="s">
        <v>116</v>
      </c>
      <c r="E23" s="46"/>
      <c r="F23" s="165">
        <f>SUM(F18:F22)</f>
        <v>0</v>
      </c>
      <c r="G23" s="47"/>
    </row>
    <row r="24" ht="15" customHeight="1">
      <c r="B24" s="13" t="s">
        <v>91</v>
      </c>
    </row>
    <row r="25" spans="2:7" ht="15" customHeight="1">
      <c r="B25" s="13" t="s">
        <v>320</v>
      </c>
      <c r="C25" s="27"/>
      <c r="G25" s="13"/>
    </row>
    <row r="26" spans="2:7" ht="15" customHeight="1">
      <c r="B26" s="13" t="s">
        <v>321</v>
      </c>
      <c r="C26" s="27"/>
      <c r="G26" s="13"/>
    </row>
    <row r="27" spans="3:7" ht="15" customHeight="1">
      <c r="C27" s="25"/>
      <c r="G27" s="13"/>
    </row>
    <row r="28" spans="1:8" ht="15" customHeight="1">
      <c r="A28" s="166"/>
      <c r="B28" s="460" t="s">
        <v>324</v>
      </c>
      <c r="C28" s="460"/>
      <c r="D28" s="460"/>
      <c r="E28" s="460"/>
      <c r="F28" s="460"/>
      <c r="G28" s="460"/>
      <c r="H28" s="51"/>
    </row>
    <row r="29" ht="15" customHeight="1"/>
    <row r="30" ht="15" customHeight="1"/>
    <row r="31" ht="15" customHeight="1"/>
    <row r="32" ht="15" customHeight="1"/>
    <row r="33" ht="15" customHeight="1"/>
  </sheetData>
  <sheetProtection/>
  <mergeCells count="5">
    <mergeCell ref="B28:G28"/>
    <mergeCell ref="A2:H2"/>
    <mergeCell ref="B3:G3"/>
    <mergeCell ref="B4:G4"/>
    <mergeCell ref="B6:E6"/>
  </mergeCells>
  <printOptions horizontalCentered="1" verticalCentered="1"/>
  <pageMargins left="0.7874015748031497" right="0.5905511811023623" top="0.5905511811023623" bottom="0.3937007874015748" header="0.3937007874015748" footer="0.1968503937007874"/>
  <pageSetup blackAndWhite="1" horizontalDpi="600" verticalDpi="600" orientation="portrait" paperSize="9" r:id="rId1"/>
  <headerFooter alignWithMargins="0">
    <oddFooter>&amp;R&amp;"HG丸ｺﾞｼｯｸM-PRO,標準"&amp;6沖縄県　2015（H27）</oddFooter>
  </headerFooter>
</worksheet>
</file>

<file path=xl/worksheets/sheet15.xml><?xml version="1.0" encoding="utf-8"?>
<worksheet xmlns="http://schemas.openxmlformats.org/spreadsheetml/2006/main" xmlns:r="http://schemas.openxmlformats.org/officeDocument/2006/relationships">
  <dimension ref="A3:AN51"/>
  <sheetViews>
    <sheetView view="pageBreakPreview" zoomScale="115" zoomScaleSheetLayoutView="115" zoomScalePageLayoutView="0" workbookViewId="0" topLeftCell="A25">
      <selection activeCell="V19" sqref="V19:X19"/>
    </sheetView>
  </sheetViews>
  <sheetFormatPr defaultColWidth="3.375" defaultRowHeight="15.75" customHeight="1"/>
  <cols>
    <col min="1" max="1" width="2.875" style="2" customWidth="1"/>
    <col min="2" max="2" width="0.6171875" style="2" customWidth="1"/>
    <col min="3" max="10" width="2.875" style="2" customWidth="1"/>
    <col min="11" max="19" width="2.625" style="2" customWidth="1"/>
    <col min="20" max="22" width="2.875" style="2" customWidth="1"/>
    <col min="23" max="24" width="2.625" style="2" customWidth="1"/>
    <col min="25" max="25" width="2.875" style="2" customWidth="1"/>
    <col min="26" max="26" width="5.625" style="2" customWidth="1"/>
    <col min="27" max="27" width="2.875" style="2" customWidth="1"/>
    <col min="28" max="28" width="4.625" style="2" customWidth="1"/>
    <col min="29" max="30" width="3.375" style="2" customWidth="1"/>
    <col min="31" max="31" width="2.125" style="2" customWidth="1"/>
    <col min="32" max="35" width="2.875" style="2" customWidth="1"/>
    <col min="36" max="36" width="4.625" style="2" customWidth="1"/>
    <col min="37" max="38" width="3.375" style="2" customWidth="1"/>
    <col min="39" max="44" width="2.875" style="2" customWidth="1"/>
    <col min="45" max="16384" width="3.375" style="2" customWidth="1"/>
  </cols>
  <sheetData>
    <row r="1" ht="15" customHeight="1"/>
    <row r="2" ht="15" customHeight="1"/>
    <row r="3" spans="1:31" ht="22.5" customHeight="1">
      <c r="A3" s="679" t="s">
        <v>383</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row>
    <row r="4" spans="1:30" ht="15"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D4" s="154" t="s">
        <v>325</v>
      </c>
    </row>
    <row r="5" spans="1:30" ht="15" customHeight="1">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248" t="s">
        <v>32</v>
      </c>
      <c r="AC5" s="249" t="s">
        <v>126</v>
      </c>
      <c r="AD5" s="250" t="s">
        <v>33</v>
      </c>
    </row>
    <row r="6" spans="1:31" ht="22.5" customHeight="1">
      <c r="A6" s="680" t="s">
        <v>121</v>
      </c>
      <c r="B6" s="680"/>
      <c r="C6" s="680"/>
      <c r="D6" s="680"/>
      <c r="E6" s="680"/>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row>
    <row r="7" spans="1:32" ht="15.75"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21"/>
      <c r="AD7" s="21"/>
      <c r="AE7" s="20"/>
      <c r="AF7" s="13"/>
    </row>
    <row r="8" spans="1:32" ht="15" customHeight="1">
      <c r="A8" s="13"/>
      <c r="B8" s="13"/>
      <c r="C8" s="13"/>
      <c r="D8" s="376" t="s">
        <v>11</v>
      </c>
      <c r="E8" s="376"/>
      <c r="F8" s="376"/>
      <c r="G8" s="376"/>
      <c r="H8" s="13"/>
      <c r="I8" s="13"/>
      <c r="J8" s="21"/>
      <c r="K8" s="21"/>
      <c r="L8" s="395" t="s">
        <v>13</v>
      </c>
      <c r="M8" s="395"/>
      <c r="N8" s="395"/>
      <c r="O8" s="395"/>
      <c r="P8" s="395"/>
      <c r="Q8" s="395"/>
      <c r="R8" s="395"/>
      <c r="S8" s="395"/>
      <c r="T8" s="13"/>
      <c r="U8" s="13"/>
      <c r="V8" s="13"/>
      <c r="W8" s="13"/>
      <c r="X8" s="13"/>
      <c r="Y8" s="13"/>
      <c r="Z8" s="13"/>
      <c r="AA8" s="13"/>
      <c r="AB8" s="13"/>
      <c r="AC8" s="13"/>
      <c r="AD8" s="13"/>
      <c r="AE8" s="13"/>
      <c r="AF8" s="13"/>
    </row>
    <row r="9" spans="1:32" ht="15" customHeight="1">
      <c r="A9" s="13"/>
      <c r="B9" s="13"/>
      <c r="C9" s="64"/>
      <c r="D9" s="65"/>
      <c r="E9" s="65"/>
      <c r="F9" s="65"/>
      <c r="G9" s="65"/>
      <c r="H9" s="66"/>
      <c r="I9" s="13"/>
      <c r="J9" s="57"/>
      <c r="K9" s="57"/>
      <c r="L9" s="197">
        <v>4</v>
      </c>
      <c r="M9" s="198">
        <v>7</v>
      </c>
      <c r="N9" s="196" t="s">
        <v>167</v>
      </c>
      <c r="O9" s="75">
        <f>'第一面'!$U$27</f>
        <v>0</v>
      </c>
      <c r="P9" s="122" t="s">
        <v>166</v>
      </c>
      <c r="Q9" s="197">
        <v>0</v>
      </c>
      <c r="R9" s="199">
        <v>0</v>
      </c>
      <c r="S9" s="199">
        <f>'第一面'!$Y$27</f>
        <v>0</v>
      </c>
      <c r="T9" s="199">
        <f>'第一面'!$Z$27</f>
        <v>0</v>
      </c>
      <c r="U9" s="199">
        <f>'第一面'!$AA$27</f>
        <v>0</v>
      </c>
      <c r="V9" s="198">
        <f>'第一面'!$AB$27</f>
        <v>0</v>
      </c>
      <c r="W9" s="13"/>
      <c r="X9" s="13"/>
      <c r="Y9" s="13"/>
      <c r="Z9" s="13"/>
      <c r="AA9" s="13"/>
      <c r="AB9" s="13"/>
      <c r="AC9" s="13"/>
      <c r="AD9" s="13"/>
      <c r="AE9" s="13"/>
      <c r="AF9" s="13"/>
    </row>
    <row r="10" spans="1:32" ht="15" customHeight="1">
      <c r="A10" s="13"/>
      <c r="B10" s="13"/>
      <c r="C10" s="21"/>
      <c r="D10" s="21"/>
      <c r="E10" s="21"/>
      <c r="F10" s="21"/>
      <c r="G10" s="21"/>
      <c r="H10" s="21"/>
      <c r="I10" s="13"/>
      <c r="J10" s="21"/>
      <c r="K10" s="21"/>
      <c r="L10" s="23"/>
      <c r="M10" s="23"/>
      <c r="N10" s="21"/>
      <c r="O10" s="21"/>
      <c r="P10" s="21"/>
      <c r="Q10" s="21"/>
      <c r="R10" s="21"/>
      <c r="S10" s="21"/>
      <c r="T10" s="13"/>
      <c r="U10" s="13"/>
      <c r="V10" s="13"/>
      <c r="W10" s="13"/>
      <c r="X10" s="13"/>
      <c r="Y10" s="13"/>
      <c r="Z10" s="13"/>
      <c r="AB10" s="180"/>
      <c r="AC10" s="180"/>
      <c r="AD10" s="181" t="s">
        <v>35</v>
      </c>
      <c r="AE10" s="180"/>
      <c r="AF10" s="13"/>
    </row>
    <row r="11" spans="1:32" ht="18.75" customHeight="1">
      <c r="A11" s="13"/>
      <c r="B11" s="13"/>
      <c r="C11" s="21"/>
      <c r="D11" s="21"/>
      <c r="E11" s="667" t="s">
        <v>36</v>
      </c>
      <c r="F11" s="667"/>
      <c r="G11" s="667"/>
      <c r="H11" s="667"/>
      <c r="I11" s="378"/>
      <c r="J11" s="30"/>
      <c r="K11" s="30"/>
      <c r="L11" s="30"/>
      <c r="M11" s="30"/>
      <c r="N11" s="30"/>
      <c r="O11" s="30"/>
      <c r="P11" s="30"/>
      <c r="Q11" s="30"/>
      <c r="R11" s="30"/>
      <c r="S11" s="30"/>
      <c r="T11" s="30"/>
      <c r="U11" s="30"/>
      <c r="V11" s="30"/>
      <c r="W11" s="30"/>
      <c r="X11" s="30"/>
      <c r="Y11" s="30"/>
      <c r="Z11" s="30"/>
      <c r="AA11" s="13"/>
      <c r="AB11" s="176"/>
      <c r="AC11" s="177"/>
      <c r="AD11" s="178"/>
      <c r="AE11" s="13"/>
      <c r="AF11" s="13"/>
    </row>
    <row r="12" spans="1:32" ht="18.75" customHeight="1">
      <c r="A12" s="13"/>
      <c r="B12" s="13"/>
      <c r="C12" s="21"/>
      <c r="D12" s="21"/>
      <c r="E12" s="792" t="s">
        <v>122</v>
      </c>
      <c r="F12" s="792"/>
      <c r="G12" s="792"/>
      <c r="H12" s="792"/>
      <c r="I12" s="378"/>
      <c r="J12" s="800"/>
      <c r="K12" s="800"/>
      <c r="L12" s="800"/>
      <c r="M12" s="171" t="s">
        <v>57</v>
      </c>
      <c r="N12" s="172"/>
      <c r="O12" s="791" t="s">
        <v>326</v>
      </c>
      <c r="P12" s="791"/>
      <c r="Q12" s="791"/>
      <c r="R12" s="791"/>
      <c r="S12" s="791"/>
      <c r="T12" s="791"/>
      <c r="U12" s="791"/>
      <c r="V12" s="791"/>
      <c r="W12" s="800"/>
      <c r="X12" s="800"/>
      <c r="Y12" s="800"/>
      <c r="Z12" s="173" t="s">
        <v>57</v>
      </c>
      <c r="AA12" s="13"/>
      <c r="AB12" s="13"/>
      <c r="AC12" s="13"/>
      <c r="AD12" s="13"/>
      <c r="AE12" s="13"/>
      <c r="AF12" s="13"/>
    </row>
    <row r="13" spans="1:32" ht="1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1:32" ht="15" customHeight="1" thickBot="1">
      <c r="A14" s="13" t="s">
        <v>19</v>
      </c>
      <c r="B14" s="13"/>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13"/>
    </row>
    <row r="15" spans="1:32" ht="18.75" customHeight="1" thickBot="1">
      <c r="A15" s="56" t="s">
        <v>327</v>
      </c>
      <c r="B15" s="13"/>
      <c r="C15" s="192"/>
      <c r="D15" s="233"/>
      <c r="E15" s="233"/>
      <c r="F15" s="233"/>
      <c r="G15" s="233"/>
      <c r="H15" s="233"/>
      <c r="I15" s="233"/>
      <c r="J15" s="404" t="s">
        <v>329</v>
      </c>
      <c r="K15" s="404"/>
      <c r="L15" s="404"/>
      <c r="M15" s="404"/>
      <c r="N15" s="404"/>
      <c r="O15" s="404"/>
      <c r="P15" s="404"/>
      <c r="Q15" s="404"/>
      <c r="R15" s="404"/>
      <c r="S15" s="404"/>
      <c r="T15" s="404"/>
      <c r="U15" s="404"/>
      <c r="V15" s="404"/>
      <c r="W15" s="404"/>
      <c r="X15" s="404"/>
      <c r="Y15" s="404"/>
      <c r="Z15" s="233"/>
      <c r="AA15" s="233"/>
      <c r="AB15" s="233"/>
      <c r="AC15" s="233"/>
      <c r="AD15" s="193"/>
      <c r="AE15" s="21"/>
      <c r="AF15" s="13"/>
    </row>
    <row r="16" spans="1:32" ht="22.5" customHeight="1">
      <c r="A16" s="13"/>
      <c r="B16" s="13"/>
      <c r="C16" s="807" t="s">
        <v>8</v>
      </c>
      <c r="D16" s="404"/>
      <c r="E16" s="404"/>
      <c r="F16" s="404"/>
      <c r="G16" s="404"/>
      <c r="H16" s="404"/>
      <c r="I16" s="404"/>
      <c r="J16" s="404"/>
      <c r="K16" s="404"/>
      <c r="L16" s="808"/>
      <c r="M16" s="803" t="s">
        <v>23</v>
      </c>
      <c r="N16" s="458"/>
      <c r="O16" s="458"/>
      <c r="P16" s="458"/>
      <c r="Q16" s="458"/>
      <c r="R16" s="458"/>
      <c r="S16" s="804"/>
      <c r="T16" s="803" t="s">
        <v>123</v>
      </c>
      <c r="U16" s="804"/>
      <c r="V16" s="797" t="s">
        <v>124</v>
      </c>
      <c r="W16" s="798"/>
      <c r="X16" s="799"/>
      <c r="Y16" s="797" t="s">
        <v>125</v>
      </c>
      <c r="Z16" s="799"/>
      <c r="AA16" s="797" t="s">
        <v>328</v>
      </c>
      <c r="AB16" s="798"/>
      <c r="AC16" s="798"/>
      <c r="AD16" s="799"/>
      <c r="AE16" s="21"/>
      <c r="AF16" s="13"/>
    </row>
    <row r="17" spans="1:32" ht="18.75" customHeight="1">
      <c r="A17" s="174" t="s">
        <v>127</v>
      </c>
      <c r="B17" s="13"/>
      <c r="C17" s="202"/>
      <c r="D17" s="203"/>
      <c r="E17" s="203"/>
      <c r="F17" s="203"/>
      <c r="G17" s="203"/>
      <c r="H17" s="203"/>
      <c r="I17" s="203"/>
      <c r="J17" s="203"/>
      <c r="K17" s="203"/>
      <c r="L17" s="204"/>
      <c r="M17" s="215"/>
      <c r="N17" s="202"/>
      <c r="O17" s="204"/>
      <c r="P17" s="202"/>
      <c r="Q17" s="204"/>
      <c r="R17" s="202"/>
      <c r="S17" s="239"/>
      <c r="T17" s="417"/>
      <c r="U17" s="419"/>
      <c r="V17" s="418"/>
      <c r="W17" s="418"/>
      <c r="X17" s="418"/>
      <c r="Y17" s="699"/>
      <c r="Z17" s="701"/>
      <c r="AA17" s="240" t="s">
        <v>331</v>
      </c>
      <c r="AB17" s="241" t="s">
        <v>333</v>
      </c>
      <c r="AC17" s="795"/>
      <c r="AD17" s="796"/>
      <c r="AE17" s="21"/>
      <c r="AF17" s="13"/>
    </row>
    <row r="18" spans="1:32" s="1" customFormat="1" ht="18.75" customHeight="1">
      <c r="A18" s="174" t="s">
        <v>344</v>
      </c>
      <c r="B18" s="13"/>
      <c r="C18" s="242"/>
      <c r="D18" s="238"/>
      <c r="E18" s="238"/>
      <c r="F18" s="238"/>
      <c r="G18" s="238"/>
      <c r="H18" s="238"/>
      <c r="I18" s="238"/>
      <c r="J18" s="238"/>
      <c r="K18" s="238"/>
      <c r="L18" s="243"/>
      <c r="M18" s="244"/>
      <c r="N18" s="242"/>
      <c r="O18" s="243"/>
      <c r="P18" s="242"/>
      <c r="Q18" s="243"/>
      <c r="R18" s="242"/>
      <c r="S18" s="245"/>
      <c r="T18" s="801"/>
      <c r="U18" s="802"/>
      <c r="V18" s="469"/>
      <c r="W18" s="469"/>
      <c r="X18" s="469"/>
      <c r="Y18" s="698"/>
      <c r="Z18" s="697"/>
      <c r="AA18" s="246" t="s">
        <v>331</v>
      </c>
      <c r="AB18" s="247" t="s">
        <v>333</v>
      </c>
      <c r="AC18" s="793"/>
      <c r="AD18" s="794"/>
      <c r="AE18" s="21"/>
      <c r="AF18" s="21"/>
    </row>
    <row r="19" spans="1:40" s="1" customFormat="1" ht="18.75" customHeight="1">
      <c r="A19" s="174" t="s">
        <v>345</v>
      </c>
      <c r="B19" s="13"/>
      <c r="C19" s="202"/>
      <c r="D19" s="203"/>
      <c r="E19" s="203"/>
      <c r="F19" s="203"/>
      <c r="G19" s="203"/>
      <c r="H19" s="203"/>
      <c r="I19" s="203"/>
      <c r="J19" s="203"/>
      <c r="K19" s="203"/>
      <c r="L19" s="204"/>
      <c r="M19" s="215"/>
      <c r="N19" s="202"/>
      <c r="O19" s="204"/>
      <c r="P19" s="202"/>
      <c r="Q19" s="204"/>
      <c r="R19" s="202"/>
      <c r="S19" s="239"/>
      <c r="T19" s="417"/>
      <c r="U19" s="419"/>
      <c r="V19" s="418"/>
      <c r="W19" s="418"/>
      <c r="X19" s="418"/>
      <c r="Y19" s="699"/>
      <c r="Z19" s="701"/>
      <c r="AA19" s="240" t="s">
        <v>331</v>
      </c>
      <c r="AB19" s="241" t="s">
        <v>333</v>
      </c>
      <c r="AC19" s="795"/>
      <c r="AD19" s="796"/>
      <c r="AE19" s="21"/>
      <c r="AF19" s="21"/>
      <c r="AG19" s="183"/>
      <c r="AH19" s="2"/>
      <c r="AI19" s="2"/>
      <c r="AJ19" s="2"/>
      <c r="AK19" s="2"/>
      <c r="AL19" s="2"/>
      <c r="AM19" s="2"/>
      <c r="AN19" s="2"/>
    </row>
    <row r="20" spans="1:40" s="1" customFormat="1" ht="18.75" customHeight="1">
      <c r="A20" s="174" t="s">
        <v>346</v>
      </c>
      <c r="B20" s="13"/>
      <c r="C20" s="242"/>
      <c r="D20" s="238"/>
      <c r="E20" s="238"/>
      <c r="F20" s="238"/>
      <c r="G20" s="238"/>
      <c r="H20" s="238"/>
      <c r="I20" s="238"/>
      <c r="J20" s="238"/>
      <c r="K20" s="238"/>
      <c r="L20" s="243"/>
      <c r="M20" s="244"/>
      <c r="N20" s="242"/>
      <c r="O20" s="243"/>
      <c r="P20" s="242"/>
      <c r="Q20" s="243"/>
      <c r="R20" s="242"/>
      <c r="S20" s="245"/>
      <c r="T20" s="801"/>
      <c r="U20" s="802"/>
      <c r="V20" s="469"/>
      <c r="W20" s="469"/>
      <c r="X20" s="469"/>
      <c r="Y20" s="698"/>
      <c r="Z20" s="697"/>
      <c r="AA20" s="246" t="s">
        <v>331</v>
      </c>
      <c r="AB20" s="247" t="s">
        <v>333</v>
      </c>
      <c r="AC20" s="793"/>
      <c r="AD20" s="794"/>
      <c r="AE20" s="21"/>
      <c r="AF20" s="21"/>
      <c r="AG20" s="2"/>
      <c r="AH20" s="2"/>
      <c r="AI20" s="2"/>
      <c r="AJ20" s="2"/>
      <c r="AK20" s="2"/>
      <c r="AL20" s="2"/>
      <c r="AM20" s="2"/>
      <c r="AN20" s="2"/>
    </row>
    <row r="21" spans="1:40" s="1" customFormat="1" ht="18.75" customHeight="1">
      <c r="A21" s="174" t="s">
        <v>347</v>
      </c>
      <c r="B21" s="13"/>
      <c r="C21" s="202"/>
      <c r="D21" s="203"/>
      <c r="E21" s="203"/>
      <c r="F21" s="203"/>
      <c r="G21" s="203"/>
      <c r="H21" s="203"/>
      <c r="I21" s="203"/>
      <c r="J21" s="203"/>
      <c r="K21" s="203"/>
      <c r="L21" s="204"/>
      <c r="M21" s="215"/>
      <c r="N21" s="202"/>
      <c r="O21" s="204"/>
      <c r="P21" s="202"/>
      <c r="Q21" s="204"/>
      <c r="R21" s="202"/>
      <c r="S21" s="239"/>
      <c r="T21" s="417"/>
      <c r="U21" s="419"/>
      <c r="V21" s="418"/>
      <c r="W21" s="418"/>
      <c r="X21" s="418"/>
      <c r="Y21" s="699"/>
      <c r="Z21" s="701"/>
      <c r="AA21" s="240" t="s">
        <v>331</v>
      </c>
      <c r="AB21" s="241" t="s">
        <v>333</v>
      </c>
      <c r="AC21" s="795"/>
      <c r="AD21" s="796"/>
      <c r="AE21" s="21"/>
      <c r="AF21" s="21"/>
      <c r="AG21" s="183" t="s">
        <v>334</v>
      </c>
      <c r="AH21" s="2"/>
      <c r="AI21" s="2"/>
      <c r="AJ21" s="2"/>
      <c r="AK21" s="2"/>
      <c r="AL21" s="2"/>
      <c r="AM21" s="2"/>
      <c r="AN21" s="2"/>
    </row>
    <row r="22" spans="1:40" s="1" customFormat="1" ht="18.75" customHeight="1" thickBot="1">
      <c r="A22" s="174" t="s">
        <v>348</v>
      </c>
      <c r="B22" s="13"/>
      <c r="C22" s="202"/>
      <c r="D22" s="203"/>
      <c r="E22" s="203"/>
      <c r="F22" s="203"/>
      <c r="G22" s="203"/>
      <c r="H22" s="203"/>
      <c r="I22" s="203"/>
      <c r="J22" s="203"/>
      <c r="K22" s="203"/>
      <c r="L22" s="204"/>
      <c r="M22" s="215"/>
      <c r="N22" s="202"/>
      <c r="O22" s="204"/>
      <c r="P22" s="202"/>
      <c r="Q22" s="204"/>
      <c r="R22" s="202"/>
      <c r="S22" s="239"/>
      <c r="T22" s="417"/>
      <c r="U22" s="419"/>
      <c r="V22" s="418"/>
      <c r="W22" s="418"/>
      <c r="X22" s="418"/>
      <c r="Y22" s="699"/>
      <c r="Z22" s="701"/>
      <c r="AA22" s="240" t="s">
        <v>331</v>
      </c>
      <c r="AB22" s="241" t="s">
        <v>333</v>
      </c>
      <c r="AC22" s="795"/>
      <c r="AD22" s="796"/>
      <c r="AE22" s="21"/>
      <c r="AF22" s="21"/>
      <c r="AG22" s="2" t="s">
        <v>340</v>
      </c>
      <c r="AH22" s="2"/>
      <c r="AI22" s="2"/>
      <c r="AJ22" s="2"/>
      <c r="AK22" s="2"/>
      <c r="AL22" s="2"/>
      <c r="AM22" s="2"/>
      <c r="AN22" s="2"/>
    </row>
    <row r="23" spans="1:40" s="1" customFormat="1" ht="18.75" customHeight="1" thickBot="1">
      <c r="A23" s="174" t="s">
        <v>349</v>
      </c>
      <c r="B23" s="13"/>
      <c r="C23" s="242"/>
      <c r="D23" s="238"/>
      <c r="E23" s="238"/>
      <c r="F23" s="238"/>
      <c r="G23" s="238"/>
      <c r="H23" s="238"/>
      <c r="I23" s="238"/>
      <c r="J23" s="238"/>
      <c r="K23" s="238"/>
      <c r="L23" s="243"/>
      <c r="M23" s="244"/>
      <c r="N23" s="242"/>
      <c r="O23" s="243"/>
      <c r="P23" s="242"/>
      <c r="Q23" s="243"/>
      <c r="R23" s="242"/>
      <c r="S23" s="245"/>
      <c r="T23" s="801"/>
      <c r="U23" s="802"/>
      <c r="V23" s="469"/>
      <c r="W23" s="469"/>
      <c r="X23" s="469"/>
      <c r="Y23" s="698"/>
      <c r="Z23" s="697"/>
      <c r="AA23" s="246" t="s">
        <v>331</v>
      </c>
      <c r="AB23" s="247" t="s">
        <v>333</v>
      </c>
      <c r="AC23" s="793"/>
      <c r="AD23" s="794"/>
      <c r="AE23" s="21"/>
      <c r="AF23" s="21"/>
      <c r="AG23" s="2"/>
      <c r="AH23" s="2"/>
      <c r="AI23" s="179" t="s">
        <v>331</v>
      </c>
      <c r="AJ23" s="182" t="s">
        <v>332</v>
      </c>
      <c r="AK23" s="789" t="s">
        <v>338</v>
      </c>
      <c r="AL23" s="790"/>
      <c r="AM23" s="2"/>
      <c r="AN23" s="2" t="s">
        <v>335</v>
      </c>
    </row>
    <row r="24" spans="1:40" s="1" customFormat="1" ht="18.75" customHeight="1">
      <c r="A24" s="174" t="s">
        <v>350</v>
      </c>
      <c r="B24" s="13"/>
      <c r="C24" s="202"/>
      <c r="D24" s="203"/>
      <c r="E24" s="203"/>
      <c r="F24" s="203"/>
      <c r="G24" s="203"/>
      <c r="H24" s="203"/>
      <c r="I24" s="203"/>
      <c r="J24" s="203"/>
      <c r="K24" s="203"/>
      <c r="L24" s="204"/>
      <c r="M24" s="215"/>
      <c r="N24" s="202"/>
      <c r="O24" s="204"/>
      <c r="P24" s="202"/>
      <c r="Q24" s="204"/>
      <c r="R24" s="202"/>
      <c r="S24" s="239"/>
      <c r="T24" s="417"/>
      <c r="U24" s="419"/>
      <c r="V24" s="418"/>
      <c r="W24" s="418"/>
      <c r="X24" s="418"/>
      <c r="Y24" s="699"/>
      <c r="Z24" s="701"/>
      <c r="AA24" s="240" t="s">
        <v>331</v>
      </c>
      <c r="AB24" s="241" t="s">
        <v>333</v>
      </c>
      <c r="AC24" s="795"/>
      <c r="AD24" s="796"/>
      <c r="AE24" s="21"/>
      <c r="AF24" s="21"/>
      <c r="AN24" s="1" t="s">
        <v>336</v>
      </c>
    </row>
    <row r="25" spans="1:32" s="1" customFormat="1" ht="18.75" customHeight="1">
      <c r="A25" s="174" t="s">
        <v>351</v>
      </c>
      <c r="B25" s="13"/>
      <c r="C25" s="242"/>
      <c r="D25" s="238"/>
      <c r="E25" s="238"/>
      <c r="F25" s="238"/>
      <c r="G25" s="238"/>
      <c r="H25" s="238"/>
      <c r="I25" s="238"/>
      <c r="J25" s="238"/>
      <c r="K25" s="238"/>
      <c r="L25" s="243"/>
      <c r="M25" s="244"/>
      <c r="N25" s="242"/>
      <c r="O25" s="243"/>
      <c r="P25" s="242"/>
      <c r="Q25" s="243"/>
      <c r="R25" s="242"/>
      <c r="S25" s="245"/>
      <c r="T25" s="801"/>
      <c r="U25" s="802"/>
      <c r="V25" s="469"/>
      <c r="W25" s="469"/>
      <c r="X25" s="469"/>
      <c r="Y25" s="698"/>
      <c r="Z25" s="697"/>
      <c r="AA25" s="246" t="s">
        <v>331</v>
      </c>
      <c r="AB25" s="247" t="s">
        <v>333</v>
      </c>
      <c r="AC25" s="793"/>
      <c r="AD25" s="794"/>
      <c r="AE25" s="21"/>
      <c r="AF25" s="21"/>
    </row>
    <row r="26" spans="1:33" s="1" customFormat="1" ht="18.75" customHeight="1" thickBot="1">
      <c r="A26" s="174" t="s">
        <v>343</v>
      </c>
      <c r="B26" s="13"/>
      <c r="C26" s="202"/>
      <c r="D26" s="203"/>
      <c r="E26" s="203"/>
      <c r="F26" s="203"/>
      <c r="G26" s="203"/>
      <c r="H26" s="203"/>
      <c r="I26" s="203"/>
      <c r="J26" s="203"/>
      <c r="K26" s="203"/>
      <c r="L26" s="204"/>
      <c r="M26" s="215"/>
      <c r="N26" s="202"/>
      <c r="O26" s="204"/>
      <c r="P26" s="202"/>
      <c r="Q26" s="204"/>
      <c r="R26" s="202"/>
      <c r="S26" s="239"/>
      <c r="T26" s="417"/>
      <c r="U26" s="419"/>
      <c r="V26" s="418"/>
      <c r="W26" s="418"/>
      <c r="X26" s="418"/>
      <c r="Y26" s="699"/>
      <c r="Z26" s="701"/>
      <c r="AA26" s="240" t="s">
        <v>331</v>
      </c>
      <c r="AB26" s="241" t="s">
        <v>333</v>
      </c>
      <c r="AC26" s="795"/>
      <c r="AD26" s="796"/>
      <c r="AE26" s="21"/>
      <c r="AF26" s="21"/>
      <c r="AG26" s="2" t="s">
        <v>341</v>
      </c>
    </row>
    <row r="27" spans="1:40" s="1" customFormat="1" ht="18.75" customHeight="1" thickBot="1">
      <c r="A27" s="174" t="s">
        <v>233</v>
      </c>
      <c r="B27" s="13"/>
      <c r="C27" s="202"/>
      <c r="D27" s="203"/>
      <c r="E27" s="203"/>
      <c r="F27" s="203"/>
      <c r="G27" s="203"/>
      <c r="H27" s="203"/>
      <c r="I27" s="203"/>
      <c r="J27" s="203"/>
      <c r="K27" s="203"/>
      <c r="L27" s="204"/>
      <c r="M27" s="215"/>
      <c r="N27" s="202"/>
      <c r="O27" s="204"/>
      <c r="P27" s="202"/>
      <c r="Q27" s="204"/>
      <c r="R27" s="202"/>
      <c r="S27" s="239"/>
      <c r="T27" s="417"/>
      <c r="U27" s="419"/>
      <c r="V27" s="418"/>
      <c r="W27" s="418"/>
      <c r="X27" s="418"/>
      <c r="Y27" s="699"/>
      <c r="Z27" s="701"/>
      <c r="AA27" s="240" t="s">
        <v>331</v>
      </c>
      <c r="AB27" s="241" t="s">
        <v>333</v>
      </c>
      <c r="AC27" s="795"/>
      <c r="AD27" s="796"/>
      <c r="AE27" s="21"/>
      <c r="AF27" s="21"/>
      <c r="AI27" s="179" t="s">
        <v>330</v>
      </c>
      <c r="AJ27" s="182" t="s">
        <v>332</v>
      </c>
      <c r="AK27" s="789" t="s">
        <v>337</v>
      </c>
      <c r="AL27" s="790"/>
      <c r="AN27" s="1" t="s">
        <v>339</v>
      </c>
    </row>
    <row r="28" spans="1:40" s="1" customFormat="1" ht="18.75" customHeight="1">
      <c r="A28" s="174" t="s">
        <v>234</v>
      </c>
      <c r="B28" s="13"/>
      <c r="C28" s="242"/>
      <c r="D28" s="238"/>
      <c r="E28" s="238"/>
      <c r="F28" s="238"/>
      <c r="G28" s="238"/>
      <c r="H28" s="238"/>
      <c r="I28" s="238"/>
      <c r="J28" s="238"/>
      <c r="K28" s="238"/>
      <c r="L28" s="243"/>
      <c r="M28" s="244"/>
      <c r="N28" s="242"/>
      <c r="O28" s="243"/>
      <c r="P28" s="242"/>
      <c r="Q28" s="243"/>
      <c r="R28" s="242"/>
      <c r="S28" s="245"/>
      <c r="T28" s="801"/>
      <c r="U28" s="802"/>
      <c r="V28" s="469"/>
      <c r="W28" s="469"/>
      <c r="X28" s="469"/>
      <c r="Y28" s="698"/>
      <c r="Z28" s="697"/>
      <c r="AA28" s="246" t="s">
        <v>331</v>
      </c>
      <c r="AB28" s="247" t="s">
        <v>333</v>
      </c>
      <c r="AC28" s="793"/>
      <c r="AD28" s="794"/>
      <c r="AE28" s="21"/>
      <c r="AF28" s="21"/>
      <c r="AN28" s="1" t="s">
        <v>342</v>
      </c>
    </row>
    <row r="29" spans="1:32" s="1" customFormat="1" ht="18.75" customHeight="1">
      <c r="A29" s="174" t="s">
        <v>352</v>
      </c>
      <c r="B29" s="13"/>
      <c r="C29" s="202"/>
      <c r="D29" s="203"/>
      <c r="E29" s="203"/>
      <c r="F29" s="203"/>
      <c r="G29" s="203"/>
      <c r="H29" s="203"/>
      <c r="I29" s="203"/>
      <c r="J29" s="203"/>
      <c r="K29" s="203"/>
      <c r="L29" s="204"/>
      <c r="M29" s="215"/>
      <c r="N29" s="202"/>
      <c r="O29" s="204"/>
      <c r="P29" s="202"/>
      <c r="Q29" s="204"/>
      <c r="R29" s="202"/>
      <c r="S29" s="239"/>
      <c r="T29" s="417"/>
      <c r="U29" s="419"/>
      <c r="V29" s="418"/>
      <c r="W29" s="418"/>
      <c r="X29" s="418"/>
      <c r="Y29" s="699"/>
      <c r="Z29" s="701"/>
      <c r="AA29" s="240" t="s">
        <v>331</v>
      </c>
      <c r="AB29" s="241" t="s">
        <v>333</v>
      </c>
      <c r="AC29" s="795"/>
      <c r="AD29" s="796"/>
      <c r="AE29" s="21"/>
      <c r="AF29" s="21"/>
    </row>
    <row r="30" spans="1:32" s="1" customFormat="1" ht="18.75" customHeight="1">
      <c r="A30" s="174" t="s">
        <v>240</v>
      </c>
      <c r="B30" s="13"/>
      <c r="C30" s="242"/>
      <c r="D30" s="238"/>
      <c r="E30" s="238"/>
      <c r="F30" s="238"/>
      <c r="G30" s="238"/>
      <c r="H30" s="238"/>
      <c r="I30" s="238"/>
      <c r="J30" s="238"/>
      <c r="K30" s="238"/>
      <c r="L30" s="243"/>
      <c r="M30" s="244"/>
      <c r="N30" s="242"/>
      <c r="O30" s="243"/>
      <c r="P30" s="242"/>
      <c r="Q30" s="243"/>
      <c r="R30" s="242"/>
      <c r="S30" s="245"/>
      <c r="T30" s="801"/>
      <c r="U30" s="802"/>
      <c r="V30" s="469"/>
      <c r="W30" s="469"/>
      <c r="X30" s="469"/>
      <c r="Y30" s="698"/>
      <c r="Z30" s="697"/>
      <c r="AA30" s="246" t="s">
        <v>331</v>
      </c>
      <c r="AB30" s="247" t="s">
        <v>333</v>
      </c>
      <c r="AC30" s="793"/>
      <c r="AD30" s="794"/>
      <c r="AE30" s="21"/>
      <c r="AF30" s="21"/>
    </row>
    <row r="31" spans="1:32" s="1" customFormat="1" ht="18.75" customHeight="1">
      <c r="A31" s="174" t="s">
        <v>353</v>
      </c>
      <c r="B31" s="13"/>
      <c r="C31" s="202"/>
      <c r="D31" s="203"/>
      <c r="E31" s="203"/>
      <c r="F31" s="203"/>
      <c r="G31" s="203"/>
      <c r="H31" s="203"/>
      <c r="I31" s="203"/>
      <c r="J31" s="203"/>
      <c r="K31" s="203"/>
      <c r="L31" s="204"/>
      <c r="M31" s="215"/>
      <c r="N31" s="202"/>
      <c r="O31" s="204"/>
      <c r="P31" s="202"/>
      <c r="Q31" s="204"/>
      <c r="R31" s="202"/>
      <c r="S31" s="239"/>
      <c r="T31" s="417"/>
      <c r="U31" s="419"/>
      <c r="V31" s="418"/>
      <c r="W31" s="418"/>
      <c r="X31" s="418"/>
      <c r="Y31" s="699"/>
      <c r="Z31" s="701"/>
      <c r="AA31" s="240" t="s">
        <v>331</v>
      </c>
      <c r="AB31" s="241" t="s">
        <v>333</v>
      </c>
      <c r="AC31" s="795"/>
      <c r="AD31" s="796"/>
      <c r="AE31" s="21"/>
      <c r="AF31" s="21"/>
    </row>
    <row r="32" spans="1:32" s="1" customFormat="1" ht="18.75" customHeight="1">
      <c r="A32" s="174" t="s">
        <v>354</v>
      </c>
      <c r="B32" s="13"/>
      <c r="C32" s="202"/>
      <c r="D32" s="203"/>
      <c r="E32" s="203"/>
      <c r="F32" s="203"/>
      <c r="G32" s="203"/>
      <c r="H32" s="203"/>
      <c r="I32" s="203"/>
      <c r="J32" s="203"/>
      <c r="K32" s="203"/>
      <c r="L32" s="204"/>
      <c r="M32" s="215"/>
      <c r="N32" s="202"/>
      <c r="O32" s="204"/>
      <c r="P32" s="202"/>
      <c r="Q32" s="204"/>
      <c r="R32" s="202"/>
      <c r="S32" s="239"/>
      <c r="T32" s="417"/>
      <c r="U32" s="419"/>
      <c r="V32" s="418"/>
      <c r="W32" s="418"/>
      <c r="X32" s="418"/>
      <c r="Y32" s="699"/>
      <c r="Z32" s="701"/>
      <c r="AA32" s="240" t="s">
        <v>331</v>
      </c>
      <c r="AB32" s="241" t="s">
        <v>333</v>
      </c>
      <c r="AC32" s="795"/>
      <c r="AD32" s="796"/>
      <c r="AE32" s="21"/>
      <c r="AF32" s="21"/>
    </row>
    <row r="33" spans="1:32" s="1" customFormat="1" ht="18.75" customHeight="1">
      <c r="A33" s="174" t="s">
        <v>355</v>
      </c>
      <c r="B33" s="13"/>
      <c r="C33" s="242"/>
      <c r="D33" s="238"/>
      <c r="E33" s="238"/>
      <c r="F33" s="238"/>
      <c r="G33" s="238"/>
      <c r="H33" s="238"/>
      <c r="I33" s="238"/>
      <c r="J33" s="238"/>
      <c r="K33" s="238"/>
      <c r="L33" s="243"/>
      <c r="M33" s="244"/>
      <c r="N33" s="242"/>
      <c r="O33" s="243"/>
      <c r="P33" s="242"/>
      <c r="Q33" s="243"/>
      <c r="R33" s="242"/>
      <c r="S33" s="245"/>
      <c r="T33" s="801"/>
      <c r="U33" s="802"/>
      <c r="V33" s="469"/>
      <c r="W33" s="469"/>
      <c r="X33" s="469"/>
      <c r="Y33" s="698"/>
      <c r="Z33" s="697"/>
      <c r="AA33" s="246" t="s">
        <v>331</v>
      </c>
      <c r="AB33" s="247" t="s">
        <v>333</v>
      </c>
      <c r="AC33" s="793"/>
      <c r="AD33" s="794"/>
      <c r="AE33" s="21"/>
      <c r="AF33" s="21"/>
    </row>
    <row r="34" spans="1:32" s="1" customFormat="1" ht="18.75" customHeight="1">
      <c r="A34" s="174" t="s">
        <v>356</v>
      </c>
      <c r="B34" s="13"/>
      <c r="C34" s="202"/>
      <c r="D34" s="203"/>
      <c r="E34" s="203"/>
      <c r="F34" s="203"/>
      <c r="G34" s="203"/>
      <c r="H34" s="203"/>
      <c r="I34" s="203"/>
      <c r="J34" s="203"/>
      <c r="K34" s="203"/>
      <c r="L34" s="204"/>
      <c r="M34" s="215"/>
      <c r="N34" s="202"/>
      <c r="O34" s="204"/>
      <c r="P34" s="202"/>
      <c r="Q34" s="204"/>
      <c r="R34" s="202"/>
      <c r="S34" s="239"/>
      <c r="T34" s="417"/>
      <c r="U34" s="419"/>
      <c r="V34" s="418"/>
      <c r="W34" s="418"/>
      <c r="X34" s="418"/>
      <c r="Y34" s="699"/>
      <c r="Z34" s="701"/>
      <c r="AA34" s="240" t="s">
        <v>331</v>
      </c>
      <c r="AB34" s="241" t="s">
        <v>333</v>
      </c>
      <c r="AC34" s="795"/>
      <c r="AD34" s="796"/>
      <c r="AE34" s="21"/>
      <c r="AF34" s="21"/>
    </row>
    <row r="35" spans="1:32" s="1" customFormat="1" ht="18.75" customHeight="1">
      <c r="A35" s="174" t="s">
        <v>357</v>
      </c>
      <c r="B35" s="13"/>
      <c r="C35" s="242"/>
      <c r="D35" s="238"/>
      <c r="E35" s="238"/>
      <c r="F35" s="238"/>
      <c r="G35" s="238"/>
      <c r="H35" s="238"/>
      <c r="I35" s="238"/>
      <c r="J35" s="238"/>
      <c r="K35" s="238"/>
      <c r="L35" s="243"/>
      <c r="M35" s="244"/>
      <c r="N35" s="242"/>
      <c r="O35" s="243"/>
      <c r="P35" s="242"/>
      <c r="Q35" s="243"/>
      <c r="R35" s="242"/>
      <c r="S35" s="245"/>
      <c r="T35" s="801"/>
      <c r="U35" s="802"/>
      <c r="V35" s="469"/>
      <c r="W35" s="469"/>
      <c r="X35" s="469"/>
      <c r="Y35" s="698"/>
      <c r="Z35" s="697"/>
      <c r="AA35" s="246" t="s">
        <v>331</v>
      </c>
      <c r="AB35" s="247" t="s">
        <v>333</v>
      </c>
      <c r="AC35" s="793"/>
      <c r="AD35" s="794"/>
      <c r="AE35" s="21"/>
      <c r="AF35" s="21"/>
    </row>
    <row r="36" spans="1:32" s="1" customFormat="1" ht="18.75" customHeight="1">
      <c r="A36" s="174" t="s">
        <v>358</v>
      </c>
      <c r="B36" s="13"/>
      <c r="C36" s="202"/>
      <c r="D36" s="203"/>
      <c r="E36" s="203"/>
      <c r="F36" s="203"/>
      <c r="G36" s="203"/>
      <c r="H36" s="203"/>
      <c r="I36" s="203"/>
      <c r="J36" s="203"/>
      <c r="K36" s="203"/>
      <c r="L36" s="204"/>
      <c r="M36" s="215"/>
      <c r="N36" s="202"/>
      <c r="O36" s="204"/>
      <c r="P36" s="202"/>
      <c r="Q36" s="204"/>
      <c r="R36" s="202"/>
      <c r="S36" s="239"/>
      <c r="T36" s="417"/>
      <c r="U36" s="419"/>
      <c r="V36" s="418"/>
      <c r="W36" s="418"/>
      <c r="X36" s="418"/>
      <c r="Y36" s="699"/>
      <c r="Z36" s="701"/>
      <c r="AA36" s="240" t="s">
        <v>331</v>
      </c>
      <c r="AB36" s="241" t="s">
        <v>333</v>
      </c>
      <c r="AC36" s="795"/>
      <c r="AD36" s="796"/>
      <c r="AE36" s="21"/>
      <c r="AF36" s="21"/>
    </row>
    <row r="37" spans="1:32" s="1" customFormat="1" ht="18.75" customHeight="1">
      <c r="A37" s="174" t="s">
        <v>359</v>
      </c>
      <c r="B37" s="13"/>
      <c r="C37" s="202"/>
      <c r="D37" s="203"/>
      <c r="E37" s="203"/>
      <c r="F37" s="203"/>
      <c r="G37" s="203"/>
      <c r="H37" s="203"/>
      <c r="I37" s="203"/>
      <c r="J37" s="203"/>
      <c r="K37" s="203"/>
      <c r="L37" s="204"/>
      <c r="M37" s="215"/>
      <c r="N37" s="202"/>
      <c r="O37" s="204"/>
      <c r="P37" s="202"/>
      <c r="Q37" s="204"/>
      <c r="R37" s="202"/>
      <c r="S37" s="239"/>
      <c r="T37" s="417"/>
      <c r="U37" s="419"/>
      <c r="V37" s="418"/>
      <c r="W37" s="418"/>
      <c r="X37" s="418"/>
      <c r="Y37" s="699"/>
      <c r="Z37" s="701"/>
      <c r="AA37" s="240" t="s">
        <v>331</v>
      </c>
      <c r="AB37" s="241" t="s">
        <v>333</v>
      </c>
      <c r="AC37" s="795"/>
      <c r="AD37" s="796"/>
      <c r="AE37" s="21"/>
      <c r="AF37" s="21"/>
    </row>
    <row r="38" spans="1:32" s="1" customFormat="1" ht="18.75" customHeight="1">
      <c r="A38" s="174" t="s">
        <v>360</v>
      </c>
      <c r="B38" s="13"/>
      <c r="C38" s="242"/>
      <c r="D38" s="238"/>
      <c r="E38" s="238"/>
      <c r="F38" s="238"/>
      <c r="G38" s="238"/>
      <c r="H38" s="238"/>
      <c r="I38" s="238"/>
      <c r="J38" s="238"/>
      <c r="K38" s="238"/>
      <c r="L38" s="243"/>
      <c r="M38" s="244"/>
      <c r="N38" s="242"/>
      <c r="O38" s="243"/>
      <c r="P38" s="242"/>
      <c r="Q38" s="243"/>
      <c r="R38" s="242"/>
      <c r="S38" s="245"/>
      <c r="T38" s="801"/>
      <c r="U38" s="802"/>
      <c r="V38" s="469"/>
      <c r="W38" s="469"/>
      <c r="X38" s="469"/>
      <c r="Y38" s="698"/>
      <c r="Z38" s="697"/>
      <c r="AA38" s="246" t="s">
        <v>331</v>
      </c>
      <c r="AB38" s="247" t="s">
        <v>333</v>
      </c>
      <c r="AC38" s="793"/>
      <c r="AD38" s="794"/>
      <c r="AE38" s="21"/>
      <c r="AF38" s="21"/>
    </row>
    <row r="39" spans="1:32" s="1" customFormat="1" ht="18.75" customHeight="1">
      <c r="A39" s="174" t="s">
        <v>361</v>
      </c>
      <c r="B39" s="13"/>
      <c r="C39" s="202"/>
      <c r="D39" s="203"/>
      <c r="E39" s="203"/>
      <c r="F39" s="203"/>
      <c r="G39" s="203"/>
      <c r="H39" s="203"/>
      <c r="I39" s="203"/>
      <c r="J39" s="203"/>
      <c r="K39" s="203"/>
      <c r="L39" s="204"/>
      <c r="M39" s="215"/>
      <c r="N39" s="202"/>
      <c r="O39" s="204"/>
      <c r="P39" s="202"/>
      <c r="Q39" s="204"/>
      <c r="R39" s="202"/>
      <c r="S39" s="239"/>
      <c r="T39" s="417"/>
      <c r="U39" s="419"/>
      <c r="V39" s="418"/>
      <c r="W39" s="418"/>
      <c r="X39" s="418"/>
      <c r="Y39" s="699"/>
      <c r="Z39" s="701"/>
      <c r="AA39" s="240" t="s">
        <v>331</v>
      </c>
      <c r="AB39" s="241" t="s">
        <v>333</v>
      </c>
      <c r="AC39" s="795"/>
      <c r="AD39" s="796"/>
      <c r="AE39" s="21"/>
      <c r="AF39" s="21"/>
    </row>
    <row r="40" spans="1:32" s="1" customFormat="1" ht="18.75" customHeight="1">
      <c r="A40" s="174" t="s">
        <v>362</v>
      </c>
      <c r="B40" s="13"/>
      <c r="C40" s="242"/>
      <c r="D40" s="238"/>
      <c r="E40" s="238"/>
      <c r="F40" s="238"/>
      <c r="G40" s="238"/>
      <c r="H40" s="238"/>
      <c r="I40" s="238"/>
      <c r="J40" s="238"/>
      <c r="K40" s="238"/>
      <c r="L40" s="243"/>
      <c r="M40" s="244"/>
      <c r="N40" s="242"/>
      <c r="O40" s="243"/>
      <c r="P40" s="242"/>
      <c r="Q40" s="243"/>
      <c r="R40" s="242"/>
      <c r="S40" s="245"/>
      <c r="T40" s="801"/>
      <c r="U40" s="802"/>
      <c r="V40" s="469"/>
      <c r="W40" s="469"/>
      <c r="X40" s="469"/>
      <c r="Y40" s="698"/>
      <c r="Z40" s="697"/>
      <c r="AA40" s="246" t="s">
        <v>331</v>
      </c>
      <c r="AB40" s="247" t="s">
        <v>333</v>
      </c>
      <c r="AC40" s="793"/>
      <c r="AD40" s="794"/>
      <c r="AE40" s="21"/>
      <c r="AF40" s="20"/>
    </row>
    <row r="41" spans="1:34" s="1" customFormat="1" ht="18.75" customHeight="1">
      <c r="A41" s="174" t="s">
        <v>363</v>
      </c>
      <c r="B41" s="13"/>
      <c r="C41" s="202"/>
      <c r="D41" s="203"/>
      <c r="E41" s="203"/>
      <c r="F41" s="203"/>
      <c r="G41" s="203"/>
      <c r="H41" s="203"/>
      <c r="I41" s="203"/>
      <c r="J41" s="203"/>
      <c r="K41" s="203"/>
      <c r="L41" s="204"/>
      <c r="M41" s="215"/>
      <c r="N41" s="202"/>
      <c r="O41" s="204"/>
      <c r="P41" s="202"/>
      <c r="Q41" s="204"/>
      <c r="R41" s="202"/>
      <c r="S41" s="239"/>
      <c r="T41" s="417"/>
      <c r="U41" s="419"/>
      <c r="V41" s="418"/>
      <c r="W41" s="418"/>
      <c r="X41" s="418"/>
      <c r="Y41" s="699"/>
      <c r="Z41" s="701"/>
      <c r="AA41" s="240" t="s">
        <v>331</v>
      </c>
      <c r="AB41" s="241" t="s">
        <v>333</v>
      </c>
      <c r="AC41" s="795"/>
      <c r="AD41" s="796"/>
      <c r="AE41" s="21"/>
      <c r="AF41" s="170"/>
      <c r="AG41" s="2"/>
      <c r="AH41" s="2"/>
    </row>
    <row r="42" spans="1:34" s="1" customFormat="1" ht="15" customHeight="1">
      <c r="A42" s="57"/>
      <c r="B42" s="13"/>
      <c r="C42" s="80"/>
      <c r="D42" s="80"/>
      <c r="E42" s="80"/>
      <c r="F42" s="80"/>
      <c r="G42" s="80"/>
      <c r="H42" s="57"/>
      <c r="I42" s="57"/>
      <c r="J42" s="57"/>
      <c r="K42" s="57"/>
      <c r="L42" s="57"/>
      <c r="M42" s="57"/>
      <c r="N42" s="57"/>
      <c r="O42" s="57"/>
      <c r="P42" s="57"/>
      <c r="Q42" s="57"/>
      <c r="R42" s="57"/>
      <c r="S42" s="57"/>
      <c r="T42" s="57"/>
      <c r="U42" s="57"/>
      <c r="V42" s="57"/>
      <c r="W42" s="57"/>
      <c r="X42" s="57"/>
      <c r="Y42" s="57"/>
      <c r="Z42" s="57"/>
      <c r="AA42" s="57"/>
      <c r="AB42" s="57"/>
      <c r="AC42" s="57"/>
      <c r="AD42" s="57"/>
      <c r="AE42" s="21"/>
      <c r="AF42" s="13"/>
      <c r="AG42" s="2"/>
      <c r="AH42" s="2"/>
    </row>
    <row r="43" spans="1:32" s="7" customFormat="1" ht="15" customHeight="1">
      <c r="A43" s="175"/>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399" t="s">
        <v>128</v>
      </c>
      <c r="AE43" s="399"/>
      <c r="AF43" s="80"/>
    </row>
    <row r="44" spans="1:32" s="7" customFormat="1" ht="15"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13"/>
      <c r="AE44" s="68"/>
      <c r="AF44" s="80"/>
    </row>
    <row r="45" spans="1:32" s="7" customFormat="1" ht="15" customHeight="1">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row>
    <row r="46" spans="1:32" s="7" customFormat="1" ht="15" customHeight="1">
      <c r="A46" s="80"/>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80"/>
      <c r="AE46" s="80"/>
      <c r="AF46" s="80"/>
    </row>
    <row r="47" spans="1:32" s="7" customFormat="1" ht="15" customHeight="1">
      <c r="A47" s="80"/>
      <c r="B47" s="80"/>
      <c r="C47" s="184">
        <f>'第一面'!$R$17</f>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row>
    <row r="48" spans="1:32" s="7" customFormat="1" ht="15" customHeight="1">
      <c r="A48" s="57"/>
      <c r="B48" s="80"/>
      <c r="C48" s="805" t="s">
        <v>364</v>
      </c>
      <c r="D48" s="806"/>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
      <c r="AF48" s="27"/>
    </row>
    <row r="49" spans="8:27" s="1" customFormat="1" ht="15.75" customHeight="1">
      <c r="H49" s="5"/>
      <c r="I49" s="5"/>
      <c r="J49" s="5"/>
      <c r="K49" s="5"/>
      <c r="L49" s="5"/>
      <c r="M49" s="5"/>
      <c r="N49" s="5"/>
      <c r="O49" s="5"/>
      <c r="P49" s="5"/>
      <c r="Q49" s="5"/>
      <c r="R49" s="5"/>
      <c r="S49" s="5"/>
      <c r="T49" s="5"/>
      <c r="U49" s="5"/>
      <c r="V49" s="5"/>
      <c r="W49" s="5"/>
      <c r="X49" s="5"/>
      <c r="Y49" s="5"/>
      <c r="Z49" s="5"/>
      <c r="AA49" s="5"/>
    </row>
    <row r="50" spans="8:27" s="1" customFormat="1" ht="15.75" customHeight="1">
      <c r="H50" s="7"/>
      <c r="I50" s="7"/>
      <c r="J50" s="7"/>
      <c r="K50" s="7"/>
      <c r="L50" s="7"/>
      <c r="M50" s="7"/>
      <c r="N50" s="5"/>
      <c r="O50" s="5"/>
      <c r="P50" s="7"/>
      <c r="Q50" s="7"/>
      <c r="R50" s="7"/>
      <c r="S50" s="7"/>
      <c r="T50" s="7"/>
      <c r="U50" s="7"/>
      <c r="V50" s="7"/>
      <c r="W50" s="7"/>
      <c r="X50" s="7"/>
      <c r="Y50" s="7"/>
      <c r="Z50" s="7"/>
      <c r="AA50" s="7"/>
    </row>
    <row r="51" spans="8:30" s="1" customFormat="1" ht="15.75" customHeight="1">
      <c r="H51" s="7"/>
      <c r="I51" s="7"/>
      <c r="J51" s="7"/>
      <c r="K51" s="7"/>
      <c r="L51" s="7"/>
      <c r="M51" s="7"/>
      <c r="N51" s="5"/>
      <c r="O51" s="5"/>
      <c r="P51" s="7"/>
      <c r="Q51" s="7"/>
      <c r="R51" s="7"/>
      <c r="S51" s="7"/>
      <c r="T51" s="7"/>
      <c r="U51" s="7"/>
      <c r="V51" s="7"/>
      <c r="W51" s="7"/>
      <c r="X51" s="7"/>
      <c r="Y51" s="7"/>
      <c r="Z51" s="7"/>
      <c r="AA51" s="7"/>
      <c r="AD51" s="6"/>
    </row>
    <row r="52" s="1" customFormat="1" ht="15.75" customHeight="1"/>
    <row r="53" s="1" customFormat="1" ht="15.75" customHeight="1"/>
    <row r="54" s="1" customFormat="1" ht="15.75" customHeight="1"/>
  </sheetData>
  <sheetProtection/>
  <mergeCells count="120">
    <mergeCell ref="T33:U33"/>
    <mergeCell ref="V33:X33"/>
    <mergeCell ref="T34:U34"/>
    <mergeCell ref="V34:X34"/>
    <mergeCell ref="Y34:Z34"/>
    <mergeCell ref="Y41:Z41"/>
    <mergeCell ref="Y39:Z39"/>
    <mergeCell ref="T40:U40"/>
    <mergeCell ref="V37:X37"/>
    <mergeCell ref="T38:U38"/>
    <mergeCell ref="Y37:Z37"/>
    <mergeCell ref="T41:U41"/>
    <mergeCell ref="T37:U37"/>
    <mergeCell ref="V41:X41"/>
    <mergeCell ref="T35:U35"/>
    <mergeCell ref="V35:X35"/>
    <mergeCell ref="Y35:Z35"/>
    <mergeCell ref="Y38:Z38"/>
    <mergeCell ref="V40:X40"/>
    <mergeCell ref="T39:U39"/>
    <mergeCell ref="V39:X39"/>
    <mergeCell ref="Y33:Z33"/>
    <mergeCell ref="Y30:Z30"/>
    <mergeCell ref="A3:AE3"/>
    <mergeCell ref="A6:AE6"/>
    <mergeCell ref="D8:G8"/>
    <mergeCell ref="Y32:Z32"/>
    <mergeCell ref="T31:U31"/>
    <mergeCell ref="V38:X38"/>
    <mergeCell ref="T32:U32"/>
    <mergeCell ref="T24:U24"/>
    <mergeCell ref="V24:X24"/>
    <mergeCell ref="T28:U28"/>
    <mergeCell ref="V28:X28"/>
    <mergeCell ref="Y28:Z28"/>
    <mergeCell ref="T27:U27"/>
    <mergeCell ref="Y27:Z27"/>
    <mergeCell ref="Y19:Z19"/>
    <mergeCell ref="V29:X29"/>
    <mergeCell ref="Y29:Z29"/>
    <mergeCell ref="Y24:Z24"/>
    <mergeCell ref="V25:X25"/>
    <mergeCell ref="T23:U23"/>
    <mergeCell ref="V23:X23"/>
    <mergeCell ref="Y23:Z23"/>
    <mergeCell ref="V22:X22"/>
    <mergeCell ref="Y22:Z22"/>
    <mergeCell ref="T21:U21"/>
    <mergeCell ref="V21:X21"/>
    <mergeCell ref="Y21:Z21"/>
    <mergeCell ref="V32:X32"/>
    <mergeCell ref="V27:X27"/>
    <mergeCell ref="V31:X31"/>
    <mergeCell ref="Y31:Z31"/>
    <mergeCell ref="V30:X30"/>
    <mergeCell ref="Y26:Z26"/>
    <mergeCell ref="T25:U25"/>
    <mergeCell ref="T18:U18"/>
    <mergeCell ref="V18:X18"/>
    <mergeCell ref="Y18:Z18"/>
    <mergeCell ref="Y25:Z25"/>
    <mergeCell ref="T20:U20"/>
    <mergeCell ref="V20:X20"/>
    <mergeCell ref="Y20:Z20"/>
    <mergeCell ref="T19:U19"/>
    <mergeCell ref="V19:X19"/>
    <mergeCell ref="T22:U22"/>
    <mergeCell ref="C16:L16"/>
    <mergeCell ref="Y17:Z17"/>
    <mergeCell ref="T16:U16"/>
    <mergeCell ref="V16:X16"/>
    <mergeCell ref="Y16:Z16"/>
    <mergeCell ref="T17:U17"/>
    <mergeCell ref="V17:X17"/>
    <mergeCell ref="AC40:AD40"/>
    <mergeCell ref="AC41:AD41"/>
    <mergeCell ref="C48:AD48"/>
    <mergeCell ref="AC34:AD34"/>
    <mergeCell ref="AC35:AD35"/>
    <mergeCell ref="AC36:AD36"/>
    <mergeCell ref="AC37:AD37"/>
    <mergeCell ref="AC38:AD38"/>
    <mergeCell ref="AC39:AD39"/>
    <mergeCell ref="Y40:Z40"/>
    <mergeCell ref="J12:L12"/>
    <mergeCell ref="W12:Y12"/>
    <mergeCell ref="T36:U36"/>
    <mergeCell ref="V36:X36"/>
    <mergeCell ref="Y36:Z36"/>
    <mergeCell ref="T30:U30"/>
    <mergeCell ref="T29:U29"/>
    <mergeCell ref="M16:S16"/>
    <mergeCell ref="T26:U26"/>
    <mergeCell ref="V26:X26"/>
    <mergeCell ref="AC28:AD28"/>
    <mergeCell ref="AC29:AD29"/>
    <mergeCell ref="AC30:AD30"/>
    <mergeCell ref="AA16:AD16"/>
    <mergeCell ref="AC31:AD31"/>
    <mergeCell ref="AC32:AD32"/>
    <mergeCell ref="AC33:AD33"/>
    <mergeCell ref="AC20:AD20"/>
    <mergeCell ref="L8:S8"/>
    <mergeCell ref="E11:I11"/>
    <mergeCell ref="J15:Y15"/>
    <mergeCell ref="AC17:AD17"/>
    <mergeCell ref="AC24:AD24"/>
    <mergeCell ref="AC25:AD25"/>
    <mergeCell ref="AC26:AD26"/>
    <mergeCell ref="AC27:AD27"/>
    <mergeCell ref="AK23:AL23"/>
    <mergeCell ref="AD43:AE43"/>
    <mergeCell ref="O12:V12"/>
    <mergeCell ref="E12:I12"/>
    <mergeCell ref="AC18:AD18"/>
    <mergeCell ref="AC19:AD19"/>
    <mergeCell ref="AK27:AL27"/>
    <mergeCell ref="AC21:AD21"/>
    <mergeCell ref="AC22:AD22"/>
    <mergeCell ref="AC23:AD23"/>
  </mergeCells>
  <dataValidations count="3">
    <dataValidation type="list" allowBlank="1" showInputMessage="1" showErrorMessage="1" sqref="AI27 AI23 AA17:AA41">
      <formula1>"○[,["</formula1>
    </dataValidation>
    <dataValidation type="list" allowBlank="1" showInputMessage="1" showErrorMessage="1" sqref="M17:M41">
      <formula1>"T,S,H"</formula1>
    </dataValidation>
    <dataValidation type="list" allowBlank="1" showDropDown="1" showInputMessage="1" showErrorMessage="1" sqref="T17:U41">
      <formula1>"男,女"</formula1>
    </dataValidation>
  </dataValidations>
  <printOptions horizontalCentered="1" verticalCentered="1"/>
  <pageMargins left="0.7874015748031497" right="0.5905511811023623" top="0.5905511811023623" bottom="0.3937007874015748" header="0.3937007874015748" footer="0.1968503937007874"/>
  <pageSetup blackAndWhite="1" horizontalDpi="600" verticalDpi="600" orientation="portrait" paperSize="9" r:id="rId4"/>
  <headerFooter alignWithMargins="0">
    <oddFooter>&amp;R&amp;"HG丸ｺﾞｼｯｸM-PRO,標準"&amp;6沖縄県　2015（H27）</oddFooter>
  </headerFooter>
  <drawing r:id="rId3"/>
  <legacyDrawing r:id="rId2"/>
</worksheet>
</file>

<file path=xl/worksheets/sheet16.xml><?xml version="1.0" encoding="utf-8"?>
<worksheet xmlns="http://schemas.openxmlformats.org/spreadsheetml/2006/main" xmlns:r="http://schemas.openxmlformats.org/officeDocument/2006/relationships">
  <dimension ref="A2:AE39"/>
  <sheetViews>
    <sheetView view="pageBreakPreview" zoomScaleSheetLayoutView="100" zoomScalePageLayoutView="0" workbookViewId="0" topLeftCell="A7">
      <selection activeCell="AS18" sqref="AS18"/>
    </sheetView>
  </sheetViews>
  <sheetFormatPr defaultColWidth="3.375" defaultRowHeight="15.75" customHeight="1"/>
  <cols>
    <col min="1" max="43" width="2.875" style="13" customWidth="1"/>
    <col min="44" max="16384" width="3.375" style="13" customWidth="1"/>
  </cols>
  <sheetData>
    <row r="1" ht="15" customHeight="1"/>
    <row r="2" spans="1:31" ht="22.5" customHeight="1">
      <c r="A2" s="668" t="s">
        <v>365</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row>
    <row r="3" spans="1:31" ht="22.5" customHeight="1">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row>
    <row r="4" spans="1:30" ht="22.5" customHeight="1">
      <c r="A4" s="139"/>
      <c r="B4" s="141"/>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34"/>
    </row>
    <row r="5" spans="1:30" ht="22.5" customHeight="1">
      <c r="A5" s="21"/>
      <c r="B5" s="37"/>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21"/>
      <c r="AC5" s="21"/>
      <c r="AD5" s="22"/>
    </row>
    <row r="6" spans="1:30" ht="22.5" customHeight="1">
      <c r="A6" s="21"/>
      <c r="B6" s="37"/>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21"/>
      <c r="AC6" s="21"/>
      <c r="AD6" s="22"/>
    </row>
    <row r="7" spans="1:30" ht="22.5" customHeight="1">
      <c r="A7" s="21"/>
      <c r="B7" s="37"/>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2"/>
    </row>
    <row r="8" spans="1:30" ht="22.5" customHeight="1">
      <c r="A8" s="21"/>
      <c r="B8" s="37"/>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2"/>
    </row>
    <row r="9" spans="1:30" ht="22.5" customHeight="1">
      <c r="A9" s="21"/>
      <c r="B9" s="37"/>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2"/>
    </row>
    <row r="10" spans="1:30" ht="22.5" customHeight="1">
      <c r="A10" s="21"/>
      <c r="B10" s="37"/>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2"/>
    </row>
    <row r="11" spans="1:30" ht="22.5" customHeight="1">
      <c r="A11" s="21"/>
      <c r="B11" s="37"/>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2"/>
    </row>
    <row r="12" spans="1:30" ht="22.5" customHeight="1">
      <c r="A12" s="21"/>
      <c r="B12" s="37"/>
      <c r="C12" s="21"/>
      <c r="D12" s="21"/>
      <c r="E12" s="143"/>
      <c r="F12" s="143"/>
      <c r="G12" s="143"/>
      <c r="H12" s="143"/>
      <c r="I12" s="143"/>
      <c r="J12" s="143"/>
      <c r="K12" s="143"/>
      <c r="L12" s="143"/>
      <c r="M12" s="143"/>
      <c r="N12" s="21"/>
      <c r="O12" s="21"/>
      <c r="P12" s="21"/>
      <c r="Q12" s="21"/>
      <c r="R12" s="21"/>
      <c r="S12" s="21"/>
      <c r="T12" s="21"/>
      <c r="U12" s="21"/>
      <c r="V12" s="21"/>
      <c r="W12" s="21"/>
      <c r="X12" s="21"/>
      <c r="Y12" s="21"/>
      <c r="Z12" s="21"/>
      <c r="AA12" s="21"/>
      <c r="AB12" s="21"/>
      <c r="AC12" s="21"/>
      <c r="AD12" s="22"/>
    </row>
    <row r="13" spans="1:30" ht="22.5" customHeight="1">
      <c r="A13" s="21"/>
      <c r="B13" s="37"/>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2"/>
    </row>
    <row r="14" spans="1:30" ht="22.5" customHeight="1">
      <c r="A14" s="21"/>
      <c r="B14" s="37"/>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2"/>
    </row>
    <row r="15" spans="1:30" ht="22.5" customHeight="1">
      <c r="A15" s="21"/>
      <c r="B15" s="37"/>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2"/>
    </row>
    <row r="16" spans="1:30" ht="22.5" customHeight="1">
      <c r="A16" s="21"/>
      <c r="B16" s="37"/>
      <c r="C16" s="21"/>
      <c r="D16" s="21"/>
      <c r="E16" s="21"/>
      <c r="F16" s="21"/>
      <c r="G16" s="21"/>
      <c r="H16" s="21"/>
      <c r="I16" s="21"/>
      <c r="J16" s="21"/>
      <c r="K16" s="21"/>
      <c r="L16" s="143"/>
      <c r="M16"/>
      <c r="N16"/>
      <c r="O16"/>
      <c r="P16"/>
      <c r="Q16" s="21"/>
      <c r="R16" s="143"/>
      <c r="S16" s="143"/>
      <c r="T16" s="143"/>
      <c r="U16" s="143"/>
      <c r="V16" s="143"/>
      <c r="W16" s="143"/>
      <c r="X16" s="143"/>
      <c r="Y16" s="143"/>
      <c r="Z16" s="143"/>
      <c r="AA16" s="143"/>
      <c r="AB16" s="143"/>
      <c r="AC16" s="143"/>
      <c r="AD16" s="22"/>
    </row>
    <row r="17" spans="1:30" ht="22.5" customHeight="1">
      <c r="A17" s="21"/>
      <c r="B17" s="37"/>
      <c r="C17" s="21"/>
      <c r="D17" s="21"/>
      <c r="E17" s="21"/>
      <c r="F17" s="21"/>
      <c r="G17" s="21"/>
      <c r="H17" s="21"/>
      <c r="I17" s="21"/>
      <c r="J17" s="21"/>
      <c r="K17" s="21"/>
      <c r="L17" s="21"/>
      <c r="M17" s="24"/>
      <c r="N17" s="24"/>
      <c r="O17" s="24"/>
      <c r="P17" s="24"/>
      <c r="Q17" s="21"/>
      <c r="R17" s="21"/>
      <c r="S17" s="21"/>
      <c r="T17" s="21"/>
      <c r="U17" s="21"/>
      <c r="V17" s="21"/>
      <c r="W17" s="21"/>
      <c r="X17" s="21"/>
      <c r="Y17" s="21"/>
      <c r="Z17" s="21"/>
      <c r="AA17" s="21"/>
      <c r="AB17" s="21"/>
      <c r="AC17" s="21"/>
      <c r="AD17" s="22"/>
    </row>
    <row r="18" spans="1:30" ht="22.5" customHeight="1">
      <c r="A18" s="21"/>
      <c r="B18" s="37"/>
      <c r="C18" s="21"/>
      <c r="D18" s="21"/>
      <c r="E18" s="21"/>
      <c r="F18" s="21"/>
      <c r="G18" s="21"/>
      <c r="H18" s="21"/>
      <c r="I18" s="21"/>
      <c r="J18" s="21"/>
      <c r="K18" s="21"/>
      <c r="L18" s="143"/>
      <c r="M18" s="185"/>
      <c r="N18" s="185"/>
      <c r="O18" s="185"/>
      <c r="P18" s="185"/>
      <c r="Q18" s="21"/>
      <c r="R18" s="143"/>
      <c r="S18" s="143"/>
      <c r="T18" s="143"/>
      <c r="U18" s="143"/>
      <c r="V18" s="143"/>
      <c r="W18" s="143"/>
      <c r="X18" s="143"/>
      <c r="Y18" s="143"/>
      <c r="Z18" s="143"/>
      <c r="AA18" s="143"/>
      <c r="AB18" s="143"/>
      <c r="AC18" s="21"/>
      <c r="AD18" s="22"/>
    </row>
    <row r="19" spans="1:30" ht="22.5" customHeight="1">
      <c r="A19" s="21"/>
      <c r="B19" s="37"/>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2"/>
    </row>
    <row r="20" spans="1:30" ht="22.5" customHeight="1">
      <c r="A20" s="21"/>
      <c r="B20" s="37"/>
      <c r="C20" s="21"/>
      <c r="D20" s="21"/>
      <c r="E20" s="21"/>
      <c r="F20" s="21"/>
      <c r="G20" s="21"/>
      <c r="H20" s="21"/>
      <c r="I20" s="21"/>
      <c r="J20" s="21"/>
      <c r="K20" s="144"/>
      <c r="L20" s="143"/>
      <c r="N20" s="21"/>
      <c r="O20" s="21"/>
      <c r="P20" s="21"/>
      <c r="Q20" s="21"/>
      <c r="R20" s="143"/>
      <c r="S20" s="143"/>
      <c r="T20" s="143"/>
      <c r="U20" s="143"/>
      <c r="V20" s="143"/>
      <c r="W20" s="143"/>
      <c r="X20" s="143"/>
      <c r="Y20" s="143"/>
      <c r="Z20" s="143"/>
      <c r="AA20" s="143"/>
      <c r="AB20" s="143"/>
      <c r="AC20" s="21"/>
      <c r="AD20" s="145"/>
    </row>
    <row r="21" spans="1:30" ht="22.5" customHeight="1">
      <c r="A21" s="21"/>
      <c r="B21" s="37"/>
      <c r="C21" s="21"/>
      <c r="D21" s="21"/>
      <c r="E21" s="21"/>
      <c r="F21" s="21"/>
      <c r="H21" s="21"/>
      <c r="I21" s="21"/>
      <c r="J21" s="21"/>
      <c r="K21" s="21"/>
      <c r="L21" s="21"/>
      <c r="M21" s="21"/>
      <c r="N21" s="21"/>
      <c r="O21" s="21"/>
      <c r="P21" s="21"/>
      <c r="Q21" s="21"/>
      <c r="R21" s="21"/>
      <c r="S21" s="21"/>
      <c r="T21" s="21"/>
      <c r="U21" s="21"/>
      <c r="V21" s="21"/>
      <c r="W21" s="21"/>
      <c r="X21" s="21"/>
      <c r="Y21" s="21"/>
      <c r="Z21" s="21"/>
      <c r="AA21" s="23"/>
      <c r="AB21" s="21"/>
      <c r="AC21" s="21"/>
      <c r="AD21" s="22"/>
    </row>
    <row r="22" spans="1:30" ht="22.5" customHeight="1">
      <c r="A22" s="23"/>
      <c r="B22" s="78"/>
      <c r="C22" s="23"/>
      <c r="D22" s="23"/>
      <c r="E22" s="23"/>
      <c r="F22" s="23"/>
      <c r="G22" s="21"/>
      <c r="H22" s="21"/>
      <c r="I22" s="21"/>
      <c r="J22" s="21"/>
      <c r="K22" s="21"/>
      <c r="L22" s="21"/>
      <c r="M22" s="21"/>
      <c r="N22" s="21"/>
      <c r="O22" s="21"/>
      <c r="P22" s="21"/>
      <c r="Q22" s="21"/>
      <c r="R22" s="21"/>
      <c r="S22" s="21"/>
      <c r="T22" s="21"/>
      <c r="U22" s="21"/>
      <c r="V22" s="21"/>
      <c r="W22" s="21"/>
      <c r="X22" s="21"/>
      <c r="Y22" s="21"/>
      <c r="Z22" s="21"/>
      <c r="AA22" s="23"/>
      <c r="AB22" s="23"/>
      <c r="AC22" s="23"/>
      <c r="AD22" s="22"/>
    </row>
    <row r="23" spans="1:30" ht="22.5" customHeight="1">
      <c r="A23" s="23"/>
      <c r="B23" s="78"/>
      <c r="C23" s="23"/>
      <c r="D23" s="23"/>
      <c r="E23" s="23"/>
      <c r="F23" s="23"/>
      <c r="G23" s="21"/>
      <c r="H23" s="21"/>
      <c r="I23" s="21"/>
      <c r="J23" s="21"/>
      <c r="K23" s="21"/>
      <c r="L23" s="21"/>
      <c r="M23" s="21"/>
      <c r="N23" s="21"/>
      <c r="O23" s="21"/>
      <c r="P23" s="21"/>
      <c r="Q23" s="21"/>
      <c r="R23" s="21"/>
      <c r="S23" s="21"/>
      <c r="T23" s="21"/>
      <c r="U23" s="21"/>
      <c r="V23" s="21"/>
      <c r="W23" s="21"/>
      <c r="X23" s="21"/>
      <c r="Y23" s="21"/>
      <c r="Z23" s="21"/>
      <c r="AA23" s="23"/>
      <c r="AB23" s="23"/>
      <c r="AC23" s="23"/>
      <c r="AD23" s="22"/>
    </row>
    <row r="24" spans="1:30" ht="22.5" customHeight="1">
      <c r="A24" s="23"/>
      <c r="B24" s="78"/>
      <c r="C24" s="21"/>
      <c r="D24" s="21"/>
      <c r="E24" s="143"/>
      <c r="F24" s="21"/>
      <c r="G24" s="21"/>
      <c r="H24" s="21"/>
      <c r="I24" s="21"/>
      <c r="J24" s="21"/>
      <c r="K24" s="23"/>
      <c r="L24" s="23"/>
      <c r="M24" s="23"/>
      <c r="N24" s="23"/>
      <c r="O24" s="23"/>
      <c r="P24" s="23"/>
      <c r="Q24" s="23"/>
      <c r="R24" s="23"/>
      <c r="S24" s="23"/>
      <c r="T24" s="23"/>
      <c r="U24" s="23"/>
      <c r="V24" s="23"/>
      <c r="W24" s="23"/>
      <c r="X24" s="23"/>
      <c r="Y24" s="23"/>
      <c r="Z24" s="23"/>
      <c r="AA24" s="23"/>
      <c r="AB24" s="23"/>
      <c r="AC24" s="23"/>
      <c r="AD24" s="22"/>
    </row>
    <row r="25" spans="1:30" ht="22.5" customHeight="1">
      <c r="A25" s="21"/>
      <c r="B25" s="37"/>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2"/>
    </row>
    <row r="26" spans="1:30" ht="22.5" customHeight="1">
      <c r="A26" s="21"/>
      <c r="B26" s="37"/>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2"/>
    </row>
    <row r="27" spans="1:30" ht="22.5" customHeight="1">
      <c r="A27" s="21"/>
      <c r="B27" s="37"/>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2"/>
    </row>
    <row r="28" spans="1:30" ht="22.5" customHeight="1">
      <c r="A28" s="21"/>
      <c r="B28" s="37"/>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2"/>
    </row>
    <row r="29" spans="1:30" ht="22.5" customHeight="1">
      <c r="A29" s="21"/>
      <c r="B29" s="37"/>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2"/>
    </row>
    <row r="30" spans="1:30" ht="22.5" customHeight="1">
      <c r="A30" s="21"/>
      <c r="B30" s="37"/>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2"/>
    </row>
    <row r="31" spans="1:30" ht="22.5" customHeight="1">
      <c r="A31" s="21"/>
      <c r="B31" s="37"/>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2"/>
    </row>
    <row r="32" spans="1:30" ht="22.5" customHeight="1">
      <c r="A32" s="21"/>
      <c r="B32" s="37"/>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2"/>
    </row>
    <row r="33" spans="2:30" ht="22.5" customHeight="1">
      <c r="B33" s="37"/>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2"/>
    </row>
    <row r="34" spans="2:30" ht="22.5" customHeight="1">
      <c r="B34" s="37"/>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2"/>
    </row>
    <row r="35" spans="2:30" ht="22.5" customHeight="1">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46"/>
    </row>
    <row r="36" ht="22.5" customHeight="1"/>
    <row r="37" ht="22.5" customHeight="1">
      <c r="B37" s="184"/>
    </row>
    <row r="38" ht="22.5" customHeight="1">
      <c r="B38" s="184">
        <f>'第一面'!$R$17</f>
        <v>0</v>
      </c>
    </row>
    <row r="39" spans="1:31" ht="15" customHeight="1">
      <c r="A39" s="460" t="s">
        <v>366</v>
      </c>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row>
  </sheetData>
  <sheetProtection/>
  <mergeCells count="2">
    <mergeCell ref="A39:AE39"/>
    <mergeCell ref="A2:AE2"/>
  </mergeCells>
  <printOptions horizontalCentered="1" verticalCentered="1"/>
  <pageMargins left="0.7874015748031497" right="0.5905511811023623" top="0.5905511811023623" bottom="0.3937007874015748" header="0.3937007874015748" footer="0.1968503937007874"/>
  <pageSetup horizontalDpi="600" verticalDpi="600" orientation="portrait" paperSize="9" r:id="rId3"/>
  <headerFooter>
    <oddFooter>&amp;R&amp;"HG丸ｺﾞｼｯｸM-PRO,標準"&amp;6沖縄県　2015（H27）</oddFooter>
  </headerFooter>
  <legacyDrawing r:id="rId2"/>
</worksheet>
</file>

<file path=xl/worksheets/sheet17.xml><?xml version="1.0" encoding="utf-8"?>
<worksheet xmlns="http://schemas.openxmlformats.org/spreadsheetml/2006/main" xmlns:r="http://schemas.openxmlformats.org/officeDocument/2006/relationships">
  <dimension ref="A1:H29"/>
  <sheetViews>
    <sheetView view="pageBreakPreview" zoomScaleSheetLayoutView="100" zoomScalePageLayoutView="0" workbookViewId="0" topLeftCell="A1">
      <selection activeCell="D18" sqref="D18"/>
    </sheetView>
  </sheetViews>
  <sheetFormatPr defaultColWidth="9.00390625" defaultRowHeight="13.5"/>
  <cols>
    <col min="1" max="1" width="9.00390625" style="190" customWidth="1"/>
    <col min="2" max="2" width="20.50390625" style="190" bestFit="1" customWidth="1"/>
    <col min="3" max="8" width="9.00390625" style="190" customWidth="1"/>
    <col min="9" max="14" width="8.125" style="190" customWidth="1"/>
    <col min="15" max="16384" width="9.00390625" style="190" customWidth="1"/>
  </cols>
  <sheetData>
    <row r="1" spans="2:5" ht="29.25" customHeight="1">
      <c r="B1" s="186"/>
      <c r="C1" s="187"/>
      <c r="D1" s="306" t="s">
        <v>468</v>
      </c>
      <c r="E1" s="188" t="s">
        <v>367</v>
      </c>
    </row>
    <row r="2" ht="29.25" customHeight="1"/>
    <row r="3" ht="29.25" customHeight="1"/>
    <row r="4" spans="1:3" ht="29.25" customHeight="1">
      <c r="A4" s="189" t="s">
        <v>367</v>
      </c>
      <c r="B4" s="189" t="s">
        <v>368</v>
      </c>
      <c r="C4" s="300" t="s">
        <v>464</v>
      </c>
    </row>
    <row r="5" ht="29.25" customHeight="1"/>
    <row r="6" ht="29.25" customHeight="1"/>
    <row r="7" ht="29.25" customHeight="1">
      <c r="B7" s="299"/>
    </row>
    <row r="8" ht="29.25" customHeight="1"/>
    <row r="9" ht="29.25" customHeight="1"/>
    <row r="10" ht="29.25" customHeight="1"/>
    <row r="11" ht="29.25" customHeight="1"/>
    <row r="12" ht="29.25" customHeight="1"/>
    <row r="13" ht="29.25" customHeight="1"/>
    <row r="14" ht="29.25" customHeight="1"/>
    <row r="15" ht="29.25" customHeight="1"/>
    <row r="16" spans="1:8" ht="29.25" customHeight="1">
      <c r="A16" s="189" t="s">
        <v>367</v>
      </c>
      <c r="B16" s="809" t="s">
        <v>369</v>
      </c>
      <c r="C16" s="810"/>
      <c r="D16" s="811" t="s">
        <v>471</v>
      </c>
      <c r="E16" s="811"/>
      <c r="F16" s="811"/>
      <c r="G16" s="811"/>
      <c r="H16" s="811"/>
    </row>
    <row r="17" spans="4:8" ht="39" customHeight="1">
      <c r="D17" s="811"/>
      <c r="E17" s="811"/>
      <c r="F17" s="811"/>
      <c r="G17" s="811"/>
      <c r="H17" s="811"/>
    </row>
    <row r="18" ht="29.25" customHeight="1"/>
    <row r="19" ht="29.25" customHeight="1"/>
    <row r="20" ht="29.25" customHeight="1"/>
    <row r="21" ht="29.25" customHeight="1"/>
    <row r="22" ht="29.25" customHeight="1"/>
    <row r="23" ht="29.25" customHeight="1"/>
    <row r="24" ht="30" customHeight="1"/>
    <row r="25" ht="30" customHeight="1"/>
    <row r="26" ht="30" customHeight="1"/>
    <row r="27" ht="30" customHeight="1"/>
    <row r="28" ht="30" customHeight="1"/>
    <row r="29" spans="1:8" ht="15" customHeight="1">
      <c r="A29" s="460" t="s">
        <v>374</v>
      </c>
      <c r="B29" s="461"/>
      <c r="C29" s="461"/>
      <c r="D29" s="461"/>
      <c r="E29" s="461"/>
      <c r="F29" s="461"/>
      <c r="G29" s="461"/>
      <c r="H29" s="461"/>
    </row>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sheetData>
  <sheetProtection/>
  <mergeCells count="3">
    <mergeCell ref="B16:C16"/>
    <mergeCell ref="A29:H29"/>
    <mergeCell ref="D16:H17"/>
  </mergeCells>
  <printOptions horizontalCentered="1" verticalCentered="1"/>
  <pageMargins left="0.7874015748031497" right="0.5905511811023623" top="0.5905511811023623" bottom="0.3937007874015748" header="0.3937007874015748" footer="0.1968503937007874"/>
  <pageSetup horizontalDpi="600" verticalDpi="600" orientation="portrait" paperSize="9" r:id="rId2"/>
  <headerFooter>
    <oddHeader>&amp;C&amp;8用紙が足りない場合、コピー等をして適宜追加すること</oddHeader>
    <oddFooter>&amp;R&amp;"HG丸ｺﾞｼｯｸM-PRO,標準"&amp;6沖縄県　2015（H27）</oddFooter>
  </headerFooter>
  <drawing r:id="rId1"/>
</worksheet>
</file>

<file path=xl/worksheets/sheet18.xml><?xml version="1.0" encoding="utf-8"?>
<worksheet xmlns="http://schemas.openxmlformats.org/spreadsheetml/2006/main" xmlns:r="http://schemas.openxmlformats.org/officeDocument/2006/relationships">
  <dimension ref="A1:H29"/>
  <sheetViews>
    <sheetView view="pageBreakPreview" zoomScale="115" zoomScaleSheetLayoutView="115" zoomScalePageLayoutView="0" workbookViewId="0" topLeftCell="A19">
      <selection activeCell="B3" sqref="B3"/>
    </sheetView>
  </sheetViews>
  <sheetFormatPr defaultColWidth="9.00390625" defaultRowHeight="13.5"/>
  <cols>
    <col min="1" max="1" width="9.00390625" style="190" customWidth="1"/>
    <col min="2" max="2" width="20.50390625" style="190" bestFit="1" customWidth="1"/>
    <col min="3" max="16384" width="9.00390625" style="190" customWidth="1"/>
  </cols>
  <sheetData>
    <row r="1" spans="2:5" ht="29.25" customHeight="1">
      <c r="B1" s="186"/>
      <c r="C1" s="187"/>
      <c r="D1" s="306" t="s">
        <v>468</v>
      </c>
      <c r="E1" s="191" t="s">
        <v>370</v>
      </c>
    </row>
    <row r="2" ht="29.25" customHeight="1"/>
    <row r="3" ht="29.25" customHeight="1"/>
    <row r="4" spans="1:7" ht="29.25" customHeight="1">
      <c r="A4" s="189" t="s">
        <v>371</v>
      </c>
      <c r="B4" s="189" t="s">
        <v>372</v>
      </c>
      <c r="C4" s="811" t="s">
        <v>470</v>
      </c>
      <c r="D4" s="811"/>
      <c r="E4" s="811"/>
      <c r="F4" s="811"/>
      <c r="G4" s="811"/>
    </row>
    <row r="5" spans="3:7" ht="29.25" customHeight="1">
      <c r="C5" s="811"/>
      <c r="D5" s="811"/>
      <c r="E5" s="811"/>
      <c r="F5" s="811"/>
      <c r="G5" s="811"/>
    </row>
    <row r="6" ht="29.25" customHeight="1"/>
    <row r="7" ht="29.25" customHeight="1"/>
    <row r="8" ht="29.25" customHeight="1"/>
    <row r="9" ht="29.25" customHeight="1"/>
    <row r="10" ht="29.25" customHeight="1"/>
    <row r="11" ht="29.25" customHeight="1"/>
    <row r="12" ht="29.25" customHeight="1"/>
    <row r="13" ht="29.25" customHeight="1"/>
    <row r="14" ht="29.25" customHeight="1"/>
    <row r="15" ht="29.25" customHeight="1"/>
    <row r="16" spans="1:8" ht="29.25" customHeight="1">
      <c r="A16" s="809" t="s">
        <v>373</v>
      </c>
      <c r="B16" s="812"/>
      <c r="C16" s="810"/>
      <c r="D16" s="811" t="s">
        <v>466</v>
      </c>
      <c r="E16" s="811"/>
      <c r="F16" s="811"/>
      <c r="G16" s="811"/>
      <c r="H16" s="811"/>
    </row>
    <row r="17" spans="1:8" ht="29.25" customHeight="1">
      <c r="A17" s="301" t="s">
        <v>465</v>
      </c>
      <c r="D17" s="811"/>
      <c r="E17" s="811"/>
      <c r="F17" s="811"/>
      <c r="G17" s="811"/>
      <c r="H17" s="811"/>
    </row>
    <row r="18" ht="29.25"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spans="1:8" ht="15" customHeight="1">
      <c r="A29" s="460" t="s">
        <v>375</v>
      </c>
      <c r="B29" s="461"/>
      <c r="C29" s="461"/>
      <c r="D29" s="461"/>
      <c r="E29" s="461"/>
      <c r="F29" s="461"/>
      <c r="G29" s="461"/>
      <c r="H29" s="461"/>
    </row>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15" customHeight="1"/>
    <row r="58" ht="15" customHeight="1"/>
    <row r="59" ht="15" customHeight="1"/>
    <row r="60" ht="15" customHeight="1"/>
    <row r="61" ht="15" customHeight="1"/>
    <row r="62" ht="15" customHeight="1"/>
  </sheetData>
  <sheetProtection/>
  <mergeCells count="4">
    <mergeCell ref="A16:C16"/>
    <mergeCell ref="A29:H29"/>
    <mergeCell ref="C4:G5"/>
    <mergeCell ref="D16:H17"/>
  </mergeCells>
  <printOptions horizontalCentered="1" verticalCentered="1"/>
  <pageMargins left="0.7874015748031497" right="0.5905511811023623" top="0.5905511811023623" bottom="0.3937007874015748" header="0.3937007874015748" footer="0.1968503937007874"/>
  <pageSetup horizontalDpi="600" verticalDpi="600" orientation="portrait" paperSize="9" r:id="rId2"/>
  <headerFooter>
    <oddHeader>&amp;C&amp;8用紙が足りない場合、コピー等をして適宜追加すること</oddHeader>
    <oddFooter>&amp;R&amp;"HG丸ｺﾞｼｯｸM-PRO,標準"&amp;6沖縄県　2015（H27）</oddFooter>
  </headerFooter>
  <drawing r:id="rId1"/>
</worksheet>
</file>

<file path=xl/worksheets/sheet2.xml><?xml version="1.0" encoding="utf-8"?>
<worksheet xmlns="http://schemas.openxmlformats.org/spreadsheetml/2006/main" xmlns:r="http://schemas.openxmlformats.org/officeDocument/2006/relationships">
  <dimension ref="A1:P47"/>
  <sheetViews>
    <sheetView view="pageBreakPreview" zoomScaleSheetLayoutView="100" zoomScalePageLayoutView="0" workbookViewId="0" topLeftCell="A1">
      <selection activeCell="B5" sqref="B5"/>
    </sheetView>
  </sheetViews>
  <sheetFormatPr defaultColWidth="9.00390625" defaultRowHeight="13.5"/>
  <cols>
    <col min="1" max="1" width="5.00390625" style="270" bestFit="1" customWidth="1"/>
    <col min="2" max="2" width="42.00390625" style="270" customWidth="1"/>
    <col min="3" max="3" width="3.25390625" style="270" bestFit="1" customWidth="1"/>
    <col min="4" max="5" width="5.875" style="270" bestFit="1" customWidth="1"/>
    <col min="6" max="6" width="31.50390625" style="270" customWidth="1"/>
    <col min="7" max="16384" width="9.00390625" style="270" customWidth="1"/>
  </cols>
  <sheetData>
    <row r="1" spans="1:6" ht="43.5" customHeight="1">
      <c r="A1" s="350" t="s">
        <v>459</v>
      </c>
      <c r="B1" s="350"/>
      <c r="C1" s="350"/>
      <c r="D1" s="350"/>
      <c r="E1" s="351"/>
      <c r="F1" s="352"/>
    </row>
    <row r="2" spans="1:7" ht="16.5" thickBot="1">
      <c r="A2" s="354" t="s">
        <v>425</v>
      </c>
      <c r="B2" s="354"/>
      <c r="F2" s="353"/>
      <c r="G2" s="303" t="s">
        <v>474</v>
      </c>
    </row>
    <row r="3" spans="1:6" ht="15" customHeight="1">
      <c r="A3" s="355" t="s">
        <v>299</v>
      </c>
      <c r="B3" s="357" t="s">
        <v>426</v>
      </c>
      <c r="C3" s="359" t="s">
        <v>427</v>
      </c>
      <c r="D3" s="361" t="s">
        <v>428</v>
      </c>
      <c r="E3" s="362"/>
      <c r="F3" s="363" t="s">
        <v>462</v>
      </c>
    </row>
    <row r="4" spans="1:14" ht="15" customHeight="1">
      <c r="A4" s="356"/>
      <c r="B4" s="358"/>
      <c r="C4" s="360"/>
      <c r="D4" s="271" t="s">
        <v>300</v>
      </c>
      <c r="E4" s="272" t="s">
        <v>301</v>
      </c>
      <c r="F4" s="364"/>
      <c r="G4" s="366" t="s">
        <v>472</v>
      </c>
      <c r="H4" s="366"/>
      <c r="I4" s="366"/>
      <c r="J4" s="366"/>
      <c r="K4" s="366"/>
      <c r="L4" s="366"/>
      <c r="M4" s="366"/>
      <c r="N4" s="366"/>
    </row>
    <row r="5" spans="1:14" ht="21" customHeight="1">
      <c r="A5" s="273" t="s">
        <v>302</v>
      </c>
      <c r="B5" s="274" t="s">
        <v>429</v>
      </c>
      <c r="C5" s="273">
        <v>1</v>
      </c>
      <c r="D5" s="273" t="s">
        <v>430</v>
      </c>
      <c r="E5" s="273" t="s">
        <v>430</v>
      </c>
      <c r="F5" s="321" t="s">
        <v>495</v>
      </c>
      <c r="G5" s="366"/>
      <c r="H5" s="366"/>
      <c r="I5" s="366"/>
      <c r="J5" s="366"/>
      <c r="K5" s="366"/>
      <c r="L5" s="366"/>
      <c r="M5" s="366"/>
      <c r="N5" s="366"/>
    </row>
    <row r="6" spans="1:7" ht="22.5" customHeight="1">
      <c r="A6" s="273" t="s">
        <v>303</v>
      </c>
      <c r="B6" s="274" t="s">
        <v>431</v>
      </c>
      <c r="C6" s="273">
        <v>2</v>
      </c>
      <c r="D6" s="273"/>
      <c r="E6" s="273" t="s">
        <v>430</v>
      </c>
      <c r="F6" s="275"/>
      <c r="G6" s="322" t="s">
        <v>501</v>
      </c>
    </row>
    <row r="7" spans="1:7" ht="27" customHeight="1">
      <c r="A7" s="273" t="s">
        <v>304</v>
      </c>
      <c r="B7" s="276" t="s">
        <v>432</v>
      </c>
      <c r="C7" s="273">
        <v>3</v>
      </c>
      <c r="D7" s="273" t="s">
        <v>430</v>
      </c>
      <c r="E7" s="273" t="s">
        <v>430</v>
      </c>
      <c r="F7" s="275"/>
      <c r="G7" s="304" t="s">
        <v>476</v>
      </c>
    </row>
    <row r="8" spans="1:7" ht="22.5" customHeight="1">
      <c r="A8" s="273" t="s">
        <v>305</v>
      </c>
      <c r="B8" s="274" t="s">
        <v>433</v>
      </c>
      <c r="C8" s="273">
        <v>4</v>
      </c>
      <c r="D8" s="273" t="s">
        <v>430</v>
      </c>
      <c r="E8" s="273" t="s">
        <v>430</v>
      </c>
      <c r="F8" s="275"/>
      <c r="G8" s="304" t="s">
        <v>488</v>
      </c>
    </row>
    <row r="9" spans="1:7" ht="22.5" customHeight="1">
      <c r="A9" s="273" t="s">
        <v>306</v>
      </c>
      <c r="B9" s="274" t="s">
        <v>434</v>
      </c>
      <c r="C9" s="273">
        <v>5</v>
      </c>
      <c r="D9" s="273" t="s">
        <v>430</v>
      </c>
      <c r="E9" s="273" t="s">
        <v>430</v>
      </c>
      <c r="F9" s="275"/>
      <c r="G9" s="304" t="s">
        <v>489</v>
      </c>
    </row>
    <row r="10" spans="1:7" ht="18.75" customHeight="1">
      <c r="A10" s="277"/>
      <c r="B10" s="278" t="s">
        <v>435</v>
      </c>
      <c r="C10" s="279"/>
      <c r="D10" s="279"/>
      <c r="E10" s="280"/>
      <c r="F10" s="281"/>
      <c r="G10" s="305" t="s">
        <v>473</v>
      </c>
    </row>
    <row r="11" spans="1:6" ht="21" customHeight="1">
      <c r="A11" s="282" t="s">
        <v>436</v>
      </c>
      <c r="B11" s="283" t="s">
        <v>437</v>
      </c>
      <c r="C11" s="273" t="s">
        <v>438</v>
      </c>
      <c r="D11" s="273" t="s">
        <v>430</v>
      </c>
      <c r="E11" s="273" t="s">
        <v>430</v>
      </c>
      <c r="F11" s="275"/>
    </row>
    <row r="12" spans="1:7" ht="21" customHeight="1">
      <c r="A12" s="282" t="s">
        <v>307</v>
      </c>
      <c r="B12" s="283" t="s">
        <v>439</v>
      </c>
      <c r="C12" s="273">
        <v>8</v>
      </c>
      <c r="D12" s="273" t="s">
        <v>430</v>
      </c>
      <c r="E12" s="273" t="s">
        <v>430</v>
      </c>
      <c r="F12" s="275"/>
      <c r="G12" s="304"/>
    </row>
    <row r="13" spans="1:6" ht="21" customHeight="1">
      <c r="A13" s="282" t="s">
        <v>308</v>
      </c>
      <c r="B13" s="283" t="s">
        <v>440</v>
      </c>
      <c r="C13" s="273">
        <v>9</v>
      </c>
      <c r="D13" s="273" t="s">
        <v>430</v>
      </c>
      <c r="E13" s="273" t="s">
        <v>430</v>
      </c>
      <c r="F13" s="275"/>
    </row>
    <row r="14" spans="1:12" ht="21" customHeight="1">
      <c r="A14" s="282" t="s">
        <v>309</v>
      </c>
      <c r="B14" s="283" t="s">
        <v>441</v>
      </c>
      <c r="C14" s="273" t="s">
        <v>442</v>
      </c>
      <c r="D14" s="273"/>
      <c r="E14" s="273" t="s">
        <v>430</v>
      </c>
      <c r="F14" s="275"/>
      <c r="G14" s="307" t="s">
        <v>490</v>
      </c>
      <c r="L14" s="318" t="s">
        <v>491</v>
      </c>
    </row>
    <row r="15" spans="1:14" ht="21" customHeight="1">
      <c r="A15" s="282" t="s">
        <v>310</v>
      </c>
      <c r="B15" s="283" t="s">
        <v>443</v>
      </c>
      <c r="C15" s="273">
        <v>12</v>
      </c>
      <c r="D15" s="273" t="s">
        <v>430</v>
      </c>
      <c r="E15" s="273" t="s">
        <v>430</v>
      </c>
      <c r="F15" s="275"/>
      <c r="G15" s="308" t="s">
        <v>477</v>
      </c>
      <c r="H15" s="308"/>
      <c r="I15" s="308"/>
      <c r="J15" s="308"/>
      <c r="K15" s="308"/>
      <c r="L15" s="308"/>
      <c r="M15" s="308"/>
      <c r="N15" s="308"/>
    </row>
    <row r="16" spans="1:14" ht="15.75" customHeight="1">
      <c r="A16" s="282" t="s">
        <v>311</v>
      </c>
      <c r="B16" s="283" t="s">
        <v>444</v>
      </c>
      <c r="C16" s="273">
        <v>14</v>
      </c>
      <c r="D16" s="273" t="s">
        <v>430</v>
      </c>
      <c r="E16" s="273"/>
      <c r="F16" s="275"/>
      <c r="G16" s="308" t="s">
        <v>492</v>
      </c>
      <c r="H16" s="308"/>
      <c r="I16" s="308"/>
      <c r="J16" s="308"/>
      <c r="K16" s="308"/>
      <c r="L16" s="308"/>
      <c r="M16" s="308"/>
      <c r="N16" s="308"/>
    </row>
    <row r="17" spans="1:14" ht="15.75" customHeight="1">
      <c r="A17" s="282" t="s">
        <v>445</v>
      </c>
      <c r="B17" s="283" t="s">
        <v>446</v>
      </c>
      <c r="C17" s="273">
        <v>15</v>
      </c>
      <c r="D17" s="273" t="s">
        <v>430</v>
      </c>
      <c r="E17" s="273" t="s">
        <v>430</v>
      </c>
      <c r="F17" s="275"/>
      <c r="G17" s="308" t="s">
        <v>487</v>
      </c>
      <c r="H17" s="308"/>
      <c r="I17" s="308"/>
      <c r="J17" s="308"/>
      <c r="K17" s="308"/>
      <c r="L17" s="308"/>
      <c r="M17" s="308"/>
      <c r="N17" s="308"/>
    </row>
    <row r="18" spans="1:14" ht="15.75" customHeight="1">
      <c r="A18" s="282">
        <v>1</v>
      </c>
      <c r="B18" s="283" t="s">
        <v>447</v>
      </c>
      <c r="C18" s="273">
        <v>16</v>
      </c>
      <c r="D18" s="273" t="s">
        <v>430</v>
      </c>
      <c r="E18" s="273" t="s">
        <v>430</v>
      </c>
      <c r="F18" s="275"/>
      <c r="G18" s="309" t="s">
        <v>492</v>
      </c>
      <c r="H18" s="308"/>
      <c r="I18" s="308"/>
      <c r="J18" s="308"/>
      <c r="K18" s="308"/>
      <c r="L18" s="308"/>
      <c r="M18" s="308"/>
      <c r="N18" s="308"/>
    </row>
    <row r="19" spans="1:14" ht="22.5">
      <c r="A19" s="282">
        <v>2</v>
      </c>
      <c r="B19" s="284" t="s">
        <v>448</v>
      </c>
      <c r="C19" s="273"/>
      <c r="D19" s="273" t="s">
        <v>430</v>
      </c>
      <c r="E19" s="273" t="s">
        <v>430</v>
      </c>
      <c r="F19" s="275"/>
      <c r="G19" s="309" t="s">
        <v>475</v>
      </c>
      <c r="H19" s="308"/>
      <c r="I19" s="308"/>
      <c r="J19" s="308"/>
      <c r="K19" s="308"/>
      <c r="L19" s="308"/>
      <c r="M19" s="308"/>
      <c r="N19" s="308"/>
    </row>
    <row r="20" spans="1:14" ht="24">
      <c r="A20" s="282">
        <v>3</v>
      </c>
      <c r="B20" s="283" t="s">
        <v>449</v>
      </c>
      <c r="C20" s="273" t="s">
        <v>450</v>
      </c>
      <c r="D20" s="273" t="s">
        <v>430</v>
      </c>
      <c r="E20" s="273" t="s">
        <v>430</v>
      </c>
      <c r="F20" s="275"/>
      <c r="G20" s="308" t="s">
        <v>493</v>
      </c>
      <c r="H20" s="308"/>
      <c r="I20" s="308"/>
      <c r="J20" s="308"/>
      <c r="K20" s="308"/>
      <c r="L20" s="308"/>
      <c r="M20" s="308"/>
      <c r="N20" s="308"/>
    </row>
    <row r="21" spans="1:14" ht="23.25">
      <c r="A21" s="282">
        <v>4</v>
      </c>
      <c r="B21" s="285" t="s">
        <v>469</v>
      </c>
      <c r="C21" s="273"/>
      <c r="D21" s="277"/>
      <c r="E21" s="286"/>
      <c r="F21" s="275"/>
      <c r="G21" s="308"/>
      <c r="H21" s="367"/>
      <c r="I21" s="368"/>
      <c r="J21" s="368"/>
      <c r="K21" s="368"/>
      <c r="L21" s="368"/>
      <c r="M21" s="368"/>
      <c r="N21" s="369"/>
    </row>
    <row r="22" spans="1:14" ht="24.75" customHeight="1">
      <c r="A22" s="287"/>
      <c r="B22" s="288" t="s">
        <v>451</v>
      </c>
      <c r="C22" s="273" t="s">
        <v>452</v>
      </c>
      <c r="D22" s="273" t="s">
        <v>430</v>
      </c>
      <c r="E22" s="277" t="s">
        <v>430</v>
      </c>
      <c r="F22" s="275"/>
      <c r="G22" s="308"/>
      <c r="H22" s="370"/>
      <c r="I22" s="365"/>
      <c r="J22" s="365"/>
      <c r="K22" s="365"/>
      <c r="L22" s="365"/>
      <c r="M22" s="365"/>
      <c r="N22" s="371"/>
    </row>
    <row r="23" spans="1:14" ht="24.75" customHeight="1">
      <c r="A23" s="289"/>
      <c r="B23" s="288" t="s">
        <v>453</v>
      </c>
      <c r="C23" s="273" t="s">
        <v>452</v>
      </c>
      <c r="D23" s="290"/>
      <c r="E23" s="277" t="s">
        <v>430</v>
      </c>
      <c r="F23" s="275"/>
      <c r="G23" s="308" t="s">
        <v>494</v>
      </c>
      <c r="H23" s="372"/>
      <c r="I23" s="373"/>
      <c r="J23" s="373"/>
      <c r="K23" s="373"/>
      <c r="L23" s="373"/>
      <c r="M23" s="373"/>
      <c r="N23" s="374"/>
    </row>
    <row r="24" spans="1:14" ht="24.75" customHeight="1">
      <c r="A24" s="289"/>
      <c r="B24" s="291" t="s">
        <v>454</v>
      </c>
      <c r="C24" s="273" t="s">
        <v>452</v>
      </c>
      <c r="D24" s="273" t="s">
        <v>430</v>
      </c>
      <c r="E24" s="277" t="s">
        <v>430</v>
      </c>
      <c r="F24" s="275"/>
      <c r="G24" s="365" t="s">
        <v>497</v>
      </c>
      <c r="H24" s="365"/>
      <c r="I24" s="365"/>
      <c r="J24" s="365"/>
      <c r="K24" s="365"/>
      <c r="L24" s="365"/>
      <c r="M24" s="365"/>
      <c r="N24" s="365"/>
    </row>
    <row r="25" spans="1:14" ht="33" customHeight="1">
      <c r="A25" s="292"/>
      <c r="B25" s="288" t="s">
        <v>463</v>
      </c>
      <c r="C25" s="273" t="s">
        <v>452</v>
      </c>
      <c r="D25" s="273" t="s">
        <v>430</v>
      </c>
      <c r="E25" s="277" t="s">
        <v>430</v>
      </c>
      <c r="F25" s="275"/>
      <c r="G25" s="365"/>
      <c r="H25" s="365"/>
      <c r="I25" s="365"/>
      <c r="J25" s="365"/>
      <c r="K25" s="365"/>
      <c r="L25" s="365"/>
      <c r="M25" s="365"/>
      <c r="N25" s="365"/>
    </row>
    <row r="26" spans="1:14" ht="15.75" customHeight="1">
      <c r="A26" s="282">
        <v>5</v>
      </c>
      <c r="B26" s="283" t="s">
        <v>455</v>
      </c>
      <c r="C26" s="273" t="s">
        <v>452</v>
      </c>
      <c r="D26" s="273"/>
      <c r="E26" s="277" t="s">
        <v>430</v>
      </c>
      <c r="F26" s="275"/>
      <c r="G26" s="365"/>
      <c r="H26" s="365"/>
      <c r="I26" s="365"/>
      <c r="J26" s="365"/>
      <c r="K26" s="365"/>
      <c r="L26" s="365"/>
      <c r="M26" s="365"/>
      <c r="N26" s="365"/>
    </row>
    <row r="27" spans="1:14" ht="15.75" customHeight="1">
      <c r="A27" s="282">
        <v>6</v>
      </c>
      <c r="B27" s="283" t="s">
        <v>460</v>
      </c>
      <c r="C27" s="273" t="s">
        <v>452</v>
      </c>
      <c r="D27" s="273" t="s">
        <v>430</v>
      </c>
      <c r="E27" s="277" t="s">
        <v>430</v>
      </c>
      <c r="F27" s="275"/>
      <c r="G27" s="365"/>
      <c r="H27" s="365"/>
      <c r="I27" s="365"/>
      <c r="J27" s="365"/>
      <c r="K27" s="365"/>
      <c r="L27" s="365"/>
      <c r="M27" s="365"/>
      <c r="N27" s="365"/>
    </row>
    <row r="28" spans="1:14" ht="15.75" customHeight="1">
      <c r="A28" s="282">
        <v>7</v>
      </c>
      <c r="B28" s="283" t="s">
        <v>461</v>
      </c>
      <c r="C28" s="273" t="s">
        <v>452</v>
      </c>
      <c r="D28" s="273"/>
      <c r="E28" s="277" t="s">
        <v>430</v>
      </c>
      <c r="F28" s="275"/>
      <c r="G28" s="365"/>
      <c r="H28" s="365"/>
      <c r="I28" s="365"/>
      <c r="J28" s="365"/>
      <c r="K28" s="365"/>
      <c r="L28" s="365"/>
      <c r="M28" s="365"/>
      <c r="N28" s="365"/>
    </row>
    <row r="29" spans="1:14" ht="24">
      <c r="A29" s="287">
        <v>8</v>
      </c>
      <c r="B29" s="285" t="s">
        <v>456</v>
      </c>
      <c r="C29" s="293" t="s">
        <v>457</v>
      </c>
      <c r="D29" s="293"/>
      <c r="E29" s="294"/>
      <c r="F29" s="319"/>
      <c r="G29" s="310"/>
      <c r="H29" s="311"/>
      <c r="I29" s="311"/>
      <c r="J29" s="311"/>
      <c r="K29" s="310"/>
      <c r="L29" s="310"/>
      <c r="M29" s="310"/>
      <c r="N29" s="310"/>
    </row>
    <row r="30" spans="1:14" ht="24">
      <c r="A30" s="292"/>
      <c r="B30" s="295"/>
      <c r="C30" s="296" t="s">
        <v>458</v>
      </c>
      <c r="D30" s="296" t="s">
        <v>424</v>
      </c>
      <c r="E30" s="297" t="s">
        <v>424</v>
      </c>
      <c r="F30" s="298"/>
      <c r="G30" s="310"/>
      <c r="H30" s="311"/>
      <c r="I30" s="311"/>
      <c r="J30" s="311"/>
      <c r="K30" s="310"/>
      <c r="L30" s="310"/>
      <c r="M30" s="310"/>
      <c r="N30" s="310"/>
    </row>
    <row r="31" spans="1:16" ht="13.5">
      <c r="A31" s="375" t="s">
        <v>467</v>
      </c>
      <c r="B31" s="375"/>
      <c r="C31" s="375"/>
      <c r="D31" s="375"/>
      <c r="E31" s="375"/>
      <c r="F31" s="375"/>
      <c r="G31" s="310"/>
      <c r="H31" s="311"/>
      <c r="I31" s="311"/>
      <c r="J31" s="311"/>
      <c r="K31" s="310"/>
      <c r="L31" s="310"/>
      <c r="M31" s="310"/>
      <c r="N31" s="310"/>
      <c r="O31" s="162"/>
      <c r="P31" s="162"/>
    </row>
    <row r="32" spans="1:14" s="162" customFormat="1" ht="15" customHeight="1">
      <c r="A32" s="375"/>
      <c r="B32" s="375"/>
      <c r="C32" s="375"/>
      <c r="D32" s="375"/>
      <c r="E32" s="375"/>
      <c r="F32" s="375"/>
      <c r="G32" s="310"/>
      <c r="H32" s="311"/>
      <c r="I32" s="311"/>
      <c r="J32" s="311"/>
      <c r="K32" s="310"/>
      <c r="L32" s="310"/>
      <c r="M32" s="310"/>
      <c r="N32" s="310"/>
    </row>
    <row r="33" spans="1:10" s="162" customFormat="1" ht="15" customHeight="1">
      <c r="A33" s="375"/>
      <c r="B33" s="375"/>
      <c r="C33" s="375"/>
      <c r="D33" s="375"/>
      <c r="E33" s="375"/>
      <c r="F33" s="375"/>
      <c r="H33" s="302"/>
      <c r="I33" s="302"/>
      <c r="J33" s="302"/>
    </row>
    <row r="34" spans="1:10" s="162" customFormat="1" ht="15" customHeight="1">
      <c r="A34" s="375"/>
      <c r="B34" s="375"/>
      <c r="C34" s="375"/>
      <c r="D34" s="375"/>
      <c r="E34" s="375"/>
      <c r="F34" s="375"/>
      <c r="H34" s="302"/>
      <c r="I34" s="302"/>
      <c r="J34" s="302"/>
    </row>
    <row r="35" spans="1:10" s="162" customFormat="1" ht="15" customHeight="1">
      <c r="A35" s="375"/>
      <c r="B35" s="375"/>
      <c r="C35" s="375"/>
      <c r="D35" s="375"/>
      <c r="E35" s="375"/>
      <c r="F35" s="375"/>
      <c r="H35" s="302"/>
      <c r="I35" s="302"/>
      <c r="J35" s="302"/>
    </row>
    <row r="36" spans="1:10" s="162" customFormat="1" ht="15" customHeight="1">
      <c r="A36" s="375"/>
      <c r="B36" s="375"/>
      <c r="C36" s="375"/>
      <c r="D36" s="375"/>
      <c r="E36" s="375"/>
      <c r="F36" s="375"/>
      <c r="H36" s="302"/>
      <c r="I36" s="302"/>
      <c r="J36" s="302"/>
    </row>
    <row r="37" spans="1:10" s="162" customFormat="1" ht="15" customHeight="1">
      <c r="A37" s="375"/>
      <c r="B37" s="375"/>
      <c r="C37" s="375"/>
      <c r="D37" s="375"/>
      <c r="E37" s="375"/>
      <c r="F37" s="375"/>
      <c r="H37" s="302"/>
      <c r="I37" s="302"/>
      <c r="J37" s="302"/>
    </row>
    <row r="38" spans="1:10" s="162" customFormat="1" ht="15" customHeight="1">
      <c r="A38" s="375"/>
      <c r="B38" s="375"/>
      <c r="C38" s="375"/>
      <c r="D38" s="375"/>
      <c r="E38" s="375"/>
      <c r="F38" s="375"/>
      <c r="H38" s="302"/>
      <c r="I38" s="302"/>
      <c r="J38" s="302"/>
    </row>
    <row r="39" spans="1:10" s="162" customFormat="1" ht="15" customHeight="1">
      <c r="A39" s="375"/>
      <c r="B39" s="375"/>
      <c r="C39" s="375"/>
      <c r="D39" s="375"/>
      <c r="E39" s="375"/>
      <c r="F39" s="375"/>
      <c r="H39" s="302"/>
      <c r="I39" s="302"/>
      <c r="J39" s="302"/>
    </row>
    <row r="40" spans="1:10" s="162" customFormat="1" ht="15" customHeight="1">
      <c r="A40" s="375"/>
      <c r="B40" s="375"/>
      <c r="C40" s="375"/>
      <c r="D40" s="375"/>
      <c r="E40" s="375"/>
      <c r="F40" s="375"/>
      <c r="H40" s="302"/>
      <c r="I40" s="302"/>
      <c r="J40" s="302"/>
    </row>
    <row r="41" spans="1:10" s="162" customFormat="1" ht="15" customHeight="1">
      <c r="A41" s="375"/>
      <c r="B41" s="375"/>
      <c r="C41" s="375"/>
      <c r="D41" s="375"/>
      <c r="E41" s="375"/>
      <c r="F41" s="375"/>
      <c r="H41" s="302"/>
      <c r="I41" s="302"/>
      <c r="J41" s="302"/>
    </row>
    <row r="42" spans="1:14" s="162" customFormat="1" ht="15" customHeight="1">
      <c r="A42" s="375"/>
      <c r="B42" s="375"/>
      <c r="C42" s="375"/>
      <c r="D42" s="375"/>
      <c r="E42" s="375"/>
      <c r="F42" s="375"/>
      <c r="G42" s="270"/>
      <c r="H42" s="303"/>
      <c r="I42" s="303"/>
      <c r="J42" s="303"/>
      <c r="K42" s="270"/>
      <c r="L42" s="270"/>
      <c r="M42" s="270"/>
      <c r="N42" s="270"/>
    </row>
    <row r="43" spans="1:14" s="162" customFormat="1" ht="15" customHeight="1">
      <c r="A43" s="375"/>
      <c r="B43" s="375"/>
      <c r="C43" s="375"/>
      <c r="D43" s="375"/>
      <c r="E43" s="375"/>
      <c r="F43" s="375"/>
      <c r="G43" s="270"/>
      <c r="H43" s="303"/>
      <c r="I43" s="303"/>
      <c r="J43" s="303"/>
      <c r="K43" s="270"/>
      <c r="L43" s="270"/>
      <c r="M43" s="270"/>
      <c r="N43" s="270"/>
    </row>
    <row r="44" spans="1:14" s="162" customFormat="1" ht="13.5">
      <c r="A44" s="375"/>
      <c r="B44" s="375"/>
      <c r="C44" s="375"/>
      <c r="D44" s="375"/>
      <c r="E44" s="375"/>
      <c r="F44" s="375"/>
      <c r="G44" s="270"/>
      <c r="H44" s="303"/>
      <c r="I44" s="303"/>
      <c r="J44" s="303"/>
      <c r="K44" s="270"/>
      <c r="L44" s="270"/>
      <c r="M44" s="270"/>
      <c r="N44" s="270"/>
    </row>
    <row r="45" spans="1:16" s="162" customFormat="1" ht="13.5">
      <c r="A45" s="375"/>
      <c r="B45" s="375"/>
      <c r="C45" s="375"/>
      <c r="D45" s="375"/>
      <c r="E45" s="375"/>
      <c r="F45" s="375"/>
      <c r="G45" s="270"/>
      <c r="H45" s="303"/>
      <c r="I45" s="303"/>
      <c r="J45" s="303"/>
      <c r="K45" s="270"/>
      <c r="L45" s="270"/>
      <c r="M45" s="270"/>
      <c r="N45" s="270"/>
      <c r="O45" s="270"/>
      <c r="P45" s="270"/>
    </row>
    <row r="46" spans="8:10" ht="13.5">
      <c r="H46" s="303"/>
      <c r="I46" s="303"/>
      <c r="J46" s="303"/>
    </row>
    <row r="47" spans="7:10" ht="13.5">
      <c r="G47" s="303"/>
      <c r="H47" s="303"/>
      <c r="I47" s="303"/>
      <c r="J47" s="303"/>
    </row>
  </sheetData>
  <sheetProtection/>
  <mergeCells count="12">
    <mergeCell ref="G24:N28"/>
    <mergeCell ref="G4:N5"/>
    <mergeCell ref="H21:N23"/>
    <mergeCell ref="A31:F45"/>
    <mergeCell ref="A1:E1"/>
    <mergeCell ref="F1:F2"/>
    <mergeCell ref="A2:B2"/>
    <mergeCell ref="A3:A4"/>
    <mergeCell ref="B3:B4"/>
    <mergeCell ref="C3:C4"/>
    <mergeCell ref="D3:E3"/>
    <mergeCell ref="F3:F4"/>
  </mergeCells>
  <hyperlinks>
    <hyperlink ref="G6" r:id="rId1" display="　沖縄県地図情報システム（リンク）←クリック"/>
  </hyperlinks>
  <printOptions horizontalCentered="1" verticalCentered="1"/>
  <pageMargins left="0.7874015748031497" right="0.3937007874015748" top="0.3937007874015748" bottom="0.3937007874015748" header="0.1968503937007874" footer="0.1968503937007874"/>
  <pageSetup blackAndWhite="1" horizontalDpi="600" verticalDpi="600" orientation="portrait" paperSize="9" scale="96" r:id="rId4"/>
  <headerFooter>
    <oddHeader>&amp;R本庁受付日：　　／　　</oddHeader>
  </headerFooter>
  <colBreaks count="1" manualBreakCount="1">
    <brk id="6" max="65535" man="1"/>
  </colBreaks>
  <legacyDrawing r:id="rId3"/>
</worksheet>
</file>

<file path=xl/worksheets/sheet3.xml><?xml version="1.0" encoding="utf-8"?>
<worksheet xmlns="http://schemas.openxmlformats.org/spreadsheetml/2006/main" xmlns:r="http://schemas.openxmlformats.org/officeDocument/2006/relationships">
  <dimension ref="A2:BG56"/>
  <sheetViews>
    <sheetView view="pageBreakPreview" zoomScaleSheetLayoutView="100" zoomScalePageLayoutView="0" workbookViewId="0" topLeftCell="A40">
      <selection activeCell="AN15" sqref="AN15"/>
    </sheetView>
  </sheetViews>
  <sheetFormatPr defaultColWidth="3.375" defaultRowHeight="15.75" customHeight="1"/>
  <cols>
    <col min="1" max="57" width="2.875" style="13" customWidth="1"/>
    <col min="58" max="16384" width="3.375" style="13" customWidth="1"/>
  </cols>
  <sheetData>
    <row r="1" ht="15" customHeight="1"/>
    <row r="2" ht="15" customHeight="1">
      <c r="A2" s="51" t="s">
        <v>143</v>
      </c>
    </row>
    <row r="3" spans="1:30" ht="15" customHeight="1">
      <c r="A3" s="51" t="s">
        <v>156</v>
      </c>
      <c r="AB3" s="21"/>
      <c r="AC3" s="21"/>
      <c r="AD3" s="21"/>
    </row>
    <row r="4" spans="1:30" ht="15" customHeight="1">
      <c r="A4" s="51"/>
      <c r="AB4" s="442" t="s">
        <v>129</v>
      </c>
      <c r="AC4" s="442"/>
      <c r="AD4" s="442"/>
    </row>
    <row r="5" spans="28:30" ht="15" customHeight="1">
      <c r="AB5" s="202" t="s">
        <v>145</v>
      </c>
      <c r="AC5" s="203" t="s">
        <v>145</v>
      </c>
      <c r="AD5" s="204" t="s">
        <v>146</v>
      </c>
    </row>
    <row r="6" spans="1:31" ht="15" customHeight="1">
      <c r="A6" s="445" t="s">
        <v>144</v>
      </c>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row>
    <row r="7" spans="1:31" ht="15" customHeight="1">
      <c r="A7" s="446"/>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row>
    <row r="8" spans="1:31" ht="15" customHeight="1">
      <c r="A8" s="444" t="s">
        <v>2</v>
      </c>
      <c r="B8" s="444"/>
      <c r="C8" s="444"/>
      <c r="D8" s="444"/>
      <c r="E8" s="444"/>
      <c r="F8" s="444"/>
      <c r="G8" s="444"/>
      <c r="H8" s="444"/>
      <c r="I8" s="444"/>
      <c r="J8" s="444"/>
      <c r="K8" s="444"/>
      <c r="L8" s="444"/>
      <c r="M8" s="444"/>
      <c r="N8" s="444"/>
      <c r="O8" s="444"/>
      <c r="P8" s="444"/>
      <c r="Q8" s="444"/>
      <c r="R8" s="444"/>
      <c r="S8" s="444"/>
      <c r="T8" s="444"/>
      <c r="U8" s="444"/>
      <c r="V8" s="444"/>
      <c r="W8" s="444"/>
      <c r="X8" s="444"/>
      <c r="Y8" s="444"/>
      <c r="Z8" s="444"/>
      <c r="AA8" s="444"/>
      <c r="AB8" s="444"/>
      <c r="AC8" s="444"/>
      <c r="AD8" s="444"/>
      <c r="AE8" s="444"/>
    </row>
    <row r="9" spans="1:27" ht="15"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row>
    <row r="10" spans="3:27" ht="15" customHeight="1">
      <c r="C10" s="405" t="s">
        <v>3</v>
      </c>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row>
    <row r="11" spans="3:27" ht="15" customHeight="1">
      <c r="C11" s="405" t="s">
        <v>4</v>
      </c>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row>
    <row r="12" spans="3:27" ht="15" customHeight="1">
      <c r="C12" s="49"/>
      <c r="D12" s="49"/>
      <c r="E12" s="49"/>
      <c r="F12" s="49"/>
      <c r="G12" s="49"/>
      <c r="H12" s="49"/>
      <c r="I12" s="49"/>
      <c r="J12" s="49"/>
      <c r="K12" s="49"/>
      <c r="L12" s="49"/>
      <c r="M12" s="49"/>
      <c r="N12" s="49"/>
      <c r="O12" s="49"/>
      <c r="P12" s="49"/>
      <c r="Q12" s="49"/>
      <c r="R12" s="49"/>
      <c r="S12" s="49"/>
      <c r="T12" s="49"/>
      <c r="U12" s="49"/>
      <c r="V12" s="49"/>
      <c r="W12" s="49"/>
      <c r="X12" s="49"/>
      <c r="Y12" s="49"/>
      <c r="Z12" s="49"/>
      <c r="AA12" s="49"/>
    </row>
    <row r="13" spans="3:10" ht="15" customHeight="1">
      <c r="C13" s="443" t="s">
        <v>498</v>
      </c>
      <c r="D13" s="443"/>
      <c r="E13" s="443"/>
      <c r="F13" s="443"/>
      <c r="G13" s="443"/>
      <c r="H13" s="443"/>
      <c r="I13" s="443"/>
      <c r="J13" s="443"/>
    </row>
    <row r="14" ht="15" customHeight="1">
      <c r="C14" s="50"/>
    </row>
    <row r="15" spans="3:10" ht="15" customHeight="1">
      <c r="C15" s="443" t="s">
        <v>147</v>
      </c>
      <c r="D15" s="443"/>
      <c r="E15" s="443"/>
      <c r="F15" s="443"/>
      <c r="G15" s="443"/>
      <c r="H15" s="443"/>
      <c r="I15" s="443"/>
      <c r="J15" s="443"/>
    </row>
    <row r="16" ht="15" customHeight="1"/>
    <row r="17" spans="10:30" ht="15" customHeight="1">
      <c r="J17" s="12" t="s">
        <v>0</v>
      </c>
      <c r="L17" s="386" t="s">
        <v>1</v>
      </c>
      <c r="M17" s="386"/>
      <c r="N17" s="386"/>
      <c r="O17" s="386"/>
      <c r="P17" s="386"/>
      <c r="R17" s="377"/>
      <c r="S17" s="377"/>
      <c r="T17" s="377"/>
      <c r="U17" s="377"/>
      <c r="V17" s="377"/>
      <c r="W17" s="377"/>
      <c r="X17" s="377"/>
      <c r="Y17" s="377"/>
      <c r="Z17" s="377"/>
      <c r="AA17" s="377"/>
      <c r="AB17" s="377"/>
      <c r="AC17" s="377"/>
      <c r="AD17" s="378"/>
    </row>
    <row r="18" spans="12:30" ht="15" customHeight="1">
      <c r="L18" s="393" t="s">
        <v>5</v>
      </c>
      <c r="M18" s="393"/>
      <c r="N18" s="393"/>
      <c r="O18" s="393"/>
      <c r="P18" s="393"/>
      <c r="R18" s="13" t="s">
        <v>132</v>
      </c>
      <c r="S18" s="15">
        <v>9</v>
      </c>
      <c r="T18" s="15">
        <v>0</v>
      </c>
      <c r="U18" s="15"/>
      <c r="V18" s="15" t="s">
        <v>188</v>
      </c>
      <c r="W18" s="15"/>
      <c r="X18" s="15"/>
      <c r="Y18" s="15"/>
      <c r="Z18" s="15"/>
      <c r="AA18" s="15"/>
      <c r="AD18"/>
    </row>
    <row r="19" spans="12:30" ht="15" customHeight="1">
      <c r="L19" s="386" t="s">
        <v>6</v>
      </c>
      <c r="M19" s="386"/>
      <c r="N19" s="386"/>
      <c r="O19" s="386"/>
      <c r="P19" s="386"/>
      <c r="R19" s="379"/>
      <c r="S19" s="379"/>
      <c r="T19" s="379"/>
      <c r="U19" s="379"/>
      <c r="V19" s="379"/>
      <c r="W19" s="379"/>
      <c r="X19" s="379"/>
      <c r="Y19" s="379"/>
      <c r="Z19" s="379"/>
      <c r="AA19" s="379"/>
      <c r="AB19" s="379"/>
      <c r="AC19" s="379"/>
      <c r="AD19" s="380"/>
    </row>
    <row r="20" spans="12:30" ht="15" customHeight="1">
      <c r="L20" s="386" t="s">
        <v>7</v>
      </c>
      <c r="M20" s="386"/>
      <c r="N20" s="386"/>
      <c r="O20" s="386"/>
      <c r="P20" s="386"/>
      <c r="R20" s="379"/>
      <c r="S20" s="379"/>
      <c r="T20" s="379"/>
      <c r="U20" s="379"/>
      <c r="V20" s="379"/>
      <c r="W20" s="379"/>
      <c r="X20" s="379"/>
      <c r="Y20" s="379"/>
      <c r="Z20" s="379"/>
      <c r="AA20" s="379"/>
      <c r="AB20" s="379"/>
      <c r="AC20" s="379"/>
      <c r="AD20" s="380"/>
    </row>
    <row r="21" spans="12:30" ht="15" customHeight="1">
      <c r="L21" s="386" t="s">
        <v>8</v>
      </c>
      <c r="M21" s="386"/>
      <c r="N21" s="386"/>
      <c r="O21" s="386"/>
      <c r="P21" s="386"/>
      <c r="R21" s="377"/>
      <c r="S21" s="377"/>
      <c r="T21" s="377"/>
      <c r="U21" s="377"/>
      <c r="V21" s="377"/>
      <c r="W21" s="377"/>
      <c r="X21" s="377"/>
      <c r="Y21" s="377"/>
      <c r="Z21" s="377"/>
      <c r="AA21" s="377"/>
      <c r="AB21" s="377"/>
      <c r="AC21" s="394"/>
      <c r="AD21" s="324"/>
    </row>
    <row r="22" spans="12:29" ht="15" customHeight="1">
      <c r="L22" s="13" t="s">
        <v>148</v>
      </c>
      <c r="R22" s="63"/>
      <c r="S22" s="63"/>
      <c r="T22" s="63"/>
      <c r="U22" s="63"/>
      <c r="V22" s="63"/>
      <c r="W22" s="63"/>
      <c r="X22" s="63"/>
      <c r="Y22" s="63"/>
      <c r="Z22" s="63"/>
      <c r="AA22" s="63"/>
      <c r="AB22" s="63"/>
      <c r="AC22" s="63"/>
    </row>
    <row r="23" spans="12:31" ht="15" customHeight="1">
      <c r="L23" s="386" t="s">
        <v>9</v>
      </c>
      <c r="M23" s="386"/>
      <c r="N23" s="386"/>
      <c r="O23" s="386"/>
      <c r="P23" s="386"/>
      <c r="Q23" s="387"/>
      <c r="R23" s="100" t="s">
        <v>181</v>
      </c>
      <c r="S23" s="99">
        <v>0</v>
      </c>
      <c r="T23" s="15">
        <v>9</v>
      </c>
      <c r="U23" s="15">
        <v>8</v>
      </c>
      <c r="V23" s="15"/>
      <c r="W23" s="98" t="s">
        <v>182</v>
      </c>
      <c r="X23" s="15"/>
      <c r="Y23" s="15"/>
      <c r="Z23" s="15"/>
      <c r="AA23" s="15" t="s">
        <v>179</v>
      </c>
      <c r="AB23" s="15"/>
      <c r="AC23" s="15"/>
      <c r="AD23" s="15"/>
      <c r="AE23" s="15"/>
    </row>
    <row r="24" spans="12:31" ht="15" customHeight="1">
      <c r="L24" s="386" t="s">
        <v>10</v>
      </c>
      <c r="M24" s="387"/>
      <c r="N24" s="387"/>
      <c r="O24" s="387"/>
      <c r="P24" s="387"/>
      <c r="Q24" s="387"/>
      <c r="R24" s="100" t="s">
        <v>181</v>
      </c>
      <c r="S24" s="99"/>
      <c r="T24" s="15"/>
      <c r="U24" s="15"/>
      <c r="V24" s="15"/>
      <c r="W24" s="98" t="s">
        <v>182</v>
      </c>
      <c r="X24" s="15"/>
      <c r="Y24" s="15"/>
      <c r="Z24" s="15"/>
      <c r="AA24" s="15" t="s">
        <v>179</v>
      </c>
      <c r="AB24" s="15"/>
      <c r="AC24" s="15"/>
      <c r="AD24" s="15"/>
      <c r="AE24" s="15"/>
    </row>
    <row r="25" spans="12:29" ht="15" customHeight="1">
      <c r="L25" s="14" t="s">
        <v>133</v>
      </c>
      <c r="M25" s="14"/>
      <c r="N25" s="14"/>
      <c r="O25" s="14"/>
      <c r="P25" s="14"/>
      <c r="R25" s="49"/>
      <c r="S25" s="49"/>
      <c r="T25" s="49"/>
      <c r="U25" s="49"/>
      <c r="V25" s="49"/>
      <c r="W25" s="49"/>
      <c r="X25" s="49"/>
      <c r="Y25" s="49"/>
      <c r="Z25" s="49"/>
      <c r="AA25" s="49"/>
      <c r="AB25" s="49"/>
      <c r="AC25" s="49"/>
    </row>
    <row r="26" spans="4:26" ht="15" customHeight="1">
      <c r="D26" s="376" t="s">
        <v>11</v>
      </c>
      <c r="E26" s="376"/>
      <c r="F26" s="376"/>
      <c r="G26" s="376"/>
      <c r="K26" s="376" t="s">
        <v>12</v>
      </c>
      <c r="L26" s="376"/>
      <c r="M26" s="376"/>
      <c r="N26" s="376"/>
      <c r="O26" s="376"/>
      <c r="S26" s="395" t="s">
        <v>13</v>
      </c>
      <c r="T26" s="395"/>
      <c r="U26" s="395"/>
      <c r="V26" s="395"/>
      <c r="W26" s="395"/>
      <c r="X26" s="395"/>
      <c r="Y26" s="395"/>
      <c r="Z26" s="395"/>
    </row>
    <row r="27" spans="3:28" ht="15" customHeight="1">
      <c r="C27" s="64"/>
      <c r="D27" s="65"/>
      <c r="E27" s="65"/>
      <c r="F27" s="65"/>
      <c r="G27" s="65"/>
      <c r="H27" s="66"/>
      <c r="I27" s="55"/>
      <c r="J27" s="64"/>
      <c r="K27" s="65"/>
      <c r="L27" s="65"/>
      <c r="M27" s="65"/>
      <c r="N27" s="65"/>
      <c r="O27" s="65"/>
      <c r="P27" s="66"/>
      <c r="Q27" s="55"/>
      <c r="R27" s="197">
        <v>4</v>
      </c>
      <c r="S27" s="198">
        <v>7</v>
      </c>
      <c r="T27" s="196" t="s">
        <v>167</v>
      </c>
      <c r="U27" s="15"/>
      <c r="V27" s="122" t="s">
        <v>166</v>
      </c>
      <c r="W27" s="197"/>
      <c r="X27" s="199"/>
      <c r="Y27" s="199"/>
      <c r="Z27" s="199"/>
      <c r="AA27" s="199"/>
      <c r="AB27" s="198"/>
    </row>
    <row r="28" ht="15" customHeight="1"/>
    <row r="29" spans="13:30" ht="15" customHeight="1">
      <c r="M29" s="15"/>
      <c r="N29" s="399" t="s">
        <v>503</v>
      </c>
      <c r="O29" s="399"/>
      <c r="P29" s="399"/>
      <c r="Q29" s="399"/>
      <c r="R29" s="399"/>
      <c r="S29" s="399"/>
      <c r="T29" s="399"/>
      <c r="U29" s="399"/>
      <c r="V29" s="399"/>
      <c r="W29" s="399"/>
      <c r="X29" s="399"/>
      <c r="Y29" s="399"/>
      <c r="Z29" s="399"/>
      <c r="AA29" s="399"/>
      <c r="AB29" s="399"/>
      <c r="AC29" s="399"/>
      <c r="AD29" s="399"/>
    </row>
    <row r="30" spans="3:30" ht="15" customHeight="1">
      <c r="C30" s="13" t="s">
        <v>14</v>
      </c>
      <c r="J30" s="13" t="s">
        <v>15</v>
      </c>
      <c r="O30" s="435" t="s">
        <v>150</v>
      </c>
      <c r="P30" s="388"/>
      <c r="Q30" s="388"/>
      <c r="R30" s="436"/>
      <c r="S30" s="381" t="s">
        <v>16</v>
      </c>
      <c r="T30" s="382"/>
      <c r="U30" s="382"/>
      <c r="V30" s="382"/>
      <c r="W30" s="388" t="s">
        <v>149</v>
      </c>
      <c r="X30" s="389"/>
      <c r="Y30" s="389"/>
      <c r="Z30" s="389"/>
      <c r="AA30" s="389"/>
      <c r="AB30" s="389"/>
      <c r="AC30" s="389"/>
      <c r="AD30" s="390"/>
    </row>
    <row r="31" spans="3:30" ht="15" customHeight="1">
      <c r="C31" s="405" t="s">
        <v>17</v>
      </c>
      <c r="D31" s="405"/>
      <c r="E31" s="2" t="s">
        <v>153</v>
      </c>
      <c r="J31" s="13" t="s">
        <v>18</v>
      </c>
      <c r="O31" s="437"/>
      <c r="P31" s="438"/>
      <c r="Q31" s="438"/>
      <c r="R31" s="439"/>
      <c r="S31" s="440" t="s">
        <v>180</v>
      </c>
      <c r="T31" s="441"/>
      <c r="U31" s="441"/>
      <c r="V31" s="441"/>
      <c r="W31" s="391"/>
      <c r="X31" s="391"/>
      <c r="Y31" s="391"/>
      <c r="Z31" s="391"/>
      <c r="AA31" s="391"/>
      <c r="AB31" s="391"/>
      <c r="AC31" s="391"/>
      <c r="AD31" s="392"/>
    </row>
    <row r="32" spans="3:30" ht="15" customHeight="1">
      <c r="C32" s="207"/>
      <c r="E32" s="2" t="s">
        <v>155</v>
      </c>
      <c r="J32" s="202"/>
      <c r="K32" s="204"/>
      <c r="O32" s="383" t="s">
        <v>151</v>
      </c>
      <c r="P32" s="384"/>
      <c r="Q32" s="384"/>
      <c r="R32" s="385"/>
      <c r="S32" s="396" t="s">
        <v>505</v>
      </c>
      <c r="T32" s="397"/>
      <c r="U32" s="397"/>
      <c r="V32" s="397"/>
      <c r="W32" s="397"/>
      <c r="X32" s="397"/>
      <c r="Y32" s="397"/>
      <c r="Z32" s="397"/>
      <c r="AA32" s="397"/>
      <c r="AB32" s="397"/>
      <c r="AC32" s="397"/>
      <c r="AD32" s="398"/>
    </row>
    <row r="33" spans="5:30" ht="15" customHeight="1">
      <c r="E33" s="2" t="s">
        <v>154</v>
      </c>
      <c r="O33" s="435" t="s">
        <v>152</v>
      </c>
      <c r="P33" s="388"/>
      <c r="Q33" s="388"/>
      <c r="R33" s="436"/>
      <c r="S33" s="423" t="s">
        <v>506</v>
      </c>
      <c r="T33" s="424"/>
      <c r="U33" s="424"/>
      <c r="V33" s="424"/>
      <c r="W33" s="424"/>
      <c r="X33" s="424"/>
      <c r="Y33" s="424"/>
      <c r="Z33" s="424"/>
      <c r="AA33" s="424"/>
      <c r="AB33" s="424"/>
      <c r="AC33" s="424"/>
      <c r="AD33" s="425"/>
    </row>
    <row r="34" spans="15:30" ht="15" customHeight="1">
      <c r="O34" s="437"/>
      <c r="P34" s="438"/>
      <c r="Q34" s="438"/>
      <c r="R34" s="439"/>
      <c r="S34" s="426" t="s">
        <v>507</v>
      </c>
      <c r="T34" s="427"/>
      <c r="U34" s="427"/>
      <c r="V34" s="427"/>
      <c r="W34" s="427"/>
      <c r="X34" s="427"/>
      <c r="Y34" s="427"/>
      <c r="Z34" s="427"/>
      <c r="AA34" s="427"/>
      <c r="AB34" s="427"/>
      <c r="AC34" s="427"/>
      <c r="AD34" s="428"/>
    </row>
    <row r="35" spans="13:28" ht="15" customHeight="1">
      <c r="M35" s="15"/>
      <c r="N35" s="15"/>
      <c r="O35" s="15"/>
      <c r="P35" s="15"/>
      <c r="Q35" s="49"/>
      <c r="R35" s="49"/>
      <c r="S35" s="49"/>
      <c r="T35" s="49"/>
      <c r="U35" s="49"/>
      <c r="V35" s="49"/>
      <c r="W35" s="49"/>
      <c r="X35" s="49"/>
      <c r="Y35" s="49"/>
      <c r="Z35" s="49"/>
      <c r="AA35" s="49"/>
      <c r="AB35" s="49"/>
    </row>
    <row r="36" spans="1:27" ht="15" customHeight="1">
      <c r="A36" s="13" t="s">
        <v>19</v>
      </c>
      <c r="C36" s="13" t="s">
        <v>157</v>
      </c>
      <c r="AA36" s="13" t="s">
        <v>20</v>
      </c>
    </row>
    <row r="37" spans="1:29" ht="15" customHeight="1">
      <c r="A37" s="32">
        <v>11</v>
      </c>
      <c r="C37" s="406" t="s">
        <v>158</v>
      </c>
      <c r="D37" s="407"/>
      <c r="E37" s="408"/>
      <c r="F37" s="263"/>
      <c r="G37" s="264"/>
      <c r="H37" s="264"/>
      <c r="I37" s="264"/>
      <c r="J37" s="264"/>
      <c r="K37" s="264"/>
      <c r="L37" s="264"/>
      <c r="M37" s="264"/>
      <c r="N37" s="264"/>
      <c r="O37" s="264"/>
      <c r="P37" s="264"/>
      <c r="Q37" s="264"/>
      <c r="R37" s="264"/>
      <c r="S37" s="264"/>
      <c r="T37" s="264"/>
      <c r="U37" s="264"/>
      <c r="V37" s="264"/>
      <c r="W37" s="264"/>
      <c r="X37" s="264"/>
      <c r="Y37" s="265"/>
      <c r="AA37" s="207"/>
      <c r="AB37" s="422" t="s">
        <v>161</v>
      </c>
      <c r="AC37" s="422"/>
    </row>
    <row r="38" spans="3:29" ht="15" customHeight="1">
      <c r="C38" s="409"/>
      <c r="D38" s="410"/>
      <c r="E38" s="411"/>
      <c r="F38" s="266"/>
      <c r="G38" s="261"/>
      <c r="H38" s="261"/>
      <c r="I38" s="261"/>
      <c r="J38" s="261"/>
      <c r="K38" s="261"/>
      <c r="L38" s="261"/>
      <c r="M38" s="261"/>
      <c r="N38" s="261"/>
      <c r="O38" s="261"/>
      <c r="P38" s="261"/>
      <c r="Q38" s="261"/>
      <c r="R38" s="261"/>
      <c r="S38" s="261"/>
      <c r="T38" s="261"/>
      <c r="U38" s="261"/>
      <c r="V38" s="261"/>
      <c r="W38" s="261"/>
      <c r="X38" s="261"/>
      <c r="Y38" s="262"/>
      <c r="AB38" s="422"/>
      <c r="AC38" s="422"/>
    </row>
    <row r="39" spans="3:31" ht="18.75" customHeight="1">
      <c r="C39" s="429" t="s">
        <v>159</v>
      </c>
      <c r="D39" s="430"/>
      <c r="E39" s="431"/>
      <c r="F39" s="267"/>
      <c r="G39" s="258"/>
      <c r="H39" s="258"/>
      <c r="I39" s="258"/>
      <c r="J39" s="258"/>
      <c r="K39" s="258"/>
      <c r="L39" s="258"/>
      <c r="M39" s="258"/>
      <c r="N39" s="258"/>
      <c r="O39" s="258"/>
      <c r="P39" s="258"/>
      <c r="Q39" s="258"/>
      <c r="R39" s="258"/>
      <c r="S39" s="258"/>
      <c r="T39" s="258"/>
      <c r="U39" s="258"/>
      <c r="V39" s="258"/>
      <c r="W39" s="258"/>
      <c r="X39" s="258"/>
      <c r="Y39" s="259"/>
      <c r="AD39" s="399" t="s">
        <v>162</v>
      </c>
      <c r="AE39" s="399"/>
    </row>
    <row r="40" spans="3:31" ht="18.75" customHeight="1">
      <c r="C40" s="432"/>
      <c r="D40" s="433"/>
      <c r="E40" s="434"/>
      <c r="F40" s="268"/>
      <c r="G40" s="261"/>
      <c r="H40" s="261"/>
      <c r="I40" s="261"/>
      <c r="J40" s="261"/>
      <c r="K40" s="261"/>
      <c r="L40" s="261"/>
      <c r="M40" s="261"/>
      <c r="N40" s="261"/>
      <c r="O40" s="261"/>
      <c r="P40" s="261"/>
      <c r="Q40" s="261"/>
      <c r="R40" s="261"/>
      <c r="S40" s="261"/>
      <c r="T40" s="261"/>
      <c r="U40" s="261"/>
      <c r="V40" s="261"/>
      <c r="W40" s="261"/>
      <c r="X40" s="261"/>
      <c r="Y40" s="262"/>
      <c r="AE40" s="68"/>
    </row>
    <row r="41" ht="15" customHeight="1"/>
    <row r="42" ht="15" customHeight="1">
      <c r="C42" s="13" t="s">
        <v>160</v>
      </c>
    </row>
    <row r="43" spans="1:33" ht="15" customHeight="1" thickBot="1">
      <c r="A43" s="32">
        <v>12</v>
      </c>
      <c r="C43" s="412" t="s">
        <v>21</v>
      </c>
      <c r="D43" s="413"/>
      <c r="E43" s="413"/>
      <c r="F43" s="413"/>
      <c r="G43" s="414"/>
      <c r="H43" s="202"/>
      <c r="I43" s="204"/>
      <c r="J43" s="57"/>
      <c r="K43" s="57"/>
      <c r="L43" s="57"/>
      <c r="M43" s="57"/>
      <c r="N43" s="417" t="s">
        <v>22</v>
      </c>
      <c r="O43" s="418"/>
      <c r="P43" s="419"/>
      <c r="Q43" s="202"/>
      <c r="R43" s="204"/>
      <c r="S43" s="57"/>
      <c r="T43" s="202"/>
      <c r="U43" s="203"/>
      <c r="V43" s="203"/>
      <c r="W43" s="203"/>
      <c r="X43" s="203"/>
      <c r="Y43" s="204"/>
      <c r="Z43" s="57"/>
      <c r="AA43" s="209"/>
      <c r="AG43" s="13" t="s">
        <v>192</v>
      </c>
    </row>
    <row r="44" spans="3:56" ht="15" customHeight="1">
      <c r="C44" s="33"/>
      <c r="D44" s="447" t="s">
        <v>134</v>
      </c>
      <c r="E44" s="447"/>
      <c r="F44" s="447"/>
      <c r="G44" s="34"/>
      <c r="H44" s="234"/>
      <c r="I44" s="236"/>
      <c r="J44" s="236"/>
      <c r="K44" s="236"/>
      <c r="L44" s="236"/>
      <c r="M44" s="236"/>
      <c r="N44" s="236"/>
      <c r="O44" s="236"/>
      <c r="P44" s="236"/>
      <c r="Q44" s="236"/>
      <c r="R44" s="236"/>
      <c r="S44" s="236"/>
      <c r="T44" s="236"/>
      <c r="U44" s="236"/>
      <c r="V44" s="236"/>
      <c r="W44" s="236"/>
      <c r="X44" s="236"/>
      <c r="Y44" s="236"/>
      <c r="Z44" s="236"/>
      <c r="AA44" s="235"/>
      <c r="AG44" s="115" t="s">
        <v>193</v>
      </c>
      <c r="AH44" s="118" t="s">
        <v>194</v>
      </c>
      <c r="AI44" s="118"/>
      <c r="AJ44" s="118"/>
      <c r="AK44" s="118"/>
      <c r="AL44" s="118"/>
      <c r="AM44" s="118"/>
      <c r="AN44" s="119"/>
      <c r="AO44" s="115" t="s">
        <v>202</v>
      </c>
      <c r="AP44" s="118" t="s">
        <v>210</v>
      </c>
      <c r="AQ44" s="118"/>
      <c r="AR44" s="118"/>
      <c r="AS44" s="118"/>
      <c r="AT44" s="118"/>
      <c r="AU44" s="118"/>
      <c r="AV44" s="119"/>
      <c r="AW44" s="115">
        <v>13</v>
      </c>
      <c r="AX44" s="118" t="s">
        <v>214</v>
      </c>
      <c r="AY44" s="118"/>
      <c r="AZ44" s="118"/>
      <c r="BA44" s="118"/>
      <c r="BB44" s="118"/>
      <c r="BC44" s="118"/>
      <c r="BD44" s="119"/>
    </row>
    <row r="45" spans="3:56" ht="18.75" customHeight="1">
      <c r="C45" s="192"/>
      <c r="D45" s="404" t="s">
        <v>8</v>
      </c>
      <c r="E45" s="404"/>
      <c r="F45" s="404"/>
      <c r="G45" s="193"/>
      <c r="H45" s="202"/>
      <c r="I45" s="203"/>
      <c r="J45" s="203"/>
      <c r="K45" s="203"/>
      <c r="L45" s="203"/>
      <c r="M45" s="203"/>
      <c r="N45" s="203"/>
      <c r="O45" s="203"/>
      <c r="P45" s="203"/>
      <c r="Q45" s="203"/>
      <c r="R45" s="203"/>
      <c r="S45" s="203"/>
      <c r="T45" s="203"/>
      <c r="U45" s="203"/>
      <c r="V45" s="203"/>
      <c r="W45" s="203"/>
      <c r="X45" s="203"/>
      <c r="Y45" s="203"/>
      <c r="Z45" s="203"/>
      <c r="AA45" s="204"/>
      <c r="AD45" s="399" t="s">
        <v>162</v>
      </c>
      <c r="AE45" s="399"/>
      <c r="AG45" s="116" t="s">
        <v>195</v>
      </c>
      <c r="AH45" s="120" t="s">
        <v>197</v>
      </c>
      <c r="AI45" s="120"/>
      <c r="AJ45" s="120"/>
      <c r="AK45" s="120"/>
      <c r="AL45" s="120"/>
      <c r="AM45" s="120"/>
      <c r="AN45" s="121"/>
      <c r="AO45" s="116" t="s">
        <v>203</v>
      </c>
      <c r="AP45" s="120" t="s">
        <v>209</v>
      </c>
      <c r="AQ45" s="120"/>
      <c r="AR45" s="120"/>
      <c r="AS45" s="120"/>
      <c r="AT45" s="120"/>
      <c r="AU45" s="120"/>
      <c r="AV45" s="121"/>
      <c r="AW45" s="116">
        <v>14</v>
      </c>
      <c r="AX45" s="120" t="s">
        <v>215</v>
      </c>
      <c r="AY45" s="120"/>
      <c r="AZ45" s="120"/>
      <c r="BA45" s="120"/>
      <c r="BB45" s="120"/>
      <c r="BC45" s="120"/>
      <c r="BD45" s="121"/>
    </row>
    <row r="46" spans="3:56" ht="15" customHeight="1">
      <c r="C46" s="192"/>
      <c r="D46" s="404" t="s">
        <v>23</v>
      </c>
      <c r="E46" s="404"/>
      <c r="F46" s="404"/>
      <c r="G46" s="193"/>
      <c r="H46" s="207"/>
      <c r="I46" s="57"/>
      <c r="J46" s="202"/>
      <c r="K46" s="204"/>
      <c r="L46" s="57" t="s">
        <v>25</v>
      </c>
      <c r="M46" s="202"/>
      <c r="N46" s="204"/>
      <c r="O46" s="57" t="s">
        <v>26</v>
      </c>
      <c r="P46" s="202"/>
      <c r="Q46" s="204"/>
      <c r="R46" s="57" t="s">
        <v>27</v>
      </c>
      <c r="S46" s="57"/>
      <c r="T46" s="57"/>
      <c r="U46" s="57"/>
      <c r="V46" s="57"/>
      <c r="W46" s="57"/>
      <c r="X46" s="57"/>
      <c r="Y46" s="57"/>
      <c r="Z46" s="57"/>
      <c r="AA46" s="57"/>
      <c r="AE46" s="68"/>
      <c r="AG46" s="116" t="s">
        <v>196</v>
      </c>
      <c r="AH46" s="120" t="s">
        <v>200</v>
      </c>
      <c r="AI46" s="120"/>
      <c r="AJ46" s="120"/>
      <c r="AK46" s="120"/>
      <c r="AL46" s="120"/>
      <c r="AM46" s="120"/>
      <c r="AN46" s="121"/>
      <c r="AO46" s="116" t="s">
        <v>206</v>
      </c>
      <c r="AP46" s="126" t="s">
        <v>211</v>
      </c>
      <c r="AQ46" s="127"/>
      <c r="AR46" s="127"/>
      <c r="AS46" s="127"/>
      <c r="AT46" s="127"/>
      <c r="AU46" s="127"/>
      <c r="AV46" s="128"/>
      <c r="AW46" s="116" t="s">
        <v>213</v>
      </c>
      <c r="AX46" s="126" t="s">
        <v>115</v>
      </c>
      <c r="AY46" s="127"/>
      <c r="AZ46" s="127"/>
      <c r="BA46" s="127"/>
      <c r="BB46" s="127"/>
      <c r="BC46" s="127"/>
      <c r="BD46" s="128"/>
    </row>
    <row r="47" spans="33:56" ht="15" customHeight="1" thickBot="1">
      <c r="AG47" s="117" t="s">
        <v>198</v>
      </c>
      <c r="AH47" s="420" t="s">
        <v>199</v>
      </c>
      <c r="AI47" s="420"/>
      <c r="AJ47" s="420"/>
      <c r="AK47" s="420"/>
      <c r="AL47" s="420"/>
      <c r="AM47" s="420"/>
      <c r="AN47" s="421"/>
      <c r="AO47" s="117" t="s">
        <v>208</v>
      </c>
      <c r="AP47" s="420" t="s">
        <v>212</v>
      </c>
      <c r="AQ47" s="420"/>
      <c r="AR47" s="420"/>
      <c r="AS47" s="420"/>
      <c r="AT47" s="420"/>
      <c r="AU47" s="420"/>
      <c r="AV47" s="421"/>
      <c r="AW47" s="117"/>
      <c r="AX47" s="420"/>
      <c r="AY47" s="420"/>
      <c r="AZ47" s="420"/>
      <c r="BA47" s="420"/>
      <c r="BB47" s="420"/>
      <c r="BC47" s="420"/>
      <c r="BD47" s="421"/>
    </row>
    <row r="48" spans="3:33" ht="15" customHeight="1">
      <c r="C48" s="13" t="s">
        <v>164</v>
      </c>
      <c r="AG48" s="13" t="s">
        <v>218</v>
      </c>
    </row>
    <row r="49" spans="3:33" ht="15" customHeight="1">
      <c r="C49" s="13" t="s">
        <v>163</v>
      </c>
      <c r="AG49" s="13" t="s">
        <v>219</v>
      </c>
    </row>
    <row r="50" spans="1:33" ht="18.75" customHeight="1">
      <c r="A50" s="32">
        <v>13</v>
      </c>
      <c r="C50" s="400" t="s">
        <v>28</v>
      </c>
      <c r="D50" s="202"/>
      <c r="E50" s="204"/>
      <c r="F50" s="403"/>
      <c r="G50" s="403"/>
      <c r="H50" s="403"/>
      <c r="I50" s="403"/>
      <c r="J50" s="403"/>
      <c r="K50" s="403"/>
      <c r="L50" s="269"/>
      <c r="M50" s="400" t="s">
        <v>29</v>
      </c>
      <c r="N50" s="202"/>
      <c r="O50" s="204"/>
      <c r="P50" s="416"/>
      <c r="Q50" s="416"/>
      <c r="R50" s="416"/>
      <c r="S50" s="416"/>
      <c r="T50" s="416"/>
      <c r="U50" s="416"/>
      <c r="V50" s="415" t="s">
        <v>165</v>
      </c>
      <c r="W50" s="415"/>
      <c r="X50" s="415"/>
      <c r="Y50" s="415"/>
      <c r="Z50" s="415"/>
      <c r="AA50" s="415"/>
      <c r="AB50" s="415"/>
      <c r="AG50" s="13" t="s">
        <v>217</v>
      </c>
    </row>
    <row r="51" spans="3:28" ht="18.75" customHeight="1">
      <c r="C51" s="401"/>
      <c r="D51" s="202"/>
      <c r="E51" s="204"/>
      <c r="F51" s="403"/>
      <c r="G51" s="403"/>
      <c r="H51" s="403"/>
      <c r="I51" s="403"/>
      <c r="J51" s="403"/>
      <c r="K51" s="403"/>
      <c r="L51" s="269"/>
      <c r="M51" s="401"/>
      <c r="N51" s="202"/>
      <c r="O51" s="204"/>
      <c r="P51" s="416"/>
      <c r="Q51" s="416"/>
      <c r="R51" s="416"/>
      <c r="S51" s="416"/>
      <c r="T51" s="416"/>
      <c r="U51" s="416"/>
      <c r="V51" s="415" t="s">
        <v>165</v>
      </c>
      <c r="W51" s="415"/>
      <c r="X51" s="415"/>
      <c r="Y51" s="415"/>
      <c r="Z51" s="415"/>
      <c r="AA51" s="415"/>
      <c r="AB51" s="415"/>
    </row>
    <row r="52" spans="3:33" ht="18.75" customHeight="1" thickBot="1">
      <c r="C52" s="402"/>
      <c r="D52" s="202"/>
      <c r="E52" s="204"/>
      <c r="F52" s="403"/>
      <c r="G52" s="403"/>
      <c r="H52" s="403"/>
      <c r="I52" s="403"/>
      <c r="J52" s="403"/>
      <c r="K52" s="403"/>
      <c r="L52" s="269"/>
      <c r="M52" s="401"/>
      <c r="N52" s="202"/>
      <c r="O52" s="204"/>
      <c r="P52" s="416"/>
      <c r="Q52" s="416"/>
      <c r="R52" s="416"/>
      <c r="S52" s="416"/>
      <c r="T52" s="416"/>
      <c r="U52" s="416"/>
      <c r="V52" s="415" t="s">
        <v>165</v>
      </c>
      <c r="W52" s="415"/>
      <c r="X52" s="415"/>
      <c r="Y52" s="415"/>
      <c r="Z52" s="415"/>
      <c r="AA52" s="415"/>
      <c r="AB52" s="415"/>
      <c r="AG52" s="13" t="s">
        <v>28</v>
      </c>
    </row>
    <row r="53" spans="13:59" ht="15" customHeight="1">
      <c r="M53" s="401"/>
      <c r="N53" s="202"/>
      <c r="O53" s="204"/>
      <c r="P53" s="416"/>
      <c r="Q53" s="416"/>
      <c r="R53" s="416"/>
      <c r="S53" s="416"/>
      <c r="T53" s="416"/>
      <c r="U53" s="416"/>
      <c r="V53" s="415" t="s">
        <v>165</v>
      </c>
      <c r="W53" s="415"/>
      <c r="X53" s="415"/>
      <c r="Y53" s="415"/>
      <c r="Z53" s="415"/>
      <c r="AA53" s="415"/>
      <c r="AB53" s="415"/>
      <c r="AD53" s="399" t="s">
        <v>162</v>
      </c>
      <c r="AE53" s="399"/>
      <c r="AG53" s="115" t="s">
        <v>193</v>
      </c>
      <c r="AH53" s="123" t="s">
        <v>222</v>
      </c>
      <c r="AI53" s="124"/>
      <c r="AJ53" s="124"/>
      <c r="AK53" s="132" t="s">
        <v>226</v>
      </c>
      <c r="AL53" s="124" t="s">
        <v>227</v>
      </c>
      <c r="AM53" s="124"/>
      <c r="AN53" s="124"/>
      <c r="AO53" s="124"/>
      <c r="AP53" s="124"/>
      <c r="AQ53" s="124"/>
      <c r="AR53" s="124"/>
      <c r="AS53" s="124"/>
      <c r="AT53" s="124"/>
      <c r="AU53" s="132" t="s">
        <v>231</v>
      </c>
      <c r="AV53" s="124" t="s">
        <v>235</v>
      </c>
      <c r="AW53" s="124"/>
      <c r="AX53" s="124"/>
      <c r="AY53" s="124"/>
      <c r="AZ53" s="124"/>
      <c r="BA53" s="124"/>
      <c r="BB53" s="124"/>
      <c r="BC53" s="132" t="s">
        <v>239</v>
      </c>
      <c r="BD53" s="124" t="s">
        <v>241</v>
      </c>
      <c r="BE53" s="124"/>
      <c r="BF53" s="124"/>
      <c r="BG53" s="125"/>
    </row>
    <row r="54" spans="3:59" ht="15" customHeight="1">
      <c r="C54" s="13" t="s">
        <v>136</v>
      </c>
      <c r="D54" s="13" t="s">
        <v>30</v>
      </c>
      <c r="M54" s="402"/>
      <c r="N54" s="202"/>
      <c r="O54" s="204"/>
      <c r="P54" s="416"/>
      <c r="Q54" s="416"/>
      <c r="R54" s="416"/>
      <c r="S54" s="416"/>
      <c r="T54" s="416"/>
      <c r="U54" s="416"/>
      <c r="V54" s="415" t="s">
        <v>165</v>
      </c>
      <c r="W54" s="415"/>
      <c r="X54" s="415"/>
      <c r="Y54" s="415"/>
      <c r="Z54" s="415"/>
      <c r="AA54" s="415"/>
      <c r="AB54" s="415"/>
      <c r="AE54" s="68"/>
      <c r="AG54" s="116" t="s">
        <v>195</v>
      </c>
      <c r="AH54" s="126" t="s">
        <v>223</v>
      </c>
      <c r="AI54" s="127"/>
      <c r="AJ54" s="127"/>
      <c r="AK54" s="133" t="s">
        <v>204</v>
      </c>
      <c r="AL54" s="127" t="s">
        <v>228</v>
      </c>
      <c r="AM54" s="127"/>
      <c r="AN54" s="127"/>
      <c r="AO54" s="127"/>
      <c r="AP54" s="127"/>
      <c r="AQ54" s="127"/>
      <c r="AR54" s="127"/>
      <c r="AS54" s="127"/>
      <c r="AT54" s="127"/>
      <c r="AU54" s="133" t="s">
        <v>232</v>
      </c>
      <c r="AV54" s="127" t="s">
        <v>236</v>
      </c>
      <c r="AW54" s="127"/>
      <c r="AX54" s="127"/>
      <c r="AY54" s="127"/>
      <c r="AZ54" s="127"/>
      <c r="BA54" s="127"/>
      <c r="BB54" s="127"/>
      <c r="BC54" s="133" t="s">
        <v>240</v>
      </c>
      <c r="BD54" s="127" t="s">
        <v>115</v>
      </c>
      <c r="BE54" s="127"/>
      <c r="BF54" s="127"/>
      <c r="BG54" s="128"/>
    </row>
    <row r="55" spans="3:59" ht="15" customHeight="1">
      <c r="C55" s="202"/>
      <c r="D55" s="203"/>
      <c r="E55" s="204"/>
      <c r="F55" s="202"/>
      <c r="G55" s="203"/>
      <c r="H55" s="204"/>
      <c r="I55" s="202"/>
      <c r="J55" s="203"/>
      <c r="K55" s="204"/>
      <c r="M55" s="61"/>
      <c r="N55" s="57"/>
      <c r="O55" s="57"/>
      <c r="P55" s="62"/>
      <c r="Q55" s="62"/>
      <c r="R55" s="62"/>
      <c r="S55" s="62"/>
      <c r="T55" s="62"/>
      <c r="U55" s="62"/>
      <c r="V55" s="62"/>
      <c r="W55" s="62"/>
      <c r="X55" s="62"/>
      <c r="Y55" s="62"/>
      <c r="Z55" s="62"/>
      <c r="AA55" s="62"/>
      <c r="AB55" s="62"/>
      <c r="AD55" s="21"/>
      <c r="AG55" s="116" t="s">
        <v>196</v>
      </c>
      <c r="AH55" s="126" t="s">
        <v>224</v>
      </c>
      <c r="AI55" s="127"/>
      <c r="AJ55" s="127"/>
      <c r="AK55" s="133" t="s">
        <v>205</v>
      </c>
      <c r="AL55" s="127" t="s">
        <v>229</v>
      </c>
      <c r="AM55" s="127"/>
      <c r="AN55" s="127"/>
      <c r="AO55" s="127"/>
      <c r="AP55" s="127"/>
      <c r="AQ55" s="127"/>
      <c r="AR55" s="127"/>
      <c r="AS55" s="127"/>
      <c r="AT55" s="127"/>
      <c r="AU55" s="133" t="s">
        <v>233</v>
      </c>
      <c r="AV55" s="127" t="s">
        <v>237</v>
      </c>
      <c r="AW55" s="127"/>
      <c r="AX55" s="127"/>
      <c r="AY55" s="127"/>
      <c r="AZ55" s="127"/>
      <c r="BA55" s="127"/>
      <c r="BB55" s="127"/>
      <c r="BC55" s="135"/>
      <c r="BD55" s="127"/>
      <c r="BE55" s="127"/>
      <c r="BF55" s="127"/>
      <c r="BG55" s="128"/>
    </row>
    <row r="56" spans="33:59" ht="15.75" customHeight="1" thickBot="1">
      <c r="AG56" s="117" t="s">
        <v>201</v>
      </c>
      <c r="AH56" s="129" t="s">
        <v>225</v>
      </c>
      <c r="AI56" s="130"/>
      <c r="AJ56" s="130"/>
      <c r="AK56" s="134" t="s">
        <v>207</v>
      </c>
      <c r="AL56" s="130" t="s">
        <v>230</v>
      </c>
      <c r="AM56" s="130"/>
      <c r="AN56" s="130"/>
      <c r="AO56" s="130"/>
      <c r="AP56" s="130"/>
      <c r="AQ56" s="130"/>
      <c r="AR56" s="130"/>
      <c r="AS56" s="130"/>
      <c r="AT56" s="130"/>
      <c r="AU56" s="134" t="s">
        <v>234</v>
      </c>
      <c r="AV56" s="130" t="s">
        <v>238</v>
      </c>
      <c r="AW56" s="130"/>
      <c r="AX56" s="130"/>
      <c r="AY56" s="130"/>
      <c r="AZ56" s="130"/>
      <c r="BA56" s="130"/>
      <c r="BB56" s="130"/>
      <c r="BC56" s="136"/>
      <c r="BD56" s="130"/>
      <c r="BE56" s="130"/>
      <c r="BF56" s="130"/>
      <c r="BG56" s="131"/>
    </row>
  </sheetData>
  <sheetProtection/>
  <mergeCells count="60">
    <mergeCell ref="AD53:AE53"/>
    <mergeCell ref="AB4:AD4"/>
    <mergeCell ref="C15:J15"/>
    <mergeCell ref="C13:J13"/>
    <mergeCell ref="A8:AE8"/>
    <mergeCell ref="C10:AA10"/>
    <mergeCell ref="C11:AA11"/>
    <mergeCell ref="A6:AE7"/>
    <mergeCell ref="P52:U52"/>
    <mergeCell ref="D44:F44"/>
    <mergeCell ref="AD39:AE39"/>
    <mergeCell ref="AB37:AC38"/>
    <mergeCell ref="S33:AD33"/>
    <mergeCell ref="S34:AD34"/>
    <mergeCell ref="C39:E40"/>
    <mergeCell ref="O30:R31"/>
    <mergeCell ref="O33:R34"/>
    <mergeCell ref="S31:V31"/>
    <mergeCell ref="N43:P43"/>
    <mergeCell ref="AX47:BD47"/>
    <mergeCell ref="AP47:AV47"/>
    <mergeCell ref="AH47:AN47"/>
    <mergeCell ref="D46:F46"/>
    <mergeCell ref="AD45:AE45"/>
    <mergeCell ref="V51:AB51"/>
    <mergeCell ref="M50:M54"/>
    <mergeCell ref="V50:AB50"/>
    <mergeCell ref="P50:U50"/>
    <mergeCell ref="P51:U51"/>
    <mergeCell ref="P54:U54"/>
    <mergeCell ref="P53:U53"/>
    <mergeCell ref="V52:AB52"/>
    <mergeCell ref="V53:AB53"/>
    <mergeCell ref="V54:AB54"/>
    <mergeCell ref="C50:C52"/>
    <mergeCell ref="F50:K50"/>
    <mergeCell ref="F51:K51"/>
    <mergeCell ref="F52:K52"/>
    <mergeCell ref="D45:F45"/>
    <mergeCell ref="C31:D31"/>
    <mergeCell ref="C37:E38"/>
    <mergeCell ref="C43:G43"/>
    <mergeCell ref="L18:P18"/>
    <mergeCell ref="L19:P19"/>
    <mergeCell ref="R21:AC21"/>
    <mergeCell ref="S26:Z26"/>
    <mergeCell ref="S32:AD32"/>
    <mergeCell ref="L23:Q23"/>
    <mergeCell ref="N29:AD29"/>
    <mergeCell ref="L20:P20"/>
    <mergeCell ref="D26:G26"/>
    <mergeCell ref="R17:AD17"/>
    <mergeCell ref="R19:AD20"/>
    <mergeCell ref="S30:V30"/>
    <mergeCell ref="O32:R32"/>
    <mergeCell ref="K26:O26"/>
    <mergeCell ref="L24:Q24"/>
    <mergeCell ref="L21:P21"/>
    <mergeCell ref="W30:AD31"/>
    <mergeCell ref="L17:P17"/>
  </mergeCells>
  <printOptions horizontalCentered="1" verticalCentered="1"/>
  <pageMargins left="0.7874015748031497" right="0.5905511811023623" top="0.5905511811023623" bottom="0.3937007874015748" header="0.3937007874015748" footer="0.1968503937007874"/>
  <pageSetup blackAndWhite="1" horizontalDpi="600" verticalDpi="600" orientation="portrait" paperSize="9" r:id="rId4"/>
  <headerFooter alignWithMargins="0">
    <oddFooter>&amp;C&amp;"ＭＳ ゴシック,標準"&amp;10- 1 -&amp;R&amp;"HG丸ｺﾞｼｯｸM-PRO,標準"&amp;6沖縄県　2015（H27）</oddFooter>
  </headerFooter>
  <drawing r:id="rId3"/>
  <legacyDrawing r:id="rId2"/>
</worksheet>
</file>

<file path=xl/worksheets/sheet4.xml><?xml version="1.0" encoding="utf-8"?>
<worksheet xmlns="http://schemas.openxmlformats.org/spreadsheetml/2006/main" xmlns:r="http://schemas.openxmlformats.org/officeDocument/2006/relationships">
  <dimension ref="A2:BE157"/>
  <sheetViews>
    <sheetView view="pageBreakPreview" zoomScaleSheetLayoutView="100" zoomScalePageLayoutView="0" workbookViewId="0" topLeftCell="A16">
      <selection activeCell="R6" sqref="R6:U6"/>
    </sheetView>
  </sheetViews>
  <sheetFormatPr defaultColWidth="3.375" defaultRowHeight="15.75" customHeight="1"/>
  <cols>
    <col min="1" max="57" width="2.875" style="13" customWidth="1"/>
    <col min="58" max="16384" width="3.375" style="13" customWidth="1"/>
  </cols>
  <sheetData>
    <row r="1" ht="15" customHeight="1"/>
    <row r="2" spans="1:31" ht="15" customHeight="1">
      <c r="A2" s="395" t="s">
        <v>31</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row>
    <row r="3" spans="28:30" ht="15" customHeight="1">
      <c r="AB3" s="202" t="s">
        <v>130</v>
      </c>
      <c r="AC3" s="203" t="s">
        <v>137</v>
      </c>
      <c r="AD3" s="204" t="s">
        <v>131</v>
      </c>
    </row>
    <row r="4" spans="28:30" ht="15" customHeight="1">
      <c r="AB4" s="57"/>
      <c r="AC4" s="57"/>
      <c r="AD4" s="57"/>
    </row>
    <row r="5" spans="4:18" ht="15" customHeight="1">
      <c r="D5" s="376" t="s">
        <v>11</v>
      </c>
      <c r="E5" s="376"/>
      <c r="F5" s="376"/>
      <c r="G5" s="376"/>
      <c r="K5" s="395" t="s">
        <v>13</v>
      </c>
      <c r="L5" s="395"/>
      <c r="M5" s="395"/>
      <c r="N5" s="395"/>
      <c r="O5" s="395"/>
      <c r="P5" s="395"/>
      <c r="Q5" s="395"/>
      <c r="R5" s="395"/>
    </row>
    <row r="6" spans="3:21" ht="15" customHeight="1">
      <c r="C6" s="64"/>
      <c r="D6" s="65"/>
      <c r="E6" s="65"/>
      <c r="F6" s="65"/>
      <c r="G6" s="65"/>
      <c r="H6" s="66"/>
      <c r="K6" s="197">
        <v>4</v>
      </c>
      <c r="L6" s="198">
        <v>7</v>
      </c>
      <c r="M6" s="196" t="s">
        <v>167</v>
      </c>
      <c r="N6" s="75">
        <f>'第一面'!$U$27</f>
        <v>0</v>
      </c>
      <c r="O6" s="122" t="s">
        <v>166</v>
      </c>
      <c r="P6" s="197">
        <v>0</v>
      </c>
      <c r="Q6" s="199">
        <v>0</v>
      </c>
      <c r="R6" s="199">
        <f>'第一面'!$Y$27</f>
        <v>0</v>
      </c>
      <c r="S6" s="199">
        <f>'第一面'!$Z$27</f>
        <v>0</v>
      </c>
      <c r="T6" s="199">
        <f>'第一面'!$AA$27</f>
        <v>0</v>
      </c>
      <c r="U6" s="198">
        <f>'第一面'!$AB$27</f>
        <v>0</v>
      </c>
    </row>
    <row r="7" spans="3:19" ht="15" customHeight="1">
      <c r="C7" s="21"/>
      <c r="D7" s="21"/>
      <c r="E7" s="21"/>
      <c r="F7" s="21"/>
      <c r="G7" s="21"/>
      <c r="H7" s="21"/>
      <c r="J7" s="21"/>
      <c r="K7" s="21"/>
      <c r="L7" s="23"/>
      <c r="M7" s="23"/>
      <c r="N7" s="21"/>
      <c r="O7" s="21"/>
      <c r="P7" s="21"/>
      <c r="Q7" s="21"/>
      <c r="R7" s="21"/>
      <c r="S7" s="21"/>
    </row>
    <row r="8" ht="15" customHeight="1"/>
    <row r="9" spans="1:4" ht="15" customHeight="1">
      <c r="A9" s="13" t="s">
        <v>19</v>
      </c>
      <c r="C9" s="13" t="s">
        <v>169</v>
      </c>
      <c r="D9" s="67"/>
    </row>
    <row r="10" spans="1:33" ht="15" customHeight="1" thickBot="1">
      <c r="A10" s="32">
        <v>21</v>
      </c>
      <c r="C10" s="412" t="s">
        <v>21</v>
      </c>
      <c r="D10" s="413"/>
      <c r="E10" s="413"/>
      <c r="F10" s="413"/>
      <c r="G10" s="414"/>
      <c r="H10" s="234"/>
      <c r="I10" s="235"/>
      <c r="J10" s="57"/>
      <c r="K10" s="57"/>
      <c r="L10" s="57"/>
      <c r="M10" s="57"/>
      <c r="N10" s="455" t="s">
        <v>22</v>
      </c>
      <c r="O10" s="456"/>
      <c r="P10" s="457"/>
      <c r="Q10" s="234"/>
      <c r="R10" s="235"/>
      <c r="S10" s="57"/>
      <c r="T10" s="234"/>
      <c r="U10" s="236"/>
      <c r="V10" s="236"/>
      <c r="W10" s="236"/>
      <c r="X10" s="236"/>
      <c r="Y10" s="235"/>
      <c r="Z10" s="57"/>
      <c r="AA10" s="237"/>
      <c r="AG10" s="13" t="s">
        <v>192</v>
      </c>
    </row>
    <row r="11" spans="3:57" ht="15" customHeight="1">
      <c r="C11" s="192"/>
      <c r="D11" s="404" t="s">
        <v>134</v>
      </c>
      <c r="E11" s="404"/>
      <c r="F11" s="404"/>
      <c r="G11" s="233"/>
      <c r="H11" s="202"/>
      <c r="I11" s="203"/>
      <c r="J11" s="203"/>
      <c r="K11" s="203"/>
      <c r="L11" s="203"/>
      <c r="M11" s="203"/>
      <c r="N11" s="203"/>
      <c r="O11" s="203"/>
      <c r="P11" s="203"/>
      <c r="Q11" s="203"/>
      <c r="R11" s="203"/>
      <c r="S11" s="203"/>
      <c r="T11" s="203"/>
      <c r="U11" s="203"/>
      <c r="V11" s="203"/>
      <c r="W11" s="203"/>
      <c r="X11" s="203"/>
      <c r="Y11" s="203"/>
      <c r="Z11" s="203"/>
      <c r="AA11" s="204"/>
      <c r="AG11" s="115" t="s">
        <v>193</v>
      </c>
      <c r="AH11" s="118" t="s">
        <v>194</v>
      </c>
      <c r="AI11" s="118"/>
      <c r="AJ11" s="118"/>
      <c r="AK11" s="118"/>
      <c r="AL11" s="118"/>
      <c r="AM11" s="118"/>
      <c r="AN11" s="119"/>
      <c r="AO11" s="115" t="s">
        <v>202</v>
      </c>
      <c r="AP11" s="118" t="s">
        <v>210</v>
      </c>
      <c r="AQ11" s="118"/>
      <c r="AR11" s="118"/>
      <c r="AS11" s="118"/>
      <c r="AT11" s="118"/>
      <c r="AU11" s="118"/>
      <c r="AV11" s="119"/>
      <c r="AW11" s="115">
        <v>13</v>
      </c>
      <c r="AX11" s="118" t="s">
        <v>214</v>
      </c>
      <c r="AY11" s="118"/>
      <c r="AZ11" s="118"/>
      <c r="BA11" s="118"/>
      <c r="BB11" s="118"/>
      <c r="BC11" s="118"/>
      <c r="BD11" s="119"/>
      <c r="BE11" s="57"/>
    </row>
    <row r="12" spans="3:57" ht="18.75" customHeight="1">
      <c r="C12" s="192"/>
      <c r="D12" s="404" t="s">
        <v>8</v>
      </c>
      <c r="E12" s="404"/>
      <c r="F12" s="404"/>
      <c r="G12" s="233"/>
      <c r="H12" s="202"/>
      <c r="I12" s="203"/>
      <c r="J12" s="203"/>
      <c r="K12" s="203"/>
      <c r="L12" s="203"/>
      <c r="M12" s="203"/>
      <c r="N12" s="203"/>
      <c r="O12" s="203"/>
      <c r="P12" s="203"/>
      <c r="Q12" s="203"/>
      <c r="R12" s="203"/>
      <c r="S12" s="203"/>
      <c r="T12" s="203"/>
      <c r="U12" s="203"/>
      <c r="V12" s="203"/>
      <c r="W12" s="203"/>
      <c r="X12" s="203"/>
      <c r="Y12" s="203"/>
      <c r="Z12" s="203"/>
      <c r="AA12" s="204"/>
      <c r="AD12" s="399" t="s">
        <v>162</v>
      </c>
      <c r="AE12" s="399"/>
      <c r="AG12" s="116" t="s">
        <v>195</v>
      </c>
      <c r="AH12" s="120" t="s">
        <v>197</v>
      </c>
      <c r="AI12" s="120"/>
      <c r="AJ12" s="120"/>
      <c r="AK12" s="120"/>
      <c r="AL12" s="120"/>
      <c r="AM12" s="120"/>
      <c r="AN12" s="121"/>
      <c r="AO12" s="116" t="s">
        <v>203</v>
      </c>
      <c r="AP12" s="120" t="s">
        <v>209</v>
      </c>
      <c r="AQ12" s="120"/>
      <c r="AR12" s="120"/>
      <c r="AS12" s="120"/>
      <c r="AT12" s="120"/>
      <c r="AU12" s="120"/>
      <c r="AV12" s="121"/>
      <c r="AW12" s="116">
        <v>14</v>
      </c>
      <c r="AX12" s="120" t="s">
        <v>215</v>
      </c>
      <c r="AY12" s="120"/>
      <c r="AZ12" s="120"/>
      <c r="BA12" s="120"/>
      <c r="BB12" s="120"/>
      <c r="BC12" s="120"/>
      <c r="BD12" s="121"/>
      <c r="BE12" s="80"/>
    </row>
    <row r="13" spans="3:56" ht="15" customHeight="1">
      <c r="C13" s="192"/>
      <c r="D13" s="404" t="s">
        <v>23</v>
      </c>
      <c r="E13" s="404"/>
      <c r="F13" s="404"/>
      <c r="G13" s="233"/>
      <c r="H13" s="207"/>
      <c r="I13" s="57"/>
      <c r="J13" s="202"/>
      <c r="K13" s="204"/>
      <c r="L13" s="57" t="s">
        <v>25</v>
      </c>
      <c r="M13" s="202"/>
      <c r="N13" s="204"/>
      <c r="O13" s="57" t="s">
        <v>26</v>
      </c>
      <c r="P13" s="202"/>
      <c r="Q13" s="204"/>
      <c r="R13" s="57" t="s">
        <v>27</v>
      </c>
      <c r="S13" s="57"/>
      <c r="T13" s="57"/>
      <c r="U13" s="57"/>
      <c r="V13" s="57"/>
      <c r="W13" s="57"/>
      <c r="X13" s="57"/>
      <c r="Y13" s="57"/>
      <c r="Z13" s="57"/>
      <c r="AA13" s="57"/>
      <c r="AE13" s="68"/>
      <c r="AG13" s="116" t="s">
        <v>196</v>
      </c>
      <c r="AH13" s="120" t="s">
        <v>200</v>
      </c>
      <c r="AI13" s="120"/>
      <c r="AJ13" s="120"/>
      <c r="AK13" s="120"/>
      <c r="AL13" s="120"/>
      <c r="AM13" s="120"/>
      <c r="AN13" s="121"/>
      <c r="AO13" s="116" t="s">
        <v>206</v>
      </c>
      <c r="AP13" s="126" t="s">
        <v>211</v>
      </c>
      <c r="AQ13" s="127"/>
      <c r="AR13" s="127"/>
      <c r="AS13" s="127"/>
      <c r="AT13" s="127"/>
      <c r="AU13" s="127"/>
      <c r="AV13" s="128"/>
      <c r="AW13" s="116" t="s">
        <v>213</v>
      </c>
      <c r="AX13" s="126" t="s">
        <v>115</v>
      </c>
      <c r="AY13" s="127"/>
      <c r="AZ13" s="127"/>
      <c r="BA13" s="127"/>
      <c r="BB13" s="127"/>
      <c r="BC13" s="127"/>
      <c r="BD13" s="128"/>
    </row>
    <row r="14" spans="33:56" ht="15" customHeight="1" thickBot="1">
      <c r="AG14" s="117" t="s">
        <v>198</v>
      </c>
      <c r="AH14" s="420" t="s">
        <v>199</v>
      </c>
      <c r="AI14" s="420"/>
      <c r="AJ14" s="420"/>
      <c r="AK14" s="420"/>
      <c r="AL14" s="420"/>
      <c r="AM14" s="420"/>
      <c r="AN14" s="421"/>
      <c r="AO14" s="117" t="s">
        <v>208</v>
      </c>
      <c r="AP14" s="420" t="s">
        <v>212</v>
      </c>
      <c r="AQ14" s="420"/>
      <c r="AR14" s="420"/>
      <c r="AS14" s="420"/>
      <c r="AT14" s="420"/>
      <c r="AU14" s="420"/>
      <c r="AV14" s="421"/>
      <c r="AW14" s="117"/>
      <c r="AX14" s="420"/>
      <c r="AY14" s="420"/>
      <c r="AZ14" s="420"/>
      <c r="BA14" s="420"/>
      <c r="BB14" s="420"/>
      <c r="BC14" s="420"/>
      <c r="BD14" s="421"/>
    </row>
    <row r="15" ht="15" customHeight="1">
      <c r="AG15" s="13" t="s">
        <v>220</v>
      </c>
    </row>
    <row r="16" ht="15" customHeight="1">
      <c r="AG16" s="13" t="s">
        <v>216</v>
      </c>
    </row>
    <row r="17" spans="1:56" ht="15" customHeight="1">
      <c r="A17" s="32">
        <v>21</v>
      </c>
      <c r="C17" s="412" t="s">
        <v>21</v>
      </c>
      <c r="D17" s="413"/>
      <c r="E17" s="413"/>
      <c r="F17" s="413"/>
      <c r="G17" s="414"/>
      <c r="H17" s="234"/>
      <c r="I17" s="235"/>
      <c r="J17" s="57"/>
      <c r="K17" s="57"/>
      <c r="L17" s="57"/>
      <c r="M17" s="57"/>
      <c r="N17" s="455" t="s">
        <v>22</v>
      </c>
      <c r="O17" s="456"/>
      <c r="P17" s="457"/>
      <c r="Q17" s="234"/>
      <c r="R17" s="235"/>
      <c r="S17" s="57"/>
      <c r="T17" s="234"/>
      <c r="U17" s="236"/>
      <c r="V17" s="236"/>
      <c r="W17" s="236"/>
      <c r="X17" s="236"/>
      <c r="Y17" s="235"/>
      <c r="Z17" s="57"/>
      <c r="AA17" s="237"/>
      <c r="AG17" s="122"/>
      <c r="AH17" s="394"/>
      <c r="AI17" s="394"/>
      <c r="AJ17" s="394"/>
      <c r="AK17" s="394"/>
      <c r="AL17" s="394"/>
      <c r="AM17" s="394"/>
      <c r="AN17" s="394"/>
      <c r="AO17" s="122"/>
      <c r="AP17" s="394"/>
      <c r="AQ17" s="394"/>
      <c r="AR17" s="394"/>
      <c r="AS17" s="394"/>
      <c r="AT17" s="394"/>
      <c r="AU17" s="394"/>
      <c r="AV17" s="394"/>
      <c r="AW17" s="122"/>
      <c r="AX17" s="394"/>
      <c r="AY17" s="394"/>
      <c r="AZ17" s="394"/>
      <c r="BA17" s="394"/>
      <c r="BB17" s="394"/>
      <c r="BC17" s="394"/>
      <c r="BD17" s="394"/>
    </row>
    <row r="18" spans="3:56" ht="15" customHeight="1">
      <c r="C18" s="192"/>
      <c r="D18" s="404" t="s">
        <v>43</v>
      </c>
      <c r="E18" s="404"/>
      <c r="F18" s="404"/>
      <c r="G18" s="233"/>
      <c r="H18" s="202"/>
      <c r="I18" s="203"/>
      <c r="J18" s="203"/>
      <c r="K18" s="203"/>
      <c r="L18" s="203"/>
      <c r="M18" s="203"/>
      <c r="N18" s="203"/>
      <c r="O18" s="203"/>
      <c r="P18" s="203"/>
      <c r="Q18" s="203"/>
      <c r="R18" s="203"/>
      <c r="S18" s="203"/>
      <c r="T18" s="203"/>
      <c r="U18" s="203"/>
      <c r="V18" s="203"/>
      <c r="W18" s="203"/>
      <c r="X18" s="203"/>
      <c r="Y18" s="203"/>
      <c r="Z18" s="203"/>
      <c r="AA18" s="204"/>
      <c r="AG18" s="122"/>
      <c r="AH18" s="394"/>
      <c r="AI18" s="394"/>
      <c r="AJ18" s="394"/>
      <c r="AK18" s="394"/>
      <c r="AL18" s="394"/>
      <c r="AM18" s="394"/>
      <c r="AN18" s="394"/>
      <c r="AO18" s="122"/>
      <c r="AP18" s="394"/>
      <c r="AQ18" s="394"/>
      <c r="AR18" s="394"/>
      <c r="AS18" s="394"/>
      <c r="AT18" s="394"/>
      <c r="AU18" s="394"/>
      <c r="AV18" s="394"/>
      <c r="AW18" s="122"/>
      <c r="AX18" s="394"/>
      <c r="AY18" s="394"/>
      <c r="AZ18" s="394"/>
      <c r="BA18" s="394"/>
      <c r="BB18" s="394"/>
      <c r="BC18" s="394"/>
      <c r="BD18" s="394"/>
    </row>
    <row r="19" spans="3:31" ht="18.75" customHeight="1">
      <c r="C19" s="192"/>
      <c r="D19" s="404" t="s">
        <v>8</v>
      </c>
      <c r="E19" s="404"/>
      <c r="F19" s="404"/>
      <c r="G19" s="233"/>
      <c r="H19" s="202"/>
      <c r="I19" s="203"/>
      <c r="J19" s="203"/>
      <c r="K19" s="203"/>
      <c r="L19" s="203"/>
      <c r="M19" s="203"/>
      <c r="N19" s="203"/>
      <c r="O19" s="203"/>
      <c r="P19" s="203"/>
      <c r="Q19" s="203"/>
      <c r="R19" s="203"/>
      <c r="S19" s="203"/>
      <c r="T19" s="203"/>
      <c r="U19" s="203"/>
      <c r="V19" s="203"/>
      <c r="W19" s="203"/>
      <c r="X19" s="203"/>
      <c r="Y19" s="203"/>
      <c r="Z19" s="203"/>
      <c r="AA19" s="204"/>
      <c r="AD19" s="399" t="s">
        <v>162</v>
      </c>
      <c r="AE19" s="399"/>
    </row>
    <row r="20" spans="3:31" ht="15" customHeight="1">
      <c r="C20" s="192"/>
      <c r="D20" s="404" t="s">
        <v>23</v>
      </c>
      <c r="E20" s="404"/>
      <c r="F20" s="404"/>
      <c r="G20" s="233"/>
      <c r="H20" s="207"/>
      <c r="I20" s="57"/>
      <c r="J20" s="202"/>
      <c r="K20" s="204"/>
      <c r="L20" s="57" t="s">
        <v>25</v>
      </c>
      <c r="M20" s="202"/>
      <c r="N20" s="204"/>
      <c r="O20" s="57" t="s">
        <v>26</v>
      </c>
      <c r="P20" s="202"/>
      <c r="Q20" s="204"/>
      <c r="R20" s="57" t="s">
        <v>27</v>
      </c>
      <c r="S20" s="57"/>
      <c r="T20" s="57"/>
      <c r="U20" s="57"/>
      <c r="V20" s="57"/>
      <c r="W20" s="57"/>
      <c r="X20" s="57"/>
      <c r="Y20" s="57"/>
      <c r="Z20" s="57"/>
      <c r="AA20" s="57"/>
      <c r="AE20" s="68"/>
    </row>
    <row r="21" ht="15" customHeight="1"/>
    <row r="22" ht="15" customHeight="1"/>
    <row r="23" ht="15" customHeight="1"/>
    <row r="24" spans="1:27" ht="15" customHeight="1">
      <c r="A24" s="32">
        <v>21</v>
      </c>
      <c r="C24" s="412" t="s">
        <v>21</v>
      </c>
      <c r="D24" s="413"/>
      <c r="E24" s="413"/>
      <c r="F24" s="413"/>
      <c r="G24" s="413"/>
      <c r="H24" s="202"/>
      <c r="I24" s="204"/>
      <c r="J24" s="57"/>
      <c r="K24" s="57"/>
      <c r="L24" s="57"/>
      <c r="M24" s="57"/>
      <c r="N24" s="417" t="s">
        <v>22</v>
      </c>
      <c r="O24" s="418"/>
      <c r="P24" s="419"/>
      <c r="Q24" s="202"/>
      <c r="R24" s="204"/>
      <c r="S24" s="57"/>
      <c r="T24" s="202"/>
      <c r="U24" s="203"/>
      <c r="V24" s="203"/>
      <c r="W24" s="203"/>
      <c r="X24" s="203"/>
      <c r="Y24" s="204"/>
      <c r="Z24" s="57"/>
      <c r="AA24" s="207"/>
    </row>
    <row r="25" spans="3:27" ht="15" customHeight="1">
      <c r="C25" s="192"/>
      <c r="D25" s="404" t="s">
        <v>43</v>
      </c>
      <c r="E25" s="404"/>
      <c r="F25" s="404"/>
      <c r="G25" s="233"/>
      <c r="H25" s="234"/>
      <c r="I25" s="236"/>
      <c r="J25" s="236"/>
      <c r="K25" s="236"/>
      <c r="L25" s="236"/>
      <c r="M25" s="236"/>
      <c r="N25" s="236"/>
      <c r="O25" s="236"/>
      <c r="P25" s="236"/>
      <c r="Q25" s="236"/>
      <c r="R25" s="236"/>
      <c r="S25" s="236"/>
      <c r="T25" s="236"/>
      <c r="U25" s="236"/>
      <c r="V25" s="236"/>
      <c r="W25" s="236"/>
      <c r="X25" s="236"/>
      <c r="Y25" s="236"/>
      <c r="Z25" s="236"/>
      <c r="AA25" s="235"/>
    </row>
    <row r="26" spans="3:31" ht="18.75" customHeight="1">
      <c r="C26" s="192"/>
      <c r="D26" s="404" t="s">
        <v>8</v>
      </c>
      <c r="E26" s="404"/>
      <c r="F26" s="404"/>
      <c r="G26" s="233"/>
      <c r="H26" s="202"/>
      <c r="I26" s="203"/>
      <c r="J26" s="203"/>
      <c r="K26" s="203"/>
      <c r="L26" s="203"/>
      <c r="M26" s="203"/>
      <c r="N26" s="203"/>
      <c r="O26" s="203"/>
      <c r="P26" s="203"/>
      <c r="Q26" s="203"/>
      <c r="R26" s="203"/>
      <c r="S26" s="203"/>
      <c r="T26" s="203"/>
      <c r="U26" s="203"/>
      <c r="V26" s="203"/>
      <c r="W26" s="203"/>
      <c r="X26" s="203"/>
      <c r="Y26" s="203"/>
      <c r="Z26" s="203"/>
      <c r="AA26" s="204"/>
      <c r="AD26" s="399" t="s">
        <v>162</v>
      </c>
      <c r="AE26" s="399"/>
    </row>
    <row r="27" spans="3:31" ht="15" customHeight="1">
      <c r="C27" s="192"/>
      <c r="D27" s="404" t="s">
        <v>23</v>
      </c>
      <c r="E27" s="404"/>
      <c r="F27" s="404"/>
      <c r="G27" s="233"/>
      <c r="H27" s="207"/>
      <c r="I27" s="57"/>
      <c r="J27" s="202"/>
      <c r="K27" s="204"/>
      <c r="L27" s="57" t="s">
        <v>25</v>
      </c>
      <c r="M27" s="202"/>
      <c r="N27" s="204"/>
      <c r="O27" s="57" t="s">
        <v>26</v>
      </c>
      <c r="P27" s="202"/>
      <c r="Q27" s="204"/>
      <c r="R27" s="57" t="s">
        <v>27</v>
      </c>
      <c r="S27" s="57"/>
      <c r="T27" s="57"/>
      <c r="U27" s="57"/>
      <c r="V27" s="57"/>
      <c r="W27" s="57"/>
      <c r="X27" s="57"/>
      <c r="Y27" s="57"/>
      <c r="Z27" s="57"/>
      <c r="AA27" s="57"/>
      <c r="AE27" s="68"/>
    </row>
    <row r="28" ht="15" customHeight="1"/>
    <row r="29" ht="15" customHeight="1"/>
    <row r="30" ht="15" customHeight="1"/>
    <row r="31" spans="1:27" ht="15" customHeight="1">
      <c r="A31" s="32">
        <v>21</v>
      </c>
      <c r="C31" s="412" t="s">
        <v>21</v>
      </c>
      <c r="D31" s="413"/>
      <c r="E31" s="413"/>
      <c r="F31" s="413"/>
      <c r="G31" s="413"/>
      <c r="H31" s="202"/>
      <c r="I31" s="204"/>
      <c r="J31" s="57"/>
      <c r="K31" s="57"/>
      <c r="L31" s="57"/>
      <c r="M31" s="57"/>
      <c r="N31" s="417" t="s">
        <v>22</v>
      </c>
      <c r="O31" s="418"/>
      <c r="P31" s="419"/>
      <c r="Q31" s="202"/>
      <c r="R31" s="204"/>
      <c r="S31" s="57"/>
      <c r="T31" s="202"/>
      <c r="U31" s="203"/>
      <c r="V31" s="203"/>
      <c r="W31" s="203"/>
      <c r="X31" s="203"/>
      <c r="Y31" s="204"/>
      <c r="Z31" s="57"/>
      <c r="AA31" s="207"/>
    </row>
    <row r="32" spans="3:27" ht="15" customHeight="1">
      <c r="C32" s="192"/>
      <c r="D32" s="404" t="s">
        <v>43</v>
      </c>
      <c r="E32" s="404"/>
      <c r="F32" s="404"/>
      <c r="G32" s="233"/>
      <c r="H32" s="234"/>
      <c r="I32" s="236"/>
      <c r="J32" s="236"/>
      <c r="K32" s="236"/>
      <c r="L32" s="236"/>
      <c r="M32" s="236"/>
      <c r="N32" s="236"/>
      <c r="O32" s="236"/>
      <c r="P32" s="236"/>
      <c r="Q32" s="236"/>
      <c r="R32" s="236"/>
      <c r="S32" s="236"/>
      <c r="T32" s="236"/>
      <c r="U32" s="236"/>
      <c r="V32" s="236"/>
      <c r="W32" s="236"/>
      <c r="X32" s="236"/>
      <c r="Y32" s="236"/>
      <c r="Z32" s="236"/>
      <c r="AA32" s="235"/>
    </row>
    <row r="33" spans="3:31" ht="18.75" customHeight="1">
      <c r="C33" s="192"/>
      <c r="D33" s="404" t="s">
        <v>8</v>
      </c>
      <c r="E33" s="404"/>
      <c r="F33" s="404"/>
      <c r="G33" s="233"/>
      <c r="H33" s="202"/>
      <c r="I33" s="203"/>
      <c r="J33" s="203"/>
      <c r="K33" s="203"/>
      <c r="L33" s="203"/>
      <c r="M33" s="203"/>
      <c r="N33" s="203"/>
      <c r="O33" s="203"/>
      <c r="P33" s="203"/>
      <c r="Q33" s="203"/>
      <c r="R33" s="203"/>
      <c r="S33" s="203"/>
      <c r="T33" s="203"/>
      <c r="U33" s="203"/>
      <c r="V33" s="203"/>
      <c r="W33" s="203"/>
      <c r="X33" s="203"/>
      <c r="Y33" s="203"/>
      <c r="Z33" s="203"/>
      <c r="AA33" s="204"/>
      <c r="AD33" s="399" t="s">
        <v>162</v>
      </c>
      <c r="AE33" s="399"/>
    </row>
    <row r="34" spans="3:31" ht="15" customHeight="1">
      <c r="C34" s="192"/>
      <c r="D34" s="404" t="s">
        <v>23</v>
      </c>
      <c r="E34" s="404"/>
      <c r="F34" s="404"/>
      <c r="G34" s="233"/>
      <c r="H34" s="207"/>
      <c r="I34" s="57"/>
      <c r="J34" s="202"/>
      <c r="K34" s="204"/>
      <c r="L34" s="57" t="s">
        <v>25</v>
      </c>
      <c r="M34" s="202"/>
      <c r="N34" s="204"/>
      <c r="O34" s="57" t="s">
        <v>26</v>
      </c>
      <c r="P34" s="202"/>
      <c r="Q34" s="204"/>
      <c r="R34" s="57" t="s">
        <v>27</v>
      </c>
      <c r="S34" s="57"/>
      <c r="T34" s="57"/>
      <c r="U34" s="57"/>
      <c r="V34" s="57"/>
      <c r="W34" s="57"/>
      <c r="X34" s="57"/>
      <c r="Y34" s="57"/>
      <c r="Z34" s="57"/>
      <c r="AA34" s="57"/>
      <c r="AE34" s="68"/>
    </row>
    <row r="35" ht="15" customHeight="1"/>
    <row r="36" ht="15" customHeight="1"/>
    <row r="37" ht="15" customHeight="1"/>
    <row r="38" spans="1:27" ht="15" customHeight="1">
      <c r="A38" s="207" t="s">
        <v>168</v>
      </c>
      <c r="C38" s="412" t="s">
        <v>21</v>
      </c>
      <c r="D38" s="413"/>
      <c r="E38" s="413"/>
      <c r="F38" s="413"/>
      <c r="G38" s="413"/>
      <c r="H38" s="202"/>
      <c r="I38" s="204"/>
      <c r="J38" s="57"/>
      <c r="K38" s="57"/>
      <c r="L38" s="57"/>
      <c r="M38" s="57"/>
      <c r="N38" s="417" t="s">
        <v>22</v>
      </c>
      <c r="O38" s="418"/>
      <c r="P38" s="419"/>
      <c r="Q38" s="202"/>
      <c r="R38" s="204"/>
      <c r="S38" s="57"/>
      <c r="T38" s="202"/>
      <c r="U38" s="203"/>
      <c r="V38" s="203"/>
      <c r="W38" s="203"/>
      <c r="X38" s="203"/>
      <c r="Y38" s="204"/>
      <c r="Z38" s="57"/>
      <c r="AA38" s="207"/>
    </row>
    <row r="39" spans="3:27" ht="15" customHeight="1">
      <c r="C39" s="192"/>
      <c r="D39" s="404" t="s">
        <v>43</v>
      </c>
      <c r="E39" s="404"/>
      <c r="F39" s="404"/>
      <c r="G39" s="233"/>
      <c r="H39" s="234"/>
      <c r="I39" s="236"/>
      <c r="J39" s="236"/>
      <c r="K39" s="236"/>
      <c r="L39" s="236"/>
      <c r="M39" s="236"/>
      <c r="N39" s="236"/>
      <c r="O39" s="236"/>
      <c r="P39" s="236"/>
      <c r="Q39" s="236"/>
      <c r="R39" s="236"/>
      <c r="S39" s="236"/>
      <c r="T39" s="236"/>
      <c r="U39" s="236"/>
      <c r="V39" s="236"/>
      <c r="W39" s="236"/>
      <c r="X39" s="236"/>
      <c r="Y39" s="236"/>
      <c r="Z39" s="236"/>
      <c r="AA39" s="235"/>
    </row>
    <row r="40" spans="3:31" ht="18.75" customHeight="1">
      <c r="C40" s="192"/>
      <c r="D40" s="404" t="s">
        <v>8</v>
      </c>
      <c r="E40" s="404"/>
      <c r="F40" s="404"/>
      <c r="G40" s="233"/>
      <c r="H40" s="202"/>
      <c r="I40" s="203"/>
      <c r="J40" s="203"/>
      <c r="K40" s="203"/>
      <c r="L40" s="203"/>
      <c r="M40" s="203"/>
      <c r="N40" s="203"/>
      <c r="O40" s="203"/>
      <c r="P40" s="203"/>
      <c r="Q40" s="203"/>
      <c r="R40" s="203"/>
      <c r="S40" s="203"/>
      <c r="T40" s="203"/>
      <c r="U40" s="203"/>
      <c r="V40" s="203"/>
      <c r="W40" s="203"/>
      <c r="X40" s="203"/>
      <c r="Y40" s="203"/>
      <c r="Z40" s="203"/>
      <c r="AA40" s="204"/>
      <c r="AD40" s="399" t="s">
        <v>162</v>
      </c>
      <c r="AE40" s="399"/>
    </row>
    <row r="41" spans="3:31" ht="15" customHeight="1">
      <c r="C41" s="192"/>
      <c r="D41" s="404" t="s">
        <v>23</v>
      </c>
      <c r="E41" s="404"/>
      <c r="F41" s="404"/>
      <c r="G41" s="233"/>
      <c r="H41" s="207"/>
      <c r="I41" s="57"/>
      <c r="J41" s="202"/>
      <c r="K41" s="204"/>
      <c r="L41" s="57" t="s">
        <v>25</v>
      </c>
      <c r="M41" s="202"/>
      <c r="N41" s="204"/>
      <c r="O41" s="57" t="s">
        <v>26</v>
      </c>
      <c r="P41" s="202"/>
      <c r="Q41" s="204"/>
      <c r="R41" s="57" t="s">
        <v>27</v>
      </c>
      <c r="S41" s="57"/>
      <c r="T41" s="57"/>
      <c r="U41" s="57"/>
      <c r="V41" s="57"/>
      <c r="W41" s="57"/>
      <c r="X41" s="57"/>
      <c r="Y41" s="57"/>
      <c r="Z41" s="57"/>
      <c r="AA41" s="57"/>
      <c r="AE41" s="68"/>
    </row>
    <row r="42" ht="15" customHeight="1"/>
    <row r="43" ht="15" customHeight="1"/>
    <row r="44" ht="15" customHeight="1"/>
    <row r="45" ht="15" customHeight="1"/>
    <row r="46" spans="1:27" ht="15" customHeight="1">
      <c r="A46" s="207" t="s">
        <v>168</v>
      </c>
      <c r="C46" s="412" t="s">
        <v>21</v>
      </c>
      <c r="D46" s="413"/>
      <c r="E46" s="413"/>
      <c r="F46" s="413"/>
      <c r="G46" s="413"/>
      <c r="H46" s="202"/>
      <c r="I46" s="204"/>
      <c r="J46" s="57"/>
      <c r="K46" s="57"/>
      <c r="L46" s="57"/>
      <c r="M46" s="57"/>
      <c r="N46" s="417" t="s">
        <v>22</v>
      </c>
      <c r="O46" s="418"/>
      <c r="P46" s="419"/>
      <c r="Q46" s="202"/>
      <c r="R46" s="204"/>
      <c r="S46" s="57"/>
      <c r="T46" s="202"/>
      <c r="U46" s="203"/>
      <c r="V46" s="203"/>
      <c r="W46" s="203"/>
      <c r="X46" s="203"/>
      <c r="Y46" s="204"/>
      <c r="Z46" s="57"/>
      <c r="AA46" s="207"/>
    </row>
    <row r="47" spans="3:27" ht="15" customHeight="1">
      <c r="C47" s="192"/>
      <c r="D47" s="404" t="s">
        <v>43</v>
      </c>
      <c r="E47" s="404"/>
      <c r="F47" s="404"/>
      <c r="G47" s="233"/>
      <c r="H47" s="234"/>
      <c r="I47" s="236"/>
      <c r="J47" s="236"/>
      <c r="K47" s="236"/>
      <c r="L47" s="236"/>
      <c r="M47" s="236"/>
      <c r="N47" s="236"/>
      <c r="O47" s="236"/>
      <c r="P47" s="236"/>
      <c r="Q47" s="236"/>
      <c r="R47" s="236"/>
      <c r="S47" s="236"/>
      <c r="T47" s="236"/>
      <c r="U47" s="236"/>
      <c r="V47" s="236"/>
      <c r="W47" s="236"/>
      <c r="X47" s="236"/>
      <c r="Y47" s="236"/>
      <c r="Z47" s="236"/>
      <c r="AA47" s="235"/>
    </row>
    <row r="48" spans="3:31" ht="18.75" customHeight="1">
      <c r="C48" s="192"/>
      <c r="D48" s="404" t="s">
        <v>8</v>
      </c>
      <c r="E48" s="404"/>
      <c r="F48" s="404"/>
      <c r="G48" s="233"/>
      <c r="H48" s="202"/>
      <c r="I48" s="203"/>
      <c r="J48" s="203"/>
      <c r="K48" s="203"/>
      <c r="L48" s="203"/>
      <c r="M48" s="203"/>
      <c r="N48" s="203"/>
      <c r="O48" s="203"/>
      <c r="P48" s="203"/>
      <c r="Q48" s="203"/>
      <c r="R48" s="203"/>
      <c r="S48" s="203"/>
      <c r="T48" s="203"/>
      <c r="U48" s="203"/>
      <c r="V48" s="203"/>
      <c r="W48" s="203"/>
      <c r="X48" s="203"/>
      <c r="Y48" s="203"/>
      <c r="Z48" s="203"/>
      <c r="AA48" s="204"/>
      <c r="AD48" s="399" t="s">
        <v>162</v>
      </c>
      <c r="AE48" s="399"/>
    </row>
    <row r="49" spans="3:31" ht="15" customHeight="1">
      <c r="C49" s="192"/>
      <c r="D49" s="404" t="s">
        <v>23</v>
      </c>
      <c r="E49" s="404"/>
      <c r="F49" s="404"/>
      <c r="G49" s="233"/>
      <c r="H49" s="207"/>
      <c r="I49" s="57"/>
      <c r="J49" s="202"/>
      <c r="K49" s="204"/>
      <c r="L49" s="57" t="s">
        <v>25</v>
      </c>
      <c r="M49" s="202"/>
      <c r="N49" s="204"/>
      <c r="O49" s="57" t="s">
        <v>26</v>
      </c>
      <c r="P49" s="202"/>
      <c r="Q49" s="204"/>
      <c r="R49" s="57" t="s">
        <v>27</v>
      </c>
      <c r="S49" s="57"/>
      <c r="T49" s="57"/>
      <c r="U49" s="57"/>
      <c r="V49" s="57"/>
      <c r="W49" s="57"/>
      <c r="X49" s="57"/>
      <c r="Y49" s="57"/>
      <c r="Z49" s="57"/>
      <c r="AA49" s="57"/>
      <c r="AE49" s="68"/>
    </row>
    <row r="50" ht="15" customHeight="1"/>
    <row r="51" ht="15" customHeight="1"/>
    <row r="52" ht="15" customHeight="1"/>
    <row r="53" ht="15" customHeight="1"/>
    <row r="56" spans="1:31" ht="15" customHeight="1" thickBot="1">
      <c r="A56" s="395" t="s">
        <v>31</v>
      </c>
      <c r="B56" s="395"/>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row>
    <row r="57" spans="28:30" ht="15" customHeight="1" thickBot="1">
      <c r="AB57" s="52" t="s">
        <v>130</v>
      </c>
      <c r="AC57" s="53" t="s">
        <v>137</v>
      </c>
      <c r="AD57" s="54" t="s">
        <v>131</v>
      </c>
    </row>
    <row r="58" spans="28:30" ht="15" customHeight="1">
      <c r="AB58" s="57"/>
      <c r="AC58" s="57"/>
      <c r="AD58" s="57"/>
    </row>
    <row r="59" spans="4:18" ht="15" customHeight="1" thickBot="1">
      <c r="D59" s="376" t="s">
        <v>11</v>
      </c>
      <c r="E59" s="376"/>
      <c r="F59" s="376"/>
      <c r="G59" s="376"/>
      <c r="K59" s="395" t="s">
        <v>13</v>
      </c>
      <c r="L59" s="395"/>
      <c r="M59" s="395"/>
      <c r="N59" s="395"/>
      <c r="O59" s="395"/>
      <c r="P59" s="395"/>
      <c r="Q59" s="395"/>
      <c r="R59" s="395"/>
    </row>
    <row r="60" spans="3:21" ht="15" customHeight="1" thickBot="1">
      <c r="C60" s="64"/>
      <c r="D60" s="65"/>
      <c r="E60" s="65"/>
      <c r="F60" s="65"/>
      <c r="G60" s="65"/>
      <c r="H60" s="66"/>
      <c r="K60" s="91">
        <v>4</v>
      </c>
      <c r="L60" s="93">
        <v>7</v>
      </c>
      <c r="M60" s="73" t="s">
        <v>167</v>
      </c>
      <c r="N60" s="75">
        <f>'第一面'!$U$27</f>
        <v>0</v>
      </c>
      <c r="O60" s="74" t="s">
        <v>166</v>
      </c>
      <c r="P60" s="91">
        <v>0</v>
      </c>
      <c r="Q60" s="92">
        <v>0</v>
      </c>
      <c r="R60" s="71">
        <f>'第一面'!$Y$27</f>
        <v>0</v>
      </c>
      <c r="S60" s="71">
        <f>'第一面'!$Z$27</f>
        <v>0</v>
      </c>
      <c r="T60" s="71">
        <f>'第一面'!$AA$27</f>
        <v>0</v>
      </c>
      <c r="U60" s="72">
        <f>'第一面'!$AB$27</f>
        <v>0</v>
      </c>
    </row>
    <row r="61" spans="3:19" ht="15" customHeight="1">
      <c r="C61" s="21"/>
      <c r="D61" s="21"/>
      <c r="E61" s="21"/>
      <c r="F61" s="21"/>
      <c r="G61" s="21"/>
      <c r="H61" s="21"/>
      <c r="J61" s="21"/>
      <c r="K61" s="21"/>
      <c r="L61" s="23"/>
      <c r="M61" s="23"/>
      <c r="N61" s="21"/>
      <c r="O61" s="21"/>
      <c r="P61" s="21"/>
      <c r="Q61" s="21"/>
      <c r="R61" s="21"/>
      <c r="S61" s="21"/>
    </row>
    <row r="62" ht="15" customHeight="1"/>
    <row r="63" spans="1:4" ht="15" customHeight="1" thickBot="1">
      <c r="A63" s="13" t="s">
        <v>19</v>
      </c>
      <c r="C63" s="13" t="s">
        <v>169</v>
      </c>
      <c r="D63" s="67"/>
    </row>
    <row r="64" spans="1:33" ht="15" customHeight="1" thickBot="1">
      <c r="A64" s="85">
        <v>21</v>
      </c>
      <c r="C64" s="449" t="s">
        <v>21</v>
      </c>
      <c r="D64" s="450"/>
      <c r="E64" s="450"/>
      <c r="F64" s="450"/>
      <c r="G64" s="451"/>
      <c r="H64" s="52"/>
      <c r="I64" s="54"/>
      <c r="J64" s="57"/>
      <c r="K64" s="57"/>
      <c r="L64" s="57"/>
      <c r="M64" s="57"/>
      <c r="N64" s="452" t="s">
        <v>22</v>
      </c>
      <c r="O64" s="453"/>
      <c r="P64" s="454"/>
      <c r="Q64" s="52"/>
      <c r="R64" s="54"/>
      <c r="S64" s="57"/>
      <c r="T64" s="52"/>
      <c r="U64" s="53"/>
      <c r="V64" s="53"/>
      <c r="W64" s="53"/>
      <c r="X64" s="53"/>
      <c r="Y64" s="54"/>
      <c r="Z64" s="57"/>
      <c r="AA64" s="70"/>
      <c r="AG64" s="13" t="s">
        <v>192</v>
      </c>
    </row>
    <row r="65" spans="3:57" ht="15" customHeight="1" thickBot="1">
      <c r="C65" s="59"/>
      <c r="D65" s="448" t="s">
        <v>134</v>
      </c>
      <c r="E65" s="448"/>
      <c r="F65" s="448"/>
      <c r="G65" s="60"/>
      <c r="H65" s="52"/>
      <c r="I65" s="53"/>
      <c r="J65" s="53"/>
      <c r="K65" s="53"/>
      <c r="L65" s="53"/>
      <c r="M65" s="53"/>
      <c r="N65" s="53"/>
      <c r="O65" s="53"/>
      <c r="P65" s="53"/>
      <c r="Q65" s="53"/>
      <c r="R65" s="53"/>
      <c r="S65" s="53"/>
      <c r="T65" s="53"/>
      <c r="U65" s="53"/>
      <c r="V65" s="53"/>
      <c r="W65" s="53"/>
      <c r="X65" s="53"/>
      <c r="Y65" s="53"/>
      <c r="Z65" s="53"/>
      <c r="AA65" s="54"/>
      <c r="AG65" s="115" t="s">
        <v>193</v>
      </c>
      <c r="AH65" s="118" t="s">
        <v>194</v>
      </c>
      <c r="AI65" s="118"/>
      <c r="AJ65" s="118"/>
      <c r="AK65" s="118"/>
      <c r="AL65" s="118"/>
      <c r="AM65" s="118"/>
      <c r="AN65" s="119"/>
      <c r="AO65" s="115" t="s">
        <v>202</v>
      </c>
      <c r="AP65" s="118" t="s">
        <v>210</v>
      </c>
      <c r="AQ65" s="118"/>
      <c r="AR65" s="118"/>
      <c r="AS65" s="118"/>
      <c r="AT65" s="118"/>
      <c r="AU65" s="118"/>
      <c r="AV65" s="119"/>
      <c r="AW65" s="115">
        <v>13</v>
      </c>
      <c r="AX65" s="118" t="s">
        <v>214</v>
      </c>
      <c r="AY65" s="118"/>
      <c r="AZ65" s="118"/>
      <c r="BA65" s="118"/>
      <c r="BB65" s="118"/>
      <c r="BC65" s="118"/>
      <c r="BD65" s="119"/>
      <c r="BE65" s="57"/>
    </row>
    <row r="66" spans="3:57" ht="18.75" customHeight="1" thickBot="1">
      <c r="C66" s="59"/>
      <c r="D66" s="448" t="s">
        <v>8</v>
      </c>
      <c r="E66" s="448"/>
      <c r="F66" s="448"/>
      <c r="G66" s="60"/>
      <c r="H66" s="52"/>
      <c r="I66" s="53"/>
      <c r="J66" s="53"/>
      <c r="K66" s="53"/>
      <c r="L66" s="53"/>
      <c r="M66" s="53"/>
      <c r="N66" s="53"/>
      <c r="O66" s="53"/>
      <c r="P66" s="53"/>
      <c r="Q66" s="53"/>
      <c r="R66" s="53"/>
      <c r="S66" s="53"/>
      <c r="T66" s="53"/>
      <c r="U66" s="53"/>
      <c r="V66" s="53"/>
      <c r="W66" s="53"/>
      <c r="X66" s="53"/>
      <c r="Y66" s="53"/>
      <c r="Z66" s="53"/>
      <c r="AA66" s="54"/>
      <c r="AD66" s="399" t="s">
        <v>162</v>
      </c>
      <c r="AE66" s="399"/>
      <c r="AG66" s="116" t="s">
        <v>195</v>
      </c>
      <c r="AH66" s="120" t="s">
        <v>197</v>
      </c>
      <c r="AI66" s="120"/>
      <c r="AJ66" s="120"/>
      <c r="AK66" s="120"/>
      <c r="AL66" s="120"/>
      <c r="AM66" s="120"/>
      <c r="AN66" s="121"/>
      <c r="AO66" s="116" t="s">
        <v>203</v>
      </c>
      <c r="AP66" s="120" t="s">
        <v>209</v>
      </c>
      <c r="AQ66" s="120"/>
      <c r="AR66" s="120"/>
      <c r="AS66" s="120"/>
      <c r="AT66" s="120"/>
      <c r="AU66" s="120"/>
      <c r="AV66" s="121"/>
      <c r="AW66" s="116">
        <v>14</v>
      </c>
      <c r="AX66" s="120" t="s">
        <v>215</v>
      </c>
      <c r="AY66" s="120"/>
      <c r="AZ66" s="120"/>
      <c r="BA66" s="120"/>
      <c r="BB66" s="120"/>
      <c r="BC66" s="120"/>
      <c r="BD66" s="121"/>
      <c r="BE66" s="80"/>
    </row>
    <row r="67" spans="3:56" ht="15" customHeight="1" thickBot="1">
      <c r="C67" s="59"/>
      <c r="D67" s="448" t="s">
        <v>23</v>
      </c>
      <c r="E67" s="448"/>
      <c r="F67" s="448"/>
      <c r="G67" s="60"/>
      <c r="H67" s="56"/>
      <c r="I67" s="57"/>
      <c r="J67" s="52"/>
      <c r="K67" s="54"/>
      <c r="L67" s="57" t="s">
        <v>25</v>
      </c>
      <c r="M67" s="52"/>
      <c r="N67" s="54"/>
      <c r="O67" s="57" t="s">
        <v>26</v>
      </c>
      <c r="P67" s="52"/>
      <c r="Q67" s="54"/>
      <c r="R67" s="57" t="s">
        <v>27</v>
      </c>
      <c r="S67" s="57"/>
      <c r="T67" s="57"/>
      <c r="U67" s="57"/>
      <c r="V67" s="57"/>
      <c r="W67" s="57"/>
      <c r="X67" s="57"/>
      <c r="Y67" s="57"/>
      <c r="Z67" s="57"/>
      <c r="AA67" s="57"/>
      <c r="AE67" s="68"/>
      <c r="AG67" s="116" t="s">
        <v>196</v>
      </c>
      <c r="AH67" s="120" t="s">
        <v>200</v>
      </c>
      <c r="AI67" s="120"/>
      <c r="AJ67" s="120"/>
      <c r="AK67" s="120"/>
      <c r="AL67" s="120"/>
      <c r="AM67" s="120"/>
      <c r="AN67" s="121"/>
      <c r="AO67" s="116" t="s">
        <v>206</v>
      </c>
      <c r="AP67" s="126" t="s">
        <v>211</v>
      </c>
      <c r="AQ67" s="127"/>
      <c r="AR67" s="127"/>
      <c r="AS67" s="127"/>
      <c r="AT67" s="127"/>
      <c r="AU67" s="127"/>
      <c r="AV67" s="128"/>
      <c r="AW67" s="116" t="s">
        <v>213</v>
      </c>
      <c r="AX67" s="126" t="s">
        <v>115</v>
      </c>
      <c r="AY67" s="127"/>
      <c r="AZ67" s="127"/>
      <c r="BA67" s="127"/>
      <c r="BB67" s="127"/>
      <c r="BC67" s="127"/>
      <c r="BD67" s="128"/>
    </row>
    <row r="68" spans="33:56" ht="15" customHeight="1" thickBot="1">
      <c r="AG68" s="117" t="s">
        <v>198</v>
      </c>
      <c r="AH68" s="420" t="s">
        <v>199</v>
      </c>
      <c r="AI68" s="420"/>
      <c r="AJ68" s="420"/>
      <c r="AK68" s="420"/>
      <c r="AL68" s="420"/>
      <c r="AM68" s="420"/>
      <c r="AN68" s="421"/>
      <c r="AO68" s="117" t="s">
        <v>208</v>
      </c>
      <c r="AP68" s="420" t="s">
        <v>212</v>
      </c>
      <c r="AQ68" s="420"/>
      <c r="AR68" s="420"/>
      <c r="AS68" s="420"/>
      <c r="AT68" s="420"/>
      <c r="AU68" s="420"/>
      <c r="AV68" s="421"/>
      <c r="AW68" s="117"/>
      <c r="AX68" s="420"/>
      <c r="AY68" s="420"/>
      <c r="AZ68" s="420"/>
      <c r="BA68" s="420"/>
      <c r="BB68" s="420"/>
      <c r="BC68" s="420"/>
      <c r="BD68" s="421"/>
    </row>
    <row r="69" ht="15" customHeight="1">
      <c r="AG69" s="13" t="s">
        <v>220</v>
      </c>
    </row>
    <row r="70" ht="15" customHeight="1" thickBot="1">
      <c r="AG70" s="13" t="s">
        <v>216</v>
      </c>
    </row>
    <row r="71" spans="1:56" ht="15" customHeight="1" thickBot="1">
      <c r="A71" s="85">
        <v>21</v>
      </c>
      <c r="C71" s="449" t="s">
        <v>21</v>
      </c>
      <c r="D71" s="450"/>
      <c r="E71" s="450"/>
      <c r="F71" s="450"/>
      <c r="G71" s="451"/>
      <c r="H71" s="52"/>
      <c r="I71" s="54"/>
      <c r="J71" s="57"/>
      <c r="K71" s="57"/>
      <c r="L71" s="57"/>
      <c r="M71" s="57"/>
      <c r="N71" s="452" t="s">
        <v>22</v>
      </c>
      <c r="O71" s="453"/>
      <c r="P71" s="454"/>
      <c r="Q71" s="52"/>
      <c r="R71" s="54"/>
      <c r="S71" s="57"/>
      <c r="T71" s="52"/>
      <c r="U71" s="53"/>
      <c r="V71" s="53"/>
      <c r="W71" s="53"/>
      <c r="X71" s="53"/>
      <c r="Y71" s="54"/>
      <c r="Z71" s="57"/>
      <c r="AA71" s="58"/>
      <c r="AG71" s="122"/>
      <c r="AH71" s="394"/>
      <c r="AI71" s="394"/>
      <c r="AJ71" s="394"/>
      <c r="AK71" s="394"/>
      <c r="AL71" s="394"/>
      <c r="AM71" s="394"/>
      <c r="AN71" s="394"/>
      <c r="AO71" s="122"/>
      <c r="AP71" s="394"/>
      <c r="AQ71" s="394"/>
      <c r="AR71" s="394"/>
      <c r="AS71" s="394"/>
      <c r="AT71" s="394"/>
      <c r="AU71" s="394"/>
      <c r="AV71" s="394"/>
      <c r="AW71" s="122"/>
      <c r="AX71" s="394"/>
      <c r="AY71" s="394"/>
      <c r="AZ71" s="394"/>
      <c r="BA71" s="394"/>
      <c r="BB71" s="394"/>
      <c r="BC71" s="394"/>
      <c r="BD71" s="394"/>
    </row>
    <row r="72" spans="3:56" ht="15" customHeight="1" thickBot="1">
      <c r="C72" s="59"/>
      <c r="D72" s="448" t="s">
        <v>134</v>
      </c>
      <c r="E72" s="448"/>
      <c r="F72" s="448"/>
      <c r="G72" s="60"/>
      <c r="H72" s="52"/>
      <c r="I72" s="53"/>
      <c r="J72" s="53"/>
      <c r="K72" s="53"/>
      <c r="L72" s="53"/>
      <c r="M72" s="53"/>
      <c r="N72" s="53"/>
      <c r="O72" s="53"/>
      <c r="P72" s="53"/>
      <c r="Q72" s="53"/>
      <c r="R72" s="53"/>
      <c r="S72" s="53"/>
      <c r="T72" s="53"/>
      <c r="U72" s="53"/>
      <c r="V72" s="53"/>
      <c r="W72" s="53"/>
      <c r="X72" s="53"/>
      <c r="Y72" s="53"/>
      <c r="Z72" s="53"/>
      <c r="AA72" s="54"/>
      <c r="AG72" s="122"/>
      <c r="AH72" s="394"/>
      <c r="AI72" s="394"/>
      <c r="AJ72" s="394"/>
      <c r="AK72" s="394"/>
      <c r="AL72" s="394"/>
      <c r="AM72" s="394"/>
      <c r="AN72" s="394"/>
      <c r="AO72" s="122"/>
      <c r="AP72" s="394"/>
      <c r="AQ72" s="394"/>
      <c r="AR72" s="394"/>
      <c r="AS72" s="394"/>
      <c r="AT72" s="394"/>
      <c r="AU72" s="394"/>
      <c r="AV72" s="394"/>
      <c r="AW72" s="122"/>
      <c r="AX72" s="394"/>
      <c r="AY72" s="394"/>
      <c r="AZ72" s="394"/>
      <c r="BA72" s="394"/>
      <c r="BB72" s="394"/>
      <c r="BC72" s="394"/>
      <c r="BD72" s="394"/>
    </row>
    <row r="73" spans="3:56" ht="18.75" customHeight="1" thickBot="1">
      <c r="C73" s="59"/>
      <c r="D73" s="448" t="s">
        <v>8</v>
      </c>
      <c r="E73" s="448"/>
      <c r="F73" s="448"/>
      <c r="G73" s="60"/>
      <c r="H73" s="52"/>
      <c r="I73" s="53"/>
      <c r="J73" s="53"/>
      <c r="K73" s="53"/>
      <c r="L73" s="53"/>
      <c r="M73" s="53"/>
      <c r="N73" s="53"/>
      <c r="O73" s="53"/>
      <c r="P73" s="53"/>
      <c r="Q73" s="53"/>
      <c r="R73" s="53"/>
      <c r="S73" s="53"/>
      <c r="T73" s="53"/>
      <c r="U73" s="53"/>
      <c r="V73" s="53"/>
      <c r="W73" s="53"/>
      <c r="X73" s="53"/>
      <c r="Y73" s="53"/>
      <c r="Z73" s="53"/>
      <c r="AA73" s="54"/>
      <c r="AD73" s="399" t="s">
        <v>162</v>
      </c>
      <c r="AE73" s="399"/>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row>
    <row r="74" spans="3:56" ht="15" customHeight="1" thickBot="1">
      <c r="C74" s="59"/>
      <c r="D74" s="448" t="s">
        <v>23</v>
      </c>
      <c r="E74" s="448"/>
      <c r="F74" s="448"/>
      <c r="G74" s="60"/>
      <c r="H74" s="56"/>
      <c r="I74" s="57"/>
      <c r="J74" s="52"/>
      <c r="K74" s="54"/>
      <c r="L74" s="57" t="s">
        <v>25</v>
      </c>
      <c r="M74" s="52"/>
      <c r="N74" s="54"/>
      <c r="O74" s="57" t="s">
        <v>26</v>
      </c>
      <c r="P74" s="52"/>
      <c r="Q74" s="54"/>
      <c r="R74" s="57" t="s">
        <v>27</v>
      </c>
      <c r="S74" s="57"/>
      <c r="T74" s="57"/>
      <c r="U74" s="57"/>
      <c r="V74" s="57"/>
      <c r="W74" s="57"/>
      <c r="X74" s="57"/>
      <c r="Y74" s="57"/>
      <c r="Z74" s="57"/>
      <c r="AA74" s="57"/>
      <c r="AE74" s="68"/>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row>
    <row r="75" ht="15" customHeight="1"/>
    <row r="76" ht="15" customHeight="1"/>
    <row r="77" ht="15" customHeight="1" thickBot="1"/>
    <row r="78" spans="1:27" ht="15" customHeight="1" thickBot="1">
      <c r="A78" s="85">
        <v>21</v>
      </c>
      <c r="C78" s="449" t="s">
        <v>21</v>
      </c>
      <c r="D78" s="450"/>
      <c r="E78" s="450"/>
      <c r="F78" s="450"/>
      <c r="G78" s="451"/>
      <c r="H78" s="52"/>
      <c r="I78" s="54"/>
      <c r="J78" s="57"/>
      <c r="K78" s="57"/>
      <c r="L78" s="57"/>
      <c r="M78" s="57"/>
      <c r="N78" s="452" t="s">
        <v>22</v>
      </c>
      <c r="O78" s="453"/>
      <c r="P78" s="454"/>
      <c r="Q78" s="52"/>
      <c r="R78" s="54"/>
      <c r="S78" s="57"/>
      <c r="T78" s="52"/>
      <c r="U78" s="53"/>
      <c r="V78" s="53"/>
      <c r="W78" s="53"/>
      <c r="X78" s="53"/>
      <c r="Y78" s="54"/>
      <c r="Z78" s="57"/>
      <c r="AA78" s="58"/>
    </row>
    <row r="79" spans="3:27" ht="15" customHeight="1" thickBot="1">
      <c r="C79" s="59"/>
      <c r="D79" s="448" t="s">
        <v>134</v>
      </c>
      <c r="E79" s="448"/>
      <c r="F79" s="448"/>
      <c r="G79" s="60"/>
      <c r="H79" s="52"/>
      <c r="I79" s="53"/>
      <c r="J79" s="53"/>
      <c r="K79" s="53"/>
      <c r="L79" s="53"/>
      <c r="M79" s="53"/>
      <c r="N79" s="53"/>
      <c r="O79" s="53"/>
      <c r="P79" s="53"/>
      <c r="Q79" s="53"/>
      <c r="R79" s="53"/>
      <c r="S79" s="53"/>
      <c r="T79" s="53"/>
      <c r="U79" s="53"/>
      <c r="V79" s="53"/>
      <c r="W79" s="53"/>
      <c r="X79" s="53"/>
      <c r="Y79" s="53"/>
      <c r="Z79" s="53"/>
      <c r="AA79" s="54"/>
    </row>
    <row r="80" spans="3:31" ht="18.75" customHeight="1" thickBot="1">
      <c r="C80" s="59"/>
      <c r="D80" s="448" t="s">
        <v>8</v>
      </c>
      <c r="E80" s="448"/>
      <c r="F80" s="448"/>
      <c r="G80" s="60"/>
      <c r="H80" s="52"/>
      <c r="I80" s="53"/>
      <c r="J80" s="53"/>
      <c r="K80" s="53"/>
      <c r="L80" s="53"/>
      <c r="M80" s="53"/>
      <c r="N80" s="53"/>
      <c r="O80" s="53"/>
      <c r="P80" s="53"/>
      <c r="Q80" s="53"/>
      <c r="R80" s="53"/>
      <c r="S80" s="53"/>
      <c r="T80" s="53"/>
      <c r="U80" s="53"/>
      <c r="V80" s="53"/>
      <c r="W80" s="53"/>
      <c r="X80" s="53"/>
      <c r="Y80" s="53"/>
      <c r="Z80" s="53"/>
      <c r="AA80" s="54"/>
      <c r="AD80" s="399" t="s">
        <v>162</v>
      </c>
      <c r="AE80" s="399"/>
    </row>
    <row r="81" spans="3:31" ht="15" customHeight="1" thickBot="1">
      <c r="C81" s="59"/>
      <c r="D81" s="448" t="s">
        <v>23</v>
      </c>
      <c r="E81" s="448"/>
      <c r="F81" s="448"/>
      <c r="G81" s="60"/>
      <c r="H81" s="56"/>
      <c r="I81" s="57"/>
      <c r="J81" s="52"/>
      <c r="K81" s="54"/>
      <c r="L81" s="57" t="s">
        <v>25</v>
      </c>
      <c r="M81" s="52"/>
      <c r="N81" s="54"/>
      <c r="O81" s="57" t="s">
        <v>26</v>
      </c>
      <c r="P81" s="52"/>
      <c r="Q81" s="54"/>
      <c r="R81" s="57" t="s">
        <v>27</v>
      </c>
      <c r="S81" s="57"/>
      <c r="T81" s="57"/>
      <c r="U81" s="57"/>
      <c r="V81" s="57"/>
      <c r="W81" s="57"/>
      <c r="X81" s="57"/>
      <c r="Y81" s="57"/>
      <c r="Z81" s="57"/>
      <c r="AA81" s="57"/>
      <c r="AE81" s="68"/>
    </row>
    <row r="82" ht="15" customHeight="1"/>
    <row r="83" ht="15" customHeight="1"/>
    <row r="84" ht="15" customHeight="1" thickBot="1"/>
    <row r="85" spans="1:27" ht="15" customHeight="1" thickBot="1">
      <c r="A85" s="85">
        <v>21</v>
      </c>
      <c r="C85" s="449" t="s">
        <v>21</v>
      </c>
      <c r="D85" s="450"/>
      <c r="E85" s="450"/>
      <c r="F85" s="450"/>
      <c r="G85" s="451"/>
      <c r="H85" s="52"/>
      <c r="I85" s="54"/>
      <c r="J85" s="57"/>
      <c r="K85" s="57"/>
      <c r="L85" s="57"/>
      <c r="M85" s="57"/>
      <c r="N85" s="452" t="s">
        <v>22</v>
      </c>
      <c r="O85" s="453"/>
      <c r="P85" s="454"/>
      <c r="Q85" s="52"/>
      <c r="R85" s="54"/>
      <c r="S85" s="57"/>
      <c r="T85" s="52"/>
      <c r="U85" s="53"/>
      <c r="V85" s="53"/>
      <c r="W85" s="53"/>
      <c r="X85" s="53"/>
      <c r="Y85" s="54"/>
      <c r="Z85" s="57"/>
      <c r="AA85" s="58"/>
    </row>
    <row r="86" spans="3:27" ht="15" customHeight="1" thickBot="1">
      <c r="C86" s="59"/>
      <c r="D86" s="448" t="s">
        <v>134</v>
      </c>
      <c r="E86" s="448"/>
      <c r="F86" s="448"/>
      <c r="G86" s="60"/>
      <c r="H86" s="52"/>
      <c r="I86" s="53"/>
      <c r="J86" s="53"/>
      <c r="K86" s="53"/>
      <c r="L86" s="53"/>
      <c r="M86" s="53"/>
      <c r="N86" s="53"/>
      <c r="O86" s="53"/>
      <c r="P86" s="53"/>
      <c r="Q86" s="53"/>
      <c r="R86" s="53"/>
      <c r="S86" s="53"/>
      <c r="T86" s="53"/>
      <c r="U86" s="53"/>
      <c r="V86" s="53"/>
      <c r="W86" s="53"/>
      <c r="X86" s="53"/>
      <c r="Y86" s="53"/>
      <c r="Z86" s="53"/>
      <c r="AA86" s="54"/>
    </row>
    <row r="87" spans="3:31" ht="18.75" customHeight="1" thickBot="1">
      <c r="C87" s="59"/>
      <c r="D87" s="448" t="s">
        <v>8</v>
      </c>
      <c r="E87" s="448"/>
      <c r="F87" s="448"/>
      <c r="G87" s="60"/>
      <c r="H87" s="52"/>
      <c r="I87" s="53"/>
      <c r="J87" s="53"/>
      <c r="K87" s="53"/>
      <c r="L87" s="53"/>
      <c r="M87" s="53"/>
      <c r="N87" s="53"/>
      <c r="O87" s="53"/>
      <c r="P87" s="53"/>
      <c r="Q87" s="53"/>
      <c r="R87" s="53"/>
      <c r="S87" s="53"/>
      <c r="T87" s="53"/>
      <c r="U87" s="53"/>
      <c r="V87" s="53"/>
      <c r="W87" s="53"/>
      <c r="X87" s="53"/>
      <c r="Y87" s="53"/>
      <c r="Z87" s="53"/>
      <c r="AA87" s="54"/>
      <c r="AD87" s="399" t="s">
        <v>162</v>
      </c>
      <c r="AE87" s="399"/>
    </row>
    <row r="88" spans="3:31" ht="15" customHeight="1" thickBot="1">
      <c r="C88" s="59"/>
      <c r="D88" s="448" t="s">
        <v>23</v>
      </c>
      <c r="E88" s="448"/>
      <c r="F88" s="448"/>
      <c r="G88" s="60"/>
      <c r="H88" s="56"/>
      <c r="I88" s="57"/>
      <c r="J88" s="52"/>
      <c r="K88" s="54"/>
      <c r="L88" s="57" t="s">
        <v>25</v>
      </c>
      <c r="M88" s="52"/>
      <c r="N88" s="54"/>
      <c r="O88" s="57" t="s">
        <v>26</v>
      </c>
      <c r="P88" s="52"/>
      <c r="Q88" s="54"/>
      <c r="R88" s="57" t="s">
        <v>27</v>
      </c>
      <c r="S88" s="57"/>
      <c r="T88" s="57"/>
      <c r="U88" s="57"/>
      <c r="V88" s="57"/>
      <c r="W88" s="57"/>
      <c r="X88" s="57"/>
      <c r="Y88" s="57"/>
      <c r="Z88" s="57"/>
      <c r="AA88" s="57"/>
      <c r="AE88" s="68"/>
    </row>
    <row r="89" ht="15" customHeight="1"/>
    <row r="90" ht="15" customHeight="1"/>
    <row r="91" ht="15" customHeight="1" thickBot="1"/>
    <row r="92" spans="1:27" ht="15" customHeight="1" thickBot="1">
      <c r="A92" s="56" t="s">
        <v>168</v>
      </c>
      <c r="C92" s="449" t="s">
        <v>21</v>
      </c>
      <c r="D92" s="450"/>
      <c r="E92" s="450"/>
      <c r="F92" s="450"/>
      <c r="G92" s="451"/>
      <c r="H92" s="52"/>
      <c r="I92" s="54"/>
      <c r="J92" s="57"/>
      <c r="K92" s="57"/>
      <c r="L92" s="57"/>
      <c r="M92" s="57"/>
      <c r="N92" s="452" t="s">
        <v>22</v>
      </c>
      <c r="O92" s="453"/>
      <c r="P92" s="454"/>
      <c r="Q92" s="52"/>
      <c r="R92" s="54"/>
      <c r="S92" s="57"/>
      <c r="T92" s="52"/>
      <c r="U92" s="53"/>
      <c r="V92" s="53"/>
      <c r="W92" s="53"/>
      <c r="X92" s="53"/>
      <c r="Y92" s="54"/>
      <c r="Z92" s="57"/>
      <c r="AA92" s="58"/>
    </row>
    <row r="93" spans="3:27" ht="15" customHeight="1" thickBot="1">
      <c r="C93" s="59"/>
      <c r="D93" s="448" t="s">
        <v>134</v>
      </c>
      <c r="E93" s="448"/>
      <c r="F93" s="448"/>
      <c r="G93" s="60"/>
      <c r="H93" s="52"/>
      <c r="I93" s="53"/>
      <c r="J93" s="53"/>
      <c r="K93" s="53"/>
      <c r="L93" s="53"/>
      <c r="M93" s="53"/>
      <c r="N93" s="53"/>
      <c r="O93" s="53"/>
      <c r="P93" s="53"/>
      <c r="Q93" s="53"/>
      <c r="R93" s="53"/>
      <c r="S93" s="53"/>
      <c r="T93" s="53"/>
      <c r="U93" s="53"/>
      <c r="V93" s="53"/>
      <c r="W93" s="53"/>
      <c r="X93" s="53"/>
      <c r="Y93" s="53"/>
      <c r="Z93" s="53"/>
      <c r="AA93" s="54"/>
    </row>
    <row r="94" spans="3:31" ht="18.75" customHeight="1" thickBot="1">
      <c r="C94" s="59"/>
      <c r="D94" s="448" t="s">
        <v>8</v>
      </c>
      <c r="E94" s="448"/>
      <c r="F94" s="448"/>
      <c r="G94" s="60"/>
      <c r="H94" s="52"/>
      <c r="I94" s="53"/>
      <c r="J94" s="53"/>
      <c r="K94" s="53"/>
      <c r="L94" s="53"/>
      <c r="M94" s="53"/>
      <c r="N94" s="53"/>
      <c r="O94" s="53"/>
      <c r="P94" s="53"/>
      <c r="Q94" s="53"/>
      <c r="R94" s="53"/>
      <c r="S94" s="53"/>
      <c r="T94" s="53"/>
      <c r="U94" s="53"/>
      <c r="V94" s="53"/>
      <c r="W94" s="53"/>
      <c r="X94" s="53"/>
      <c r="Y94" s="53"/>
      <c r="Z94" s="53"/>
      <c r="AA94" s="54"/>
      <c r="AD94" s="399" t="s">
        <v>162</v>
      </c>
      <c r="AE94" s="399"/>
    </row>
    <row r="95" spans="3:31" ht="15" customHeight="1" thickBot="1">
      <c r="C95" s="59"/>
      <c r="D95" s="448" t="s">
        <v>23</v>
      </c>
      <c r="E95" s="448"/>
      <c r="F95" s="448"/>
      <c r="G95" s="60"/>
      <c r="H95" s="56"/>
      <c r="I95" s="57"/>
      <c r="J95" s="52"/>
      <c r="K95" s="54"/>
      <c r="L95" s="57" t="s">
        <v>25</v>
      </c>
      <c r="M95" s="52"/>
      <c r="N95" s="54"/>
      <c r="O95" s="57" t="s">
        <v>26</v>
      </c>
      <c r="P95" s="52"/>
      <c r="Q95" s="54"/>
      <c r="R95" s="57" t="s">
        <v>27</v>
      </c>
      <c r="S95" s="57"/>
      <c r="T95" s="57"/>
      <c r="U95" s="57"/>
      <c r="V95" s="57"/>
      <c r="W95" s="57"/>
      <c r="X95" s="57"/>
      <c r="Y95" s="57"/>
      <c r="Z95" s="57"/>
      <c r="AA95" s="57"/>
      <c r="AE95" s="68"/>
    </row>
    <row r="96" ht="15" customHeight="1"/>
    <row r="97" ht="15" customHeight="1"/>
    <row r="98" ht="15" customHeight="1"/>
    <row r="99" ht="15" customHeight="1" thickBot="1"/>
    <row r="100" spans="1:27" ht="15" customHeight="1" thickBot="1">
      <c r="A100" s="56" t="s">
        <v>168</v>
      </c>
      <c r="C100" s="449" t="s">
        <v>21</v>
      </c>
      <c r="D100" s="450"/>
      <c r="E100" s="450"/>
      <c r="F100" s="450"/>
      <c r="G100" s="451"/>
      <c r="H100" s="52"/>
      <c r="I100" s="54"/>
      <c r="J100" s="57"/>
      <c r="K100" s="57"/>
      <c r="L100" s="57"/>
      <c r="M100" s="57"/>
      <c r="N100" s="452" t="s">
        <v>22</v>
      </c>
      <c r="O100" s="453"/>
      <c r="P100" s="454"/>
      <c r="Q100" s="52"/>
      <c r="R100" s="54"/>
      <c r="S100" s="57"/>
      <c r="T100" s="52"/>
      <c r="U100" s="53"/>
      <c r="V100" s="53"/>
      <c r="W100" s="53"/>
      <c r="X100" s="53"/>
      <c r="Y100" s="54"/>
      <c r="Z100" s="57"/>
      <c r="AA100" s="58"/>
    </row>
    <row r="101" spans="3:27" ht="15" customHeight="1" thickBot="1">
      <c r="C101" s="59"/>
      <c r="D101" s="448" t="s">
        <v>134</v>
      </c>
      <c r="E101" s="448"/>
      <c r="F101" s="448"/>
      <c r="G101" s="60"/>
      <c r="H101" s="52"/>
      <c r="I101" s="53"/>
      <c r="J101" s="53"/>
      <c r="K101" s="53"/>
      <c r="L101" s="53"/>
      <c r="M101" s="53"/>
      <c r="N101" s="53"/>
      <c r="O101" s="53"/>
      <c r="P101" s="53"/>
      <c r="Q101" s="53"/>
      <c r="R101" s="53"/>
      <c r="S101" s="53"/>
      <c r="T101" s="53"/>
      <c r="U101" s="53"/>
      <c r="V101" s="53"/>
      <c r="W101" s="53"/>
      <c r="X101" s="53"/>
      <c r="Y101" s="53"/>
      <c r="Z101" s="53"/>
      <c r="AA101" s="54"/>
    </row>
    <row r="102" spans="3:31" ht="18.75" customHeight="1" thickBot="1">
      <c r="C102" s="59"/>
      <c r="D102" s="448" t="s">
        <v>8</v>
      </c>
      <c r="E102" s="448"/>
      <c r="F102" s="448"/>
      <c r="G102" s="60"/>
      <c r="H102" s="52"/>
      <c r="I102" s="53"/>
      <c r="J102" s="53"/>
      <c r="K102" s="53"/>
      <c r="L102" s="53"/>
      <c r="M102" s="53"/>
      <c r="N102" s="53"/>
      <c r="O102" s="53"/>
      <c r="P102" s="53"/>
      <c r="Q102" s="53"/>
      <c r="R102" s="53"/>
      <c r="S102" s="53"/>
      <c r="T102" s="53"/>
      <c r="U102" s="53"/>
      <c r="V102" s="53"/>
      <c r="W102" s="53"/>
      <c r="X102" s="53"/>
      <c r="Y102" s="53"/>
      <c r="Z102" s="53"/>
      <c r="AA102" s="54"/>
      <c r="AD102" s="399" t="s">
        <v>162</v>
      </c>
      <c r="AE102" s="399"/>
    </row>
    <row r="103" spans="3:31" ht="15" customHeight="1" thickBot="1">
      <c r="C103" s="59"/>
      <c r="D103" s="448" t="s">
        <v>23</v>
      </c>
      <c r="E103" s="448"/>
      <c r="F103" s="448"/>
      <c r="G103" s="60"/>
      <c r="H103" s="56"/>
      <c r="I103" s="57"/>
      <c r="J103" s="52"/>
      <c r="K103" s="54"/>
      <c r="L103" s="57" t="s">
        <v>25</v>
      </c>
      <c r="M103" s="52"/>
      <c r="N103" s="54"/>
      <c r="O103" s="57" t="s">
        <v>26</v>
      </c>
      <c r="P103" s="52"/>
      <c r="Q103" s="54"/>
      <c r="R103" s="57" t="s">
        <v>27</v>
      </c>
      <c r="S103" s="57"/>
      <c r="T103" s="57"/>
      <c r="U103" s="57"/>
      <c r="V103" s="57"/>
      <c r="W103" s="57"/>
      <c r="X103" s="57"/>
      <c r="Y103" s="57"/>
      <c r="Z103" s="57"/>
      <c r="AA103" s="57"/>
      <c r="AE103" s="68"/>
    </row>
    <row r="104" ht="15" customHeight="1"/>
    <row r="105" ht="15" customHeight="1"/>
    <row r="106" ht="15" customHeight="1"/>
    <row r="107" ht="15" customHeight="1"/>
    <row r="110" spans="1:31" ht="15" customHeight="1" thickBot="1">
      <c r="A110" s="395" t="s">
        <v>31</v>
      </c>
      <c r="B110" s="395"/>
      <c r="C110" s="395"/>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c r="Z110" s="395"/>
      <c r="AA110" s="395"/>
      <c r="AB110" s="395"/>
      <c r="AC110" s="395"/>
      <c r="AD110" s="395"/>
      <c r="AE110" s="395"/>
    </row>
    <row r="111" spans="28:30" ht="15" customHeight="1" thickBot="1">
      <c r="AB111" s="52" t="s">
        <v>130</v>
      </c>
      <c r="AC111" s="53" t="s">
        <v>137</v>
      </c>
      <c r="AD111" s="54" t="s">
        <v>131</v>
      </c>
    </row>
    <row r="112" spans="28:30" ht="15" customHeight="1">
      <c r="AB112" s="57"/>
      <c r="AC112" s="57"/>
      <c r="AD112" s="57"/>
    </row>
    <row r="113" spans="4:18" ht="15" customHeight="1" thickBot="1">
      <c r="D113" s="376" t="s">
        <v>11</v>
      </c>
      <c r="E113" s="376"/>
      <c r="F113" s="376"/>
      <c r="G113" s="376"/>
      <c r="K113" s="395" t="s">
        <v>13</v>
      </c>
      <c r="L113" s="395"/>
      <c r="M113" s="395"/>
      <c r="N113" s="395"/>
      <c r="O113" s="395"/>
      <c r="P113" s="395"/>
      <c r="Q113" s="395"/>
      <c r="R113" s="395"/>
    </row>
    <row r="114" spans="3:21" ht="15" customHeight="1" thickBot="1">
      <c r="C114" s="64"/>
      <c r="D114" s="65"/>
      <c r="E114" s="65"/>
      <c r="F114" s="65"/>
      <c r="G114" s="65"/>
      <c r="H114" s="66"/>
      <c r="K114" s="91">
        <v>4</v>
      </c>
      <c r="L114" s="93">
        <v>7</v>
      </c>
      <c r="M114" s="73" t="s">
        <v>167</v>
      </c>
      <c r="N114" s="75">
        <f>'第一面'!$U$27</f>
        <v>0</v>
      </c>
      <c r="O114" s="74" t="s">
        <v>166</v>
      </c>
      <c r="P114" s="91">
        <v>0</v>
      </c>
      <c r="Q114" s="92">
        <v>0</v>
      </c>
      <c r="R114" s="71">
        <f>'第一面'!$Y$27</f>
        <v>0</v>
      </c>
      <c r="S114" s="71">
        <f>'第一面'!$Z$27</f>
        <v>0</v>
      </c>
      <c r="T114" s="71">
        <f>'第一面'!$AA$27</f>
        <v>0</v>
      </c>
      <c r="U114" s="72">
        <f>'第一面'!$AB$27</f>
        <v>0</v>
      </c>
    </row>
    <row r="115" spans="3:19" ht="15" customHeight="1">
      <c r="C115" s="21"/>
      <c r="D115" s="21"/>
      <c r="E115" s="21"/>
      <c r="F115" s="21"/>
      <c r="G115" s="21"/>
      <c r="H115" s="21"/>
      <c r="J115" s="21"/>
      <c r="K115" s="21"/>
      <c r="L115" s="23"/>
      <c r="M115" s="23"/>
      <c r="N115" s="21"/>
      <c r="O115" s="21"/>
      <c r="P115" s="21"/>
      <c r="Q115" s="21"/>
      <c r="R115" s="21"/>
      <c r="S115" s="21"/>
    </row>
    <row r="116" ht="15" customHeight="1"/>
    <row r="117" spans="1:4" ht="15" customHeight="1" thickBot="1">
      <c r="A117" s="13" t="s">
        <v>19</v>
      </c>
      <c r="C117" s="13" t="s">
        <v>169</v>
      </c>
      <c r="D117" s="67"/>
    </row>
    <row r="118" spans="1:33" ht="15" customHeight="1" thickBot="1">
      <c r="A118" s="85">
        <v>21</v>
      </c>
      <c r="C118" s="449" t="s">
        <v>21</v>
      </c>
      <c r="D118" s="450"/>
      <c r="E118" s="450"/>
      <c r="F118" s="450"/>
      <c r="G118" s="451"/>
      <c r="H118" s="52"/>
      <c r="I118" s="54"/>
      <c r="J118" s="57"/>
      <c r="K118" s="57"/>
      <c r="L118" s="57"/>
      <c r="M118" s="57"/>
      <c r="N118" s="452" t="s">
        <v>22</v>
      </c>
      <c r="O118" s="453"/>
      <c r="P118" s="454"/>
      <c r="Q118" s="52"/>
      <c r="R118" s="54"/>
      <c r="S118" s="57"/>
      <c r="T118" s="52"/>
      <c r="U118" s="53"/>
      <c r="V118" s="53"/>
      <c r="W118" s="53"/>
      <c r="X118" s="53"/>
      <c r="Y118" s="54"/>
      <c r="Z118" s="57"/>
      <c r="AA118" s="70"/>
      <c r="AG118" s="13" t="s">
        <v>192</v>
      </c>
    </row>
    <row r="119" spans="3:57" ht="15" customHeight="1" thickBot="1">
      <c r="C119" s="59"/>
      <c r="D119" s="448" t="s">
        <v>134</v>
      </c>
      <c r="E119" s="448"/>
      <c r="F119" s="448"/>
      <c r="G119" s="60"/>
      <c r="H119" s="52"/>
      <c r="I119" s="53"/>
      <c r="J119" s="53"/>
      <c r="K119" s="53"/>
      <c r="L119" s="53"/>
      <c r="M119" s="53"/>
      <c r="N119" s="53"/>
      <c r="O119" s="53"/>
      <c r="P119" s="53"/>
      <c r="Q119" s="53"/>
      <c r="R119" s="53"/>
      <c r="S119" s="53"/>
      <c r="T119" s="53"/>
      <c r="U119" s="53"/>
      <c r="V119" s="53"/>
      <c r="W119" s="53"/>
      <c r="X119" s="53"/>
      <c r="Y119" s="53"/>
      <c r="Z119" s="53"/>
      <c r="AA119" s="54"/>
      <c r="AG119" s="115" t="s">
        <v>193</v>
      </c>
      <c r="AH119" s="118" t="s">
        <v>194</v>
      </c>
      <c r="AI119" s="118"/>
      <c r="AJ119" s="118"/>
      <c r="AK119" s="118"/>
      <c r="AL119" s="118"/>
      <c r="AM119" s="118"/>
      <c r="AN119" s="119"/>
      <c r="AO119" s="115" t="s">
        <v>202</v>
      </c>
      <c r="AP119" s="118" t="s">
        <v>210</v>
      </c>
      <c r="AQ119" s="118"/>
      <c r="AR119" s="118"/>
      <c r="AS119" s="118"/>
      <c r="AT119" s="118"/>
      <c r="AU119" s="118"/>
      <c r="AV119" s="119"/>
      <c r="AW119" s="115">
        <v>13</v>
      </c>
      <c r="AX119" s="118" t="s">
        <v>214</v>
      </c>
      <c r="AY119" s="118"/>
      <c r="AZ119" s="118"/>
      <c r="BA119" s="118"/>
      <c r="BB119" s="118"/>
      <c r="BC119" s="118"/>
      <c r="BD119" s="119"/>
      <c r="BE119" s="57"/>
    </row>
    <row r="120" spans="3:57" ht="18.75" customHeight="1" thickBot="1">
      <c r="C120" s="59"/>
      <c r="D120" s="448" t="s">
        <v>8</v>
      </c>
      <c r="E120" s="448"/>
      <c r="F120" s="448"/>
      <c r="G120" s="60"/>
      <c r="H120" s="52"/>
      <c r="I120" s="53"/>
      <c r="J120" s="53"/>
      <c r="K120" s="53"/>
      <c r="L120" s="53"/>
      <c r="M120" s="53"/>
      <c r="N120" s="53"/>
      <c r="O120" s="53"/>
      <c r="P120" s="53"/>
      <c r="Q120" s="53"/>
      <c r="R120" s="53"/>
      <c r="S120" s="53"/>
      <c r="T120" s="53"/>
      <c r="U120" s="53"/>
      <c r="V120" s="53"/>
      <c r="W120" s="53"/>
      <c r="X120" s="53"/>
      <c r="Y120" s="53"/>
      <c r="Z120" s="53"/>
      <c r="AA120" s="54"/>
      <c r="AD120" s="399" t="s">
        <v>162</v>
      </c>
      <c r="AE120" s="399"/>
      <c r="AG120" s="116" t="s">
        <v>195</v>
      </c>
      <c r="AH120" s="120" t="s">
        <v>197</v>
      </c>
      <c r="AI120" s="120"/>
      <c r="AJ120" s="120"/>
      <c r="AK120" s="120"/>
      <c r="AL120" s="120"/>
      <c r="AM120" s="120"/>
      <c r="AN120" s="121"/>
      <c r="AO120" s="116" t="s">
        <v>203</v>
      </c>
      <c r="AP120" s="120" t="s">
        <v>209</v>
      </c>
      <c r="AQ120" s="120"/>
      <c r="AR120" s="120"/>
      <c r="AS120" s="120"/>
      <c r="AT120" s="120"/>
      <c r="AU120" s="120"/>
      <c r="AV120" s="121"/>
      <c r="AW120" s="116">
        <v>14</v>
      </c>
      <c r="AX120" s="120" t="s">
        <v>215</v>
      </c>
      <c r="AY120" s="120"/>
      <c r="AZ120" s="120"/>
      <c r="BA120" s="120"/>
      <c r="BB120" s="120"/>
      <c r="BC120" s="120"/>
      <c r="BD120" s="121"/>
      <c r="BE120" s="80"/>
    </row>
    <row r="121" spans="3:56" ht="15" customHeight="1" thickBot="1">
      <c r="C121" s="59"/>
      <c r="D121" s="448" t="s">
        <v>23</v>
      </c>
      <c r="E121" s="448"/>
      <c r="F121" s="448"/>
      <c r="G121" s="60"/>
      <c r="H121" s="56"/>
      <c r="I121" s="57"/>
      <c r="J121" s="52"/>
      <c r="K121" s="54"/>
      <c r="L121" s="57" t="s">
        <v>25</v>
      </c>
      <c r="M121" s="52"/>
      <c r="N121" s="54"/>
      <c r="O121" s="57" t="s">
        <v>26</v>
      </c>
      <c r="P121" s="52"/>
      <c r="Q121" s="54"/>
      <c r="R121" s="57" t="s">
        <v>27</v>
      </c>
      <c r="S121" s="57"/>
      <c r="T121" s="57"/>
      <c r="U121" s="57"/>
      <c r="V121" s="57"/>
      <c r="W121" s="57"/>
      <c r="X121" s="57"/>
      <c r="Y121" s="57"/>
      <c r="Z121" s="57"/>
      <c r="AA121" s="57"/>
      <c r="AE121" s="68"/>
      <c r="AG121" s="116" t="s">
        <v>196</v>
      </c>
      <c r="AH121" s="120" t="s">
        <v>200</v>
      </c>
      <c r="AI121" s="120"/>
      <c r="AJ121" s="120"/>
      <c r="AK121" s="120"/>
      <c r="AL121" s="120"/>
      <c r="AM121" s="120"/>
      <c r="AN121" s="121"/>
      <c r="AO121" s="116" t="s">
        <v>206</v>
      </c>
      <c r="AP121" s="126" t="s">
        <v>211</v>
      </c>
      <c r="AQ121" s="127"/>
      <c r="AR121" s="127"/>
      <c r="AS121" s="127"/>
      <c r="AT121" s="127"/>
      <c r="AU121" s="127"/>
      <c r="AV121" s="128"/>
      <c r="AW121" s="116" t="s">
        <v>213</v>
      </c>
      <c r="AX121" s="126" t="s">
        <v>115</v>
      </c>
      <c r="AY121" s="127"/>
      <c r="AZ121" s="127"/>
      <c r="BA121" s="127"/>
      <c r="BB121" s="127"/>
      <c r="BC121" s="127"/>
      <c r="BD121" s="128"/>
    </row>
    <row r="122" spans="33:56" ht="15" customHeight="1" thickBot="1">
      <c r="AG122" s="117" t="s">
        <v>198</v>
      </c>
      <c r="AH122" s="420" t="s">
        <v>199</v>
      </c>
      <c r="AI122" s="420"/>
      <c r="AJ122" s="420"/>
      <c r="AK122" s="420"/>
      <c r="AL122" s="420"/>
      <c r="AM122" s="420"/>
      <c r="AN122" s="421"/>
      <c r="AO122" s="117" t="s">
        <v>208</v>
      </c>
      <c r="AP122" s="420" t="s">
        <v>212</v>
      </c>
      <c r="AQ122" s="420"/>
      <c r="AR122" s="420"/>
      <c r="AS122" s="420"/>
      <c r="AT122" s="420"/>
      <c r="AU122" s="420"/>
      <c r="AV122" s="421"/>
      <c r="AW122" s="117"/>
      <c r="AX122" s="420"/>
      <c r="AY122" s="420"/>
      <c r="AZ122" s="420"/>
      <c r="BA122" s="420"/>
      <c r="BB122" s="420"/>
      <c r="BC122" s="420"/>
      <c r="BD122" s="421"/>
    </row>
    <row r="123" ht="15" customHeight="1">
      <c r="AG123" s="13" t="s">
        <v>220</v>
      </c>
    </row>
    <row r="124" ht="15" customHeight="1" thickBot="1">
      <c r="AG124" s="13" t="s">
        <v>216</v>
      </c>
    </row>
    <row r="125" spans="1:56" ht="15" customHeight="1" thickBot="1">
      <c r="A125" s="85">
        <v>21</v>
      </c>
      <c r="C125" s="449" t="s">
        <v>21</v>
      </c>
      <c r="D125" s="450"/>
      <c r="E125" s="450"/>
      <c r="F125" s="450"/>
      <c r="G125" s="451"/>
      <c r="H125" s="52"/>
      <c r="I125" s="54"/>
      <c r="J125" s="57"/>
      <c r="K125" s="57"/>
      <c r="L125" s="57"/>
      <c r="M125" s="57"/>
      <c r="N125" s="452" t="s">
        <v>22</v>
      </c>
      <c r="O125" s="453"/>
      <c r="P125" s="454"/>
      <c r="Q125" s="52"/>
      <c r="R125" s="54"/>
      <c r="S125" s="57"/>
      <c r="T125" s="52"/>
      <c r="U125" s="53"/>
      <c r="V125" s="53"/>
      <c r="W125" s="53"/>
      <c r="X125" s="53"/>
      <c r="Y125" s="54"/>
      <c r="Z125" s="57"/>
      <c r="AA125" s="58"/>
      <c r="AG125" s="122"/>
      <c r="AH125" s="394"/>
      <c r="AI125" s="394"/>
      <c r="AJ125" s="394"/>
      <c r="AK125" s="394"/>
      <c r="AL125" s="394"/>
      <c r="AM125" s="394"/>
      <c r="AN125" s="394"/>
      <c r="AO125" s="122"/>
      <c r="AP125" s="394"/>
      <c r="AQ125" s="394"/>
      <c r="AR125" s="394"/>
      <c r="AS125" s="394"/>
      <c r="AT125" s="394"/>
      <c r="AU125" s="394"/>
      <c r="AV125" s="394"/>
      <c r="AW125" s="122"/>
      <c r="AX125" s="394"/>
      <c r="AY125" s="394"/>
      <c r="AZ125" s="394"/>
      <c r="BA125" s="394"/>
      <c r="BB125" s="394"/>
      <c r="BC125" s="394"/>
      <c r="BD125" s="394"/>
    </row>
    <row r="126" spans="3:56" ht="15" customHeight="1" thickBot="1">
      <c r="C126" s="59"/>
      <c r="D126" s="448" t="s">
        <v>134</v>
      </c>
      <c r="E126" s="448"/>
      <c r="F126" s="448"/>
      <c r="G126" s="60"/>
      <c r="H126" s="52"/>
      <c r="I126" s="53"/>
      <c r="J126" s="53"/>
      <c r="K126" s="53"/>
      <c r="L126" s="53"/>
      <c r="M126" s="53"/>
      <c r="N126" s="53"/>
      <c r="O126" s="53"/>
      <c r="P126" s="53"/>
      <c r="Q126" s="53"/>
      <c r="R126" s="53"/>
      <c r="S126" s="53"/>
      <c r="T126" s="53"/>
      <c r="U126" s="53"/>
      <c r="V126" s="53"/>
      <c r="W126" s="53"/>
      <c r="X126" s="53"/>
      <c r="Y126" s="53"/>
      <c r="Z126" s="53"/>
      <c r="AA126" s="54"/>
      <c r="AG126" s="122"/>
      <c r="AH126" s="394"/>
      <c r="AI126" s="394"/>
      <c r="AJ126" s="394"/>
      <c r="AK126" s="394"/>
      <c r="AL126" s="394"/>
      <c r="AM126" s="394"/>
      <c r="AN126" s="394"/>
      <c r="AO126" s="122"/>
      <c r="AP126" s="394"/>
      <c r="AQ126" s="394"/>
      <c r="AR126" s="394"/>
      <c r="AS126" s="394"/>
      <c r="AT126" s="394"/>
      <c r="AU126" s="394"/>
      <c r="AV126" s="394"/>
      <c r="AW126" s="122"/>
      <c r="AX126" s="394"/>
      <c r="AY126" s="394"/>
      <c r="AZ126" s="394"/>
      <c r="BA126" s="394"/>
      <c r="BB126" s="394"/>
      <c r="BC126" s="394"/>
      <c r="BD126" s="394"/>
    </row>
    <row r="127" spans="3:56" ht="18.75" customHeight="1" thickBot="1">
      <c r="C127" s="59"/>
      <c r="D127" s="448" t="s">
        <v>8</v>
      </c>
      <c r="E127" s="448"/>
      <c r="F127" s="448"/>
      <c r="G127" s="60"/>
      <c r="H127" s="52"/>
      <c r="I127" s="53"/>
      <c r="J127" s="53"/>
      <c r="K127" s="53"/>
      <c r="L127" s="53"/>
      <c r="M127" s="53"/>
      <c r="N127" s="53"/>
      <c r="O127" s="53"/>
      <c r="P127" s="53"/>
      <c r="Q127" s="53"/>
      <c r="R127" s="53"/>
      <c r="S127" s="53"/>
      <c r="T127" s="53"/>
      <c r="U127" s="53"/>
      <c r="V127" s="53"/>
      <c r="W127" s="53"/>
      <c r="X127" s="53"/>
      <c r="Y127" s="53"/>
      <c r="Z127" s="53"/>
      <c r="AA127" s="54"/>
      <c r="AD127" s="399" t="s">
        <v>162</v>
      </c>
      <c r="AE127" s="399"/>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row>
    <row r="128" spans="3:56" ht="15" customHeight="1" thickBot="1">
      <c r="C128" s="59"/>
      <c r="D128" s="448" t="s">
        <v>23</v>
      </c>
      <c r="E128" s="448"/>
      <c r="F128" s="448"/>
      <c r="G128" s="60"/>
      <c r="H128" s="56"/>
      <c r="I128" s="57"/>
      <c r="J128" s="52"/>
      <c r="K128" s="54"/>
      <c r="L128" s="57" t="s">
        <v>25</v>
      </c>
      <c r="M128" s="52"/>
      <c r="N128" s="54"/>
      <c r="O128" s="57" t="s">
        <v>26</v>
      </c>
      <c r="P128" s="52"/>
      <c r="Q128" s="54"/>
      <c r="R128" s="57" t="s">
        <v>27</v>
      </c>
      <c r="S128" s="57"/>
      <c r="T128" s="57"/>
      <c r="U128" s="57"/>
      <c r="V128" s="57"/>
      <c r="W128" s="57"/>
      <c r="X128" s="57"/>
      <c r="Y128" s="57"/>
      <c r="Z128" s="57"/>
      <c r="AA128" s="57"/>
      <c r="AE128" s="68"/>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row>
    <row r="129" ht="15" customHeight="1"/>
    <row r="130" ht="15" customHeight="1"/>
    <row r="131" ht="15" customHeight="1" thickBot="1"/>
    <row r="132" spans="1:27" ht="15" customHeight="1" thickBot="1">
      <c r="A132" s="85">
        <v>21</v>
      </c>
      <c r="C132" s="449" t="s">
        <v>21</v>
      </c>
      <c r="D132" s="450"/>
      <c r="E132" s="450"/>
      <c r="F132" s="450"/>
      <c r="G132" s="451"/>
      <c r="H132" s="52"/>
      <c r="I132" s="54"/>
      <c r="J132" s="57"/>
      <c r="K132" s="57"/>
      <c r="L132" s="57"/>
      <c r="M132" s="57"/>
      <c r="N132" s="452" t="s">
        <v>22</v>
      </c>
      <c r="O132" s="453"/>
      <c r="P132" s="454"/>
      <c r="Q132" s="52"/>
      <c r="R132" s="54"/>
      <c r="S132" s="57"/>
      <c r="T132" s="52"/>
      <c r="U132" s="53"/>
      <c r="V132" s="53"/>
      <c r="W132" s="53"/>
      <c r="X132" s="53"/>
      <c r="Y132" s="54"/>
      <c r="Z132" s="57"/>
      <c r="AA132" s="58"/>
    </row>
    <row r="133" spans="3:27" ht="15" customHeight="1" thickBot="1">
      <c r="C133" s="59"/>
      <c r="D133" s="448" t="s">
        <v>134</v>
      </c>
      <c r="E133" s="448"/>
      <c r="F133" s="448"/>
      <c r="G133" s="60"/>
      <c r="H133" s="52"/>
      <c r="I133" s="53"/>
      <c r="J133" s="53"/>
      <c r="K133" s="53"/>
      <c r="L133" s="53"/>
      <c r="M133" s="53"/>
      <c r="N133" s="53"/>
      <c r="O133" s="53"/>
      <c r="P133" s="53"/>
      <c r="Q133" s="53"/>
      <c r="R133" s="53"/>
      <c r="S133" s="53"/>
      <c r="T133" s="53"/>
      <c r="U133" s="53"/>
      <c r="V133" s="53"/>
      <c r="W133" s="53"/>
      <c r="X133" s="53"/>
      <c r="Y133" s="53"/>
      <c r="Z133" s="53"/>
      <c r="AA133" s="54"/>
    </row>
    <row r="134" spans="3:31" ht="18.75" customHeight="1" thickBot="1">
      <c r="C134" s="59"/>
      <c r="D134" s="448" t="s">
        <v>8</v>
      </c>
      <c r="E134" s="448"/>
      <c r="F134" s="448"/>
      <c r="G134" s="60"/>
      <c r="H134" s="52"/>
      <c r="I134" s="53"/>
      <c r="J134" s="53"/>
      <c r="K134" s="53"/>
      <c r="L134" s="53"/>
      <c r="M134" s="53"/>
      <c r="N134" s="53"/>
      <c r="O134" s="53"/>
      <c r="P134" s="53"/>
      <c r="Q134" s="53"/>
      <c r="R134" s="53"/>
      <c r="S134" s="53"/>
      <c r="T134" s="53"/>
      <c r="U134" s="53"/>
      <c r="V134" s="53"/>
      <c r="W134" s="53"/>
      <c r="X134" s="53"/>
      <c r="Y134" s="53"/>
      <c r="Z134" s="53"/>
      <c r="AA134" s="54"/>
      <c r="AD134" s="399" t="s">
        <v>162</v>
      </c>
      <c r="AE134" s="399"/>
    </row>
    <row r="135" spans="3:31" ht="15" customHeight="1" thickBot="1">
      <c r="C135" s="59"/>
      <c r="D135" s="448" t="s">
        <v>23</v>
      </c>
      <c r="E135" s="448"/>
      <c r="F135" s="448"/>
      <c r="G135" s="60"/>
      <c r="H135" s="56"/>
      <c r="I135" s="57"/>
      <c r="J135" s="52"/>
      <c r="K135" s="54"/>
      <c r="L135" s="57" t="s">
        <v>25</v>
      </c>
      <c r="M135" s="52"/>
      <c r="N135" s="54"/>
      <c r="O135" s="57" t="s">
        <v>26</v>
      </c>
      <c r="P135" s="52"/>
      <c r="Q135" s="54"/>
      <c r="R135" s="57" t="s">
        <v>27</v>
      </c>
      <c r="S135" s="57"/>
      <c r="T135" s="57"/>
      <c r="U135" s="57"/>
      <c r="V135" s="57"/>
      <c r="W135" s="57"/>
      <c r="X135" s="57"/>
      <c r="Y135" s="57"/>
      <c r="Z135" s="57"/>
      <c r="AA135" s="57"/>
      <c r="AE135" s="68"/>
    </row>
    <row r="136" ht="15" customHeight="1"/>
    <row r="137" ht="15" customHeight="1"/>
    <row r="138" ht="15" customHeight="1" thickBot="1"/>
    <row r="139" spans="1:27" ht="15" customHeight="1" thickBot="1">
      <c r="A139" s="85">
        <v>21</v>
      </c>
      <c r="C139" s="449" t="s">
        <v>21</v>
      </c>
      <c r="D139" s="450"/>
      <c r="E139" s="450"/>
      <c r="F139" s="450"/>
      <c r="G139" s="451"/>
      <c r="H139" s="52"/>
      <c r="I139" s="54"/>
      <c r="J139" s="57"/>
      <c r="K139" s="57"/>
      <c r="L139" s="57"/>
      <c r="M139" s="57"/>
      <c r="N139" s="452" t="s">
        <v>22</v>
      </c>
      <c r="O139" s="453"/>
      <c r="P139" s="454"/>
      <c r="Q139" s="52"/>
      <c r="R139" s="54"/>
      <c r="S139" s="57"/>
      <c r="T139" s="52"/>
      <c r="U139" s="53"/>
      <c r="V139" s="53"/>
      <c r="W139" s="53"/>
      <c r="X139" s="53"/>
      <c r="Y139" s="54"/>
      <c r="Z139" s="57"/>
      <c r="AA139" s="58"/>
    </row>
    <row r="140" spans="3:27" ht="15" customHeight="1" thickBot="1">
      <c r="C140" s="59"/>
      <c r="D140" s="448" t="s">
        <v>134</v>
      </c>
      <c r="E140" s="448"/>
      <c r="F140" s="448"/>
      <c r="G140" s="60"/>
      <c r="H140" s="52"/>
      <c r="I140" s="53"/>
      <c r="J140" s="53"/>
      <c r="K140" s="53"/>
      <c r="L140" s="53"/>
      <c r="M140" s="53"/>
      <c r="N140" s="53"/>
      <c r="O140" s="53"/>
      <c r="P140" s="53"/>
      <c r="Q140" s="53"/>
      <c r="R140" s="53"/>
      <c r="S140" s="53"/>
      <c r="T140" s="53"/>
      <c r="U140" s="53"/>
      <c r="V140" s="53"/>
      <c r="W140" s="53"/>
      <c r="X140" s="53"/>
      <c r="Y140" s="53"/>
      <c r="Z140" s="53"/>
      <c r="AA140" s="54"/>
    </row>
    <row r="141" spans="3:31" ht="18.75" customHeight="1" thickBot="1">
      <c r="C141" s="59"/>
      <c r="D141" s="448" t="s">
        <v>8</v>
      </c>
      <c r="E141" s="448"/>
      <c r="F141" s="448"/>
      <c r="G141" s="60"/>
      <c r="H141" s="52"/>
      <c r="I141" s="53"/>
      <c r="J141" s="53"/>
      <c r="K141" s="53"/>
      <c r="L141" s="53"/>
      <c r="M141" s="53"/>
      <c r="N141" s="53"/>
      <c r="O141" s="53"/>
      <c r="P141" s="53"/>
      <c r="Q141" s="53"/>
      <c r="R141" s="53"/>
      <c r="S141" s="53"/>
      <c r="T141" s="53"/>
      <c r="U141" s="53"/>
      <c r="V141" s="53"/>
      <c r="W141" s="53"/>
      <c r="X141" s="53"/>
      <c r="Y141" s="53"/>
      <c r="Z141" s="53"/>
      <c r="AA141" s="54"/>
      <c r="AD141" s="399" t="s">
        <v>162</v>
      </c>
      <c r="AE141" s="399"/>
    </row>
    <row r="142" spans="3:31" ht="15" customHeight="1" thickBot="1">
      <c r="C142" s="59"/>
      <c r="D142" s="448" t="s">
        <v>23</v>
      </c>
      <c r="E142" s="448"/>
      <c r="F142" s="448"/>
      <c r="G142" s="60"/>
      <c r="H142" s="56"/>
      <c r="I142" s="57"/>
      <c r="J142" s="52"/>
      <c r="K142" s="54"/>
      <c r="L142" s="57" t="s">
        <v>25</v>
      </c>
      <c r="M142" s="52"/>
      <c r="N142" s="54"/>
      <c r="O142" s="57" t="s">
        <v>26</v>
      </c>
      <c r="P142" s="52"/>
      <c r="Q142" s="54"/>
      <c r="R142" s="57" t="s">
        <v>27</v>
      </c>
      <c r="S142" s="57"/>
      <c r="T142" s="57"/>
      <c r="U142" s="57"/>
      <c r="V142" s="57"/>
      <c r="W142" s="57"/>
      <c r="X142" s="57"/>
      <c r="Y142" s="57"/>
      <c r="Z142" s="57"/>
      <c r="AA142" s="57"/>
      <c r="AE142" s="68"/>
    </row>
    <row r="143" ht="15" customHeight="1"/>
    <row r="144" ht="15" customHeight="1"/>
    <row r="145" ht="15" customHeight="1" thickBot="1"/>
    <row r="146" spans="1:27" ht="15" customHeight="1" thickBot="1">
      <c r="A146" s="56" t="s">
        <v>168</v>
      </c>
      <c r="C146" s="449" t="s">
        <v>21</v>
      </c>
      <c r="D146" s="450"/>
      <c r="E146" s="450"/>
      <c r="F146" s="450"/>
      <c r="G146" s="451"/>
      <c r="H146" s="52"/>
      <c r="I146" s="54"/>
      <c r="J146" s="57"/>
      <c r="K146" s="57"/>
      <c r="L146" s="57"/>
      <c r="M146" s="57"/>
      <c r="N146" s="452" t="s">
        <v>22</v>
      </c>
      <c r="O146" s="453"/>
      <c r="P146" s="454"/>
      <c r="Q146" s="52"/>
      <c r="R146" s="54"/>
      <c r="S146" s="57"/>
      <c r="T146" s="52"/>
      <c r="U146" s="53"/>
      <c r="V146" s="53"/>
      <c r="W146" s="53"/>
      <c r="X146" s="53"/>
      <c r="Y146" s="54"/>
      <c r="Z146" s="57"/>
      <c r="AA146" s="58"/>
    </row>
    <row r="147" spans="3:27" ht="15" customHeight="1" thickBot="1">
      <c r="C147" s="59"/>
      <c r="D147" s="448" t="s">
        <v>134</v>
      </c>
      <c r="E147" s="448"/>
      <c r="F147" s="448"/>
      <c r="G147" s="60"/>
      <c r="H147" s="52"/>
      <c r="I147" s="53"/>
      <c r="J147" s="53"/>
      <c r="K147" s="53"/>
      <c r="L147" s="53"/>
      <c r="M147" s="53"/>
      <c r="N147" s="53"/>
      <c r="O147" s="53"/>
      <c r="P147" s="53"/>
      <c r="Q147" s="53"/>
      <c r="R147" s="53"/>
      <c r="S147" s="53"/>
      <c r="T147" s="53"/>
      <c r="U147" s="53"/>
      <c r="V147" s="53"/>
      <c r="W147" s="53"/>
      <c r="X147" s="53"/>
      <c r="Y147" s="53"/>
      <c r="Z147" s="53"/>
      <c r="AA147" s="54"/>
    </row>
    <row r="148" spans="3:31" ht="18.75" customHeight="1" thickBot="1">
      <c r="C148" s="59"/>
      <c r="D148" s="448" t="s">
        <v>8</v>
      </c>
      <c r="E148" s="448"/>
      <c r="F148" s="448"/>
      <c r="G148" s="60"/>
      <c r="H148" s="52"/>
      <c r="I148" s="53"/>
      <c r="J148" s="53"/>
      <c r="K148" s="53"/>
      <c r="L148" s="53"/>
      <c r="M148" s="53"/>
      <c r="N148" s="53"/>
      <c r="O148" s="53"/>
      <c r="P148" s="53"/>
      <c r="Q148" s="53"/>
      <c r="R148" s="53"/>
      <c r="S148" s="53"/>
      <c r="T148" s="53"/>
      <c r="U148" s="53"/>
      <c r="V148" s="53"/>
      <c r="W148" s="53"/>
      <c r="X148" s="53"/>
      <c r="Y148" s="53"/>
      <c r="Z148" s="53"/>
      <c r="AA148" s="54"/>
      <c r="AD148" s="399" t="s">
        <v>162</v>
      </c>
      <c r="AE148" s="399"/>
    </row>
    <row r="149" spans="3:31" ht="15" customHeight="1" thickBot="1">
      <c r="C149" s="59"/>
      <c r="D149" s="448" t="s">
        <v>23</v>
      </c>
      <c r="E149" s="448"/>
      <c r="F149" s="448"/>
      <c r="G149" s="60"/>
      <c r="H149" s="56"/>
      <c r="I149" s="57"/>
      <c r="J149" s="52"/>
      <c r="K149" s="54"/>
      <c r="L149" s="57" t="s">
        <v>25</v>
      </c>
      <c r="M149" s="52"/>
      <c r="N149" s="54"/>
      <c r="O149" s="57" t="s">
        <v>26</v>
      </c>
      <c r="P149" s="52"/>
      <c r="Q149" s="54"/>
      <c r="R149" s="57" t="s">
        <v>27</v>
      </c>
      <c r="S149" s="57"/>
      <c r="T149" s="57"/>
      <c r="U149" s="57"/>
      <c r="V149" s="57"/>
      <c r="W149" s="57"/>
      <c r="X149" s="57"/>
      <c r="Y149" s="57"/>
      <c r="Z149" s="57"/>
      <c r="AA149" s="57"/>
      <c r="AE149" s="68"/>
    </row>
    <row r="150" ht="15" customHeight="1"/>
    <row r="151" ht="15" customHeight="1"/>
    <row r="152" ht="15" customHeight="1"/>
    <row r="153" ht="15" customHeight="1" thickBot="1"/>
    <row r="154" spans="1:27" ht="15" customHeight="1" thickBot="1">
      <c r="A154" s="56" t="s">
        <v>168</v>
      </c>
      <c r="C154" s="449" t="s">
        <v>21</v>
      </c>
      <c r="D154" s="450"/>
      <c r="E154" s="450"/>
      <c r="F154" s="450"/>
      <c r="G154" s="451"/>
      <c r="H154" s="52"/>
      <c r="I154" s="54"/>
      <c r="J154" s="57"/>
      <c r="K154" s="57"/>
      <c r="L154" s="57"/>
      <c r="M154" s="57"/>
      <c r="N154" s="452" t="s">
        <v>22</v>
      </c>
      <c r="O154" s="453"/>
      <c r="P154" s="454"/>
      <c r="Q154" s="52"/>
      <c r="R154" s="54"/>
      <c r="S154" s="57"/>
      <c r="T154" s="52"/>
      <c r="U154" s="53"/>
      <c r="V154" s="53"/>
      <c r="W154" s="53"/>
      <c r="X154" s="53"/>
      <c r="Y154" s="54"/>
      <c r="Z154" s="57"/>
      <c r="AA154" s="58"/>
    </row>
    <row r="155" spans="3:27" ht="15" customHeight="1" thickBot="1">
      <c r="C155" s="59"/>
      <c r="D155" s="448" t="s">
        <v>134</v>
      </c>
      <c r="E155" s="448"/>
      <c r="F155" s="448"/>
      <c r="G155" s="60"/>
      <c r="H155" s="52"/>
      <c r="I155" s="53"/>
      <c r="J155" s="53"/>
      <c r="K155" s="53"/>
      <c r="L155" s="53"/>
      <c r="M155" s="53"/>
      <c r="N155" s="53"/>
      <c r="O155" s="53"/>
      <c r="P155" s="53"/>
      <c r="Q155" s="53"/>
      <c r="R155" s="53"/>
      <c r="S155" s="53"/>
      <c r="T155" s="53"/>
      <c r="U155" s="53"/>
      <c r="V155" s="53"/>
      <c r="W155" s="53"/>
      <c r="X155" s="53"/>
      <c r="Y155" s="53"/>
      <c r="Z155" s="53"/>
      <c r="AA155" s="54"/>
    </row>
    <row r="156" spans="3:31" ht="18.75" customHeight="1" thickBot="1">
      <c r="C156" s="59"/>
      <c r="D156" s="448" t="s">
        <v>8</v>
      </c>
      <c r="E156" s="448"/>
      <c r="F156" s="448"/>
      <c r="G156" s="60"/>
      <c r="H156" s="52"/>
      <c r="I156" s="53"/>
      <c r="J156" s="53"/>
      <c r="K156" s="53"/>
      <c r="L156" s="53"/>
      <c r="M156" s="53"/>
      <c r="N156" s="53"/>
      <c r="O156" s="53"/>
      <c r="P156" s="53"/>
      <c r="Q156" s="53"/>
      <c r="R156" s="53"/>
      <c r="S156" s="53"/>
      <c r="T156" s="53"/>
      <c r="U156" s="53"/>
      <c r="V156" s="53"/>
      <c r="W156" s="53"/>
      <c r="X156" s="53"/>
      <c r="Y156" s="53"/>
      <c r="Z156" s="53"/>
      <c r="AA156" s="54"/>
      <c r="AD156" s="399" t="s">
        <v>162</v>
      </c>
      <c r="AE156" s="399"/>
    </row>
    <row r="157" spans="3:31" ht="15" customHeight="1" thickBot="1">
      <c r="C157" s="59"/>
      <c r="D157" s="448" t="s">
        <v>23</v>
      </c>
      <c r="E157" s="448"/>
      <c r="F157" s="448"/>
      <c r="G157" s="60"/>
      <c r="H157" s="56"/>
      <c r="I157" s="57"/>
      <c r="J157" s="52"/>
      <c r="K157" s="54"/>
      <c r="L157" s="57" t="s">
        <v>25</v>
      </c>
      <c r="M157" s="52"/>
      <c r="N157" s="54"/>
      <c r="O157" s="57" t="s">
        <v>26</v>
      </c>
      <c r="P157" s="52"/>
      <c r="Q157" s="54"/>
      <c r="R157" s="57" t="s">
        <v>27</v>
      </c>
      <c r="S157" s="57"/>
      <c r="T157" s="57"/>
      <c r="U157" s="57"/>
      <c r="V157" s="57"/>
      <c r="W157" s="57"/>
      <c r="X157" s="57"/>
      <c r="Y157" s="57"/>
      <c r="Z157" s="57"/>
      <c r="AA157" s="57"/>
      <c r="AE157" s="68"/>
    </row>
    <row r="158" ht="15" customHeight="1"/>
    <row r="159" ht="15" customHeight="1"/>
    <row r="160" ht="15" customHeight="1"/>
    <row r="161" ht="15" customHeight="1"/>
  </sheetData>
  <sheetProtection/>
  <mergeCells count="144">
    <mergeCell ref="C24:G24"/>
    <mergeCell ref="A2:AE2"/>
    <mergeCell ref="N10:P10"/>
    <mergeCell ref="AD12:AE12"/>
    <mergeCell ref="N24:P24"/>
    <mergeCell ref="AD19:AE19"/>
    <mergeCell ref="N17:P17"/>
    <mergeCell ref="D18:F18"/>
    <mergeCell ref="D19:F19"/>
    <mergeCell ref="K5:R5"/>
    <mergeCell ref="AP14:AV14"/>
    <mergeCell ref="D5:G5"/>
    <mergeCell ref="D12:F12"/>
    <mergeCell ref="D13:F13"/>
    <mergeCell ref="C10:G10"/>
    <mergeCell ref="C17:G17"/>
    <mergeCell ref="D11:F11"/>
    <mergeCell ref="AD26:AE26"/>
    <mergeCell ref="AX14:BD14"/>
    <mergeCell ref="D26:F26"/>
    <mergeCell ref="C38:G38"/>
    <mergeCell ref="D27:F27"/>
    <mergeCell ref="D20:F20"/>
    <mergeCell ref="AH17:AN17"/>
    <mergeCell ref="AP17:AV17"/>
    <mergeCell ref="AX17:BD17"/>
    <mergeCell ref="AH14:AN14"/>
    <mergeCell ref="D39:F39"/>
    <mergeCell ref="D33:F33"/>
    <mergeCell ref="C31:G31"/>
    <mergeCell ref="D34:F34"/>
    <mergeCell ref="D32:F32"/>
    <mergeCell ref="AD33:AE33"/>
    <mergeCell ref="AD40:AE40"/>
    <mergeCell ref="D25:F25"/>
    <mergeCell ref="N38:P38"/>
    <mergeCell ref="N31:P31"/>
    <mergeCell ref="AP68:AV68"/>
    <mergeCell ref="AH18:AN18"/>
    <mergeCell ref="AP18:AV18"/>
    <mergeCell ref="C64:G64"/>
    <mergeCell ref="N64:P64"/>
    <mergeCell ref="D48:F48"/>
    <mergeCell ref="AH68:AN68"/>
    <mergeCell ref="AX18:BD18"/>
    <mergeCell ref="A56:AE56"/>
    <mergeCell ref="D59:G59"/>
    <mergeCell ref="K59:R59"/>
    <mergeCell ref="N46:P46"/>
    <mergeCell ref="D47:F47"/>
    <mergeCell ref="D40:F40"/>
    <mergeCell ref="D49:F49"/>
    <mergeCell ref="AD48:AE48"/>
    <mergeCell ref="AH71:AN71"/>
    <mergeCell ref="C46:G46"/>
    <mergeCell ref="D41:F41"/>
    <mergeCell ref="AX71:BD71"/>
    <mergeCell ref="D67:F67"/>
    <mergeCell ref="AX68:BD68"/>
    <mergeCell ref="D65:F65"/>
    <mergeCell ref="D66:F66"/>
    <mergeCell ref="AD66:AE66"/>
    <mergeCell ref="C71:G71"/>
    <mergeCell ref="N85:P85"/>
    <mergeCell ref="C85:G85"/>
    <mergeCell ref="AD87:AE87"/>
    <mergeCell ref="D74:F74"/>
    <mergeCell ref="C78:G78"/>
    <mergeCell ref="N78:P78"/>
    <mergeCell ref="D79:F79"/>
    <mergeCell ref="AD94:AE94"/>
    <mergeCell ref="C92:G92"/>
    <mergeCell ref="N92:P92"/>
    <mergeCell ref="D86:F86"/>
    <mergeCell ref="D87:F87"/>
    <mergeCell ref="AX72:BD72"/>
    <mergeCell ref="D73:F73"/>
    <mergeCell ref="AD73:AE73"/>
    <mergeCell ref="AD80:AE80"/>
    <mergeCell ref="D81:F81"/>
    <mergeCell ref="N71:P71"/>
    <mergeCell ref="N118:P118"/>
    <mergeCell ref="D93:F93"/>
    <mergeCell ref="D80:F80"/>
    <mergeCell ref="D88:F88"/>
    <mergeCell ref="AP71:AV71"/>
    <mergeCell ref="D72:F72"/>
    <mergeCell ref="AH72:AN72"/>
    <mergeCell ref="AP72:AV72"/>
    <mergeCell ref="D94:F94"/>
    <mergeCell ref="AH126:AN126"/>
    <mergeCell ref="AP126:AV126"/>
    <mergeCell ref="D95:F95"/>
    <mergeCell ref="C100:G100"/>
    <mergeCell ref="N100:P100"/>
    <mergeCell ref="D101:F101"/>
    <mergeCell ref="C118:G118"/>
    <mergeCell ref="D120:F120"/>
    <mergeCell ref="D102:F102"/>
    <mergeCell ref="AD102:AE102"/>
    <mergeCell ref="D103:F103"/>
    <mergeCell ref="A110:AE110"/>
    <mergeCell ref="D113:G113"/>
    <mergeCell ref="C132:G132"/>
    <mergeCell ref="N132:P132"/>
    <mergeCell ref="K113:R113"/>
    <mergeCell ref="AH125:AN125"/>
    <mergeCell ref="AP125:AV125"/>
    <mergeCell ref="D121:F121"/>
    <mergeCell ref="AH122:AN122"/>
    <mergeCell ref="AP122:AV122"/>
    <mergeCell ref="AD120:AE120"/>
    <mergeCell ref="AX125:BD125"/>
    <mergeCell ref="AX122:BD122"/>
    <mergeCell ref="D119:F119"/>
    <mergeCell ref="D133:F133"/>
    <mergeCell ref="D134:F134"/>
    <mergeCell ref="AD134:AE134"/>
    <mergeCell ref="AX126:BD126"/>
    <mergeCell ref="D127:F127"/>
    <mergeCell ref="AD127:AE127"/>
    <mergeCell ref="D128:F128"/>
    <mergeCell ref="D135:F135"/>
    <mergeCell ref="C139:G139"/>
    <mergeCell ref="N139:P139"/>
    <mergeCell ref="D126:F126"/>
    <mergeCell ref="C125:G125"/>
    <mergeCell ref="N125:P125"/>
    <mergeCell ref="D157:F157"/>
    <mergeCell ref="D140:F140"/>
    <mergeCell ref="D141:F141"/>
    <mergeCell ref="AD141:AE141"/>
    <mergeCell ref="D142:F142"/>
    <mergeCell ref="C146:G146"/>
    <mergeCell ref="N146:P146"/>
    <mergeCell ref="C154:G154"/>
    <mergeCell ref="N154:P154"/>
    <mergeCell ref="D155:F155"/>
    <mergeCell ref="D156:F156"/>
    <mergeCell ref="D147:F147"/>
    <mergeCell ref="D148:F148"/>
    <mergeCell ref="AD148:AE148"/>
    <mergeCell ref="D149:F149"/>
    <mergeCell ref="AD156:AE156"/>
  </mergeCells>
  <printOptions horizontalCentered="1" verticalCentered="1"/>
  <pageMargins left="0.7874015748031497" right="0.5905511811023623" top="0.5905511811023623" bottom="0.3937007874015748" header="0.3937007874015748" footer="0.1968503937007874"/>
  <pageSetup blackAndWhite="1" horizontalDpi="600" verticalDpi="600" orientation="portrait" paperSize="9" r:id="rId4"/>
  <headerFooter alignWithMargins="0">
    <oddFooter>&amp;C&amp;"ＭＳ ゴシック,標準"&amp;10- 2 -&amp;R&amp;"HG丸ｺﾞｼｯｸM-PRO,標準"&amp;6沖縄県　2015（H27）</oddFooter>
  </headerFooter>
  <drawing r:id="rId3"/>
  <legacyDrawing r:id="rId2"/>
</worksheet>
</file>

<file path=xl/worksheets/sheet5.xml><?xml version="1.0" encoding="utf-8"?>
<worksheet xmlns="http://schemas.openxmlformats.org/spreadsheetml/2006/main" xmlns:r="http://schemas.openxmlformats.org/officeDocument/2006/relationships">
  <dimension ref="A2:BH160"/>
  <sheetViews>
    <sheetView view="pageBreakPreview" zoomScaleSheetLayoutView="100" zoomScalePageLayoutView="0" workbookViewId="0" topLeftCell="A13">
      <selection activeCell="Q16" sqref="Q16"/>
    </sheetView>
  </sheetViews>
  <sheetFormatPr defaultColWidth="3.375" defaultRowHeight="15.75" customHeight="1"/>
  <cols>
    <col min="1" max="32" width="2.875" style="13" customWidth="1"/>
    <col min="33" max="33" width="8.50390625" style="13" bestFit="1" customWidth="1"/>
    <col min="34" max="34" width="5.875" style="13" bestFit="1" customWidth="1"/>
    <col min="35" max="44" width="2.875" style="13" customWidth="1"/>
    <col min="45" max="16384" width="3.375" style="13" customWidth="1"/>
  </cols>
  <sheetData>
    <row r="1" ht="15" customHeight="1"/>
    <row r="2" spans="1:31" ht="15" customHeight="1">
      <c r="A2" s="395" t="s">
        <v>34</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row>
    <row r="3" spans="29:31" s="27" customFormat="1" ht="15" customHeight="1">
      <c r="AC3" s="202" t="s">
        <v>130</v>
      </c>
      <c r="AD3" s="203" t="s">
        <v>138</v>
      </c>
      <c r="AE3" s="204" t="s">
        <v>131</v>
      </c>
    </row>
    <row r="4" s="27" customFormat="1" ht="15" customHeight="1">
      <c r="AD4" s="57"/>
    </row>
    <row r="5" spans="4:22" s="27" customFormat="1" ht="15" customHeight="1">
      <c r="D5" s="468" t="s">
        <v>11</v>
      </c>
      <c r="E5" s="468"/>
      <c r="F5" s="468"/>
      <c r="G5" s="468"/>
      <c r="H5" s="468"/>
      <c r="I5" s="80"/>
      <c r="K5" s="395" t="s">
        <v>13</v>
      </c>
      <c r="L5" s="395"/>
      <c r="M5" s="395"/>
      <c r="N5" s="395"/>
      <c r="O5" s="395"/>
      <c r="P5" s="395"/>
      <c r="Q5" s="395"/>
      <c r="R5" s="395"/>
      <c r="S5" s="13"/>
      <c r="T5" s="13"/>
      <c r="U5" s="13"/>
      <c r="V5"/>
    </row>
    <row r="6" spans="3:22" s="27" customFormat="1" ht="15" customHeight="1">
      <c r="C6" s="64"/>
      <c r="D6" s="65"/>
      <c r="E6" s="65"/>
      <c r="F6" s="65"/>
      <c r="G6" s="65"/>
      <c r="H6" s="66"/>
      <c r="I6" s="101"/>
      <c r="J6"/>
      <c r="K6" s="197">
        <v>4</v>
      </c>
      <c r="L6" s="198">
        <v>7</v>
      </c>
      <c r="M6" s="196" t="s">
        <v>167</v>
      </c>
      <c r="N6" s="75">
        <f>'第一面'!$U$27</f>
        <v>0</v>
      </c>
      <c r="O6" s="122" t="s">
        <v>166</v>
      </c>
      <c r="P6" s="197">
        <v>0</v>
      </c>
      <c r="Q6" s="199">
        <v>0</v>
      </c>
      <c r="R6" s="199">
        <f>'第一面'!$Y$27</f>
        <v>0</v>
      </c>
      <c r="S6" s="199">
        <f>'第一面'!$Z$27</f>
        <v>0</v>
      </c>
      <c r="T6" s="199">
        <f>'第一面'!$AA$27</f>
        <v>0</v>
      </c>
      <c r="U6" s="198">
        <f>'第一面'!$AB$27</f>
        <v>0</v>
      </c>
      <c r="V6"/>
    </row>
    <row r="7" spans="3:21" s="27" customFormat="1" ht="15" customHeight="1">
      <c r="C7" s="80"/>
      <c r="D7" s="80"/>
      <c r="E7" s="80"/>
      <c r="F7" s="80"/>
      <c r="G7" s="80"/>
      <c r="H7" s="80"/>
      <c r="I7" s="80"/>
      <c r="J7" s="80"/>
      <c r="L7" s="57"/>
      <c r="M7" s="57"/>
      <c r="N7" s="57"/>
      <c r="O7" s="57"/>
      <c r="P7" s="57"/>
      <c r="Q7" s="57"/>
      <c r="R7" s="57"/>
      <c r="S7" s="57"/>
      <c r="T7" s="57"/>
      <c r="U7" s="57"/>
    </row>
    <row r="8" spans="1:21" s="27" customFormat="1" ht="15" customHeight="1">
      <c r="A8" s="27" t="s">
        <v>19</v>
      </c>
      <c r="C8" s="80"/>
      <c r="D8" s="80"/>
      <c r="E8" s="80"/>
      <c r="F8" s="80"/>
      <c r="G8" s="80"/>
      <c r="H8" s="80"/>
      <c r="I8" s="80"/>
      <c r="J8" s="80"/>
      <c r="L8" s="57"/>
      <c r="M8" s="57"/>
      <c r="N8" s="57"/>
      <c r="O8" s="57"/>
      <c r="P8" s="57"/>
      <c r="Q8" s="57"/>
      <c r="R8" s="57"/>
      <c r="S8" s="57"/>
      <c r="T8" s="57"/>
      <c r="U8" s="57"/>
    </row>
    <row r="9" spans="1:29" s="27" customFormat="1" ht="15" customHeight="1">
      <c r="A9" s="32">
        <v>30</v>
      </c>
      <c r="C9" s="194"/>
      <c r="D9" s="458" t="s">
        <v>185</v>
      </c>
      <c r="E9" s="458"/>
      <c r="F9" s="458"/>
      <c r="G9" s="458"/>
      <c r="H9" s="458"/>
      <c r="I9" s="195"/>
      <c r="J9" s="32">
        <v>1</v>
      </c>
      <c r="K9" s="470" t="s">
        <v>171</v>
      </c>
      <c r="L9" s="470"/>
      <c r="M9" s="470"/>
      <c r="N9" s="470"/>
      <c r="O9" s="470"/>
      <c r="P9" s="470"/>
      <c r="Q9" s="470"/>
      <c r="R9" s="470"/>
      <c r="S9" s="470"/>
      <c r="T9" s="470"/>
      <c r="U9" s="470"/>
      <c r="V9" s="471" t="s">
        <v>35</v>
      </c>
      <c r="W9" s="472"/>
      <c r="X9" s="472"/>
      <c r="Y9" s="472"/>
      <c r="Z9" s="473"/>
      <c r="AA9" s="86"/>
      <c r="AB9" s="87"/>
      <c r="AC9" s="88"/>
    </row>
    <row r="10" spans="3:59" s="27" customFormat="1" ht="18.75" customHeight="1">
      <c r="C10" s="194"/>
      <c r="D10" s="458" t="s">
        <v>186</v>
      </c>
      <c r="E10" s="458"/>
      <c r="F10" s="458"/>
      <c r="G10" s="458"/>
      <c r="H10" s="458"/>
      <c r="I10" s="195"/>
      <c r="J10" s="197"/>
      <c r="K10" s="199"/>
      <c r="L10" s="199"/>
      <c r="M10" s="199"/>
      <c r="N10" s="199"/>
      <c r="O10" s="199"/>
      <c r="P10" s="199"/>
      <c r="Q10" s="199"/>
      <c r="R10" s="199"/>
      <c r="S10" s="199"/>
      <c r="T10" s="199"/>
      <c r="U10" s="199"/>
      <c r="V10" s="199"/>
      <c r="W10" s="199"/>
      <c r="X10" s="199"/>
      <c r="Y10" s="199"/>
      <c r="Z10" s="199"/>
      <c r="AA10" s="199"/>
      <c r="AB10" s="199"/>
      <c r="AC10" s="198"/>
      <c r="AG10" s="80"/>
      <c r="AH10" s="80"/>
      <c r="AI10" s="105"/>
      <c r="AJ10" s="137"/>
      <c r="AK10" s="137"/>
      <c r="AL10" s="137"/>
      <c r="AM10" s="137"/>
      <c r="AN10" s="137"/>
      <c r="AO10" s="137"/>
      <c r="AP10" s="137"/>
      <c r="AQ10" s="137"/>
      <c r="AR10" s="137"/>
      <c r="AS10" s="137"/>
      <c r="AT10" s="137"/>
      <c r="AU10" s="137"/>
      <c r="AV10" s="137"/>
      <c r="AW10" s="137"/>
      <c r="AX10" s="137"/>
      <c r="AY10" s="137"/>
      <c r="AZ10" s="137"/>
      <c r="BA10" s="137"/>
      <c r="BB10" s="137"/>
      <c r="BC10"/>
      <c r="BD10"/>
      <c r="BE10"/>
      <c r="BF10"/>
      <c r="BG10"/>
    </row>
    <row r="11" spans="3:29" s="27" customFormat="1" ht="15" customHeight="1">
      <c r="C11" s="80"/>
      <c r="D11" s="80"/>
      <c r="E11" s="80"/>
      <c r="F11" s="80"/>
      <c r="G11" s="80"/>
      <c r="H11" s="80"/>
      <c r="I11" s="80"/>
      <c r="J11" s="81"/>
      <c r="K11" s="81"/>
      <c r="L11" s="81"/>
      <c r="M11" s="81"/>
      <c r="N11" s="81"/>
      <c r="O11" s="81"/>
      <c r="P11" s="81"/>
      <c r="Q11" s="81"/>
      <c r="R11" s="81"/>
      <c r="S11" s="81"/>
      <c r="T11" s="81"/>
      <c r="U11" s="81"/>
      <c r="V11" s="81"/>
      <c r="W11" s="81"/>
      <c r="X11" s="81"/>
      <c r="Y11" s="81"/>
      <c r="Z11" s="81"/>
      <c r="AA11" s="81"/>
      <c r="AB11" s="81"/>
      <c r="AC11" s="81"/>
    </row>
    <row r="12" spans="1:29" s="27" customFormat="1" ht="15" customHeight="1">
      <c r="A12" s="89"/>
      <c r="B12" s="89"/>
      <c r="C12" s="89"/>
      <c r="D12" s="89"/>
      <c r="E12" s="89"/>
      <c r="F12" s="89"/>
      <c r="G12" s="89"/>
      <c r="H12" s="89"/>
      <c r="I12" s="89"/>
      <c r="J12" s="90"/>
      <c r="K12" s="90"/>
      <c r="L12" s="90"/>
      <c r="M12" s="90"/>
      <c r="N12" s="90"/>
      <c r="O12" s="90"/>
      <c r="P12" s="90"/>
      <c r="Q12" s="90"/>
      <c r="R12" s="90"/>
      <c r="S12" s="90"/>
      <c r="T12" s="90"/>
      <c r="U12" s="90"/>
      <c r="V12" s="90"/>
      <c r="W12" s="90"/>
      <c r="X12" s="90"/>
      <c r="Y12" s="90"/>
      <c r="Z12" s="90"/>
      <c r="AA12" s="90"/>
      <c r="AB12" s="90"/>
      <c r="AC12" s="90"/>
    </row>
    <row r="13" spans="3:29" s="27" customFormat="1" ht="15" customHeight="1">
      <c r="C13" s="80"/>
      <c r="D13" s="80"/>
      <c r="E13" s="80"/>
      <c r="F13" s="80"/>
      <c r="G13" s="80"/>
      <c r="H13" s="80"/>
      <c r="I13" s="80"/>
      <c r="J13" s="81"/>
      <c r="K13" s="81"/>
      <c r="L13" s="81"/>
      <c r="M13" s="81"/>
      <c r="N13" s="81"/>
      <c r="O13" s="81"/>
      <c r="P13" s="81"/>
      <c r="Q13" s="81"/>
      <c r="R13" s="81"/>
      <c r="S13" s="81"/>
      <c r="T13" s="81"/>
      <c r="U13" s="81"/>
      <c r="V13" s="81"/>
      <c r="W13" s="81"/>
      <c r="X13" s="81"/>
      <c r="Y13" s="81"/>
      <c r="Z13" s="81"/>
      <c r="AA13" s="81"/>
      <c r="AB13" s="81"/>
      <c r="AC13" s="81"/>
    </row>
    <row r="14" s="27" customFormat="1" ht="15" customHeight="1"/>
    <row r="15" s="27" customFormat="1" ht="15" customHeight="1">
      <c r="C15" s="27" t="s">
        <v>172</v>
      </c>
    </row>
    <row r="16" spans="1:34" s="27" customFormat="1" ht="15" customHeight="1">
      <c r="A16" s="32">
        <v>31</v>
      </c>
      <c r="C16" s="213"/>
      <c r="D16" s="464" t="s">
        <v>5</v>
      </c>
      <c r="E16" s="464"/>
      <c r="F16" s="464"/>
      <c r="G16" s="464"/>
      <c r="H16" s="464"/>
      <c r="I16" s="214"/>
      <c r="J16" s="218"/>
      <c r="K16" s="219"/>
      <c r="L16" s="220"/>
      <c r="M16" s="94" t="s">
        <v>379</v>
      </c>
      <c r="N16" s="218"/>
      <c r="O16" s="199"/>
      <c r="P16" s="199"/>
      <c r="Q16" s="198"/>
      <c r="R16" s="80"/>
      <c r="S16" s="57"/>
      <c r="T16" s="57"/>
      <c r="U16" s="57"/>
      <c r="V16" s="469"/>
      <c r="W16" s="469"/>
      <c r="X16" s="469"/>
      <c r="Y16" s="469"/>
      <c r="Z16" s="469"/>
      <c r="AA16" s="57"/>
      <c r="AB16" s="57"/>
      <c r="AC16" s="57"/>
      <c r="AG16" s="476" t="s">
        <v>221</v>
      </c>
      <c r="AH16" s="476"/>
    </row>
    <row r="17" spans="3:34" s="27" customFormat="1" ht="15" customHeight="1">
      <c r="C17" s="417" t="s">
        <v>37</v>
      </c>
      <c r="D17" s="418"/>
      <c r="E17" s="418"/>
      <c r="F17" s="418"/>
      <c r="G17" s="418"/>
      <c r="H17" s="418"/>
      <c r="I17" s="419"/>
      <c r="J17" s="197">
        <v>4</v>
      </c>
      <c r="K17" s="199">
        <v>7</v>
      </c>
      <c r="L17" s="199"/>
      <c r="M17" s="199"/>
      <c r="N17" s="198"/>
      <c r="O17" s="466" t="s">
        <v>173</v>
      </c>
      <c r="P17" s="466"/>
      <c r="Q17" s="466"/>
      <c r="R17" s="474" t="s">
        <v>39</v>
      </c>
      <c r="S17" s="474"/>
      <c r="T17" s="474"/>
      <c r="U17" s="466" t="s">
        <v>141</v>
      </c>
      <c r="V17" s="466"/>
      <c r="W17" s="466"/>
      <c r="X17" s="475" t="s">
        <v>174</v>
      </c>
      <c r="Y17" s="475"/>
      <c r="Z17" s="466" t="s">
        <v>140</v>
      </c>
      <c r="AA17" s="466"/>
      <c r="AB17" s="466"/>
      <c r="AC17" s="105" t="s">
        <v>175</v>
      </c>
      <c r="AD17" s="80"/>
      <c r="AG17" s="95" t="s">
        <v>176</v>
      </c>
      <c r="AH17" s="97">
        <v>47201</v>
      </c>
    </row>
    <row r="18" spans="3:60" s="27" customFormat="1" ht="18.75" customHeight="1">
      <c r="C18" s="213"/>
      <c r="D18" s="464" t="s">
        <v>7</v>
      </c>
      <c r="E18" s="464"/>
      <c r="F18" s="464"/>
      <c r="G18" s="464"/>
      <c r="H18" s="464"/>
      <c r="I18" s="214"/>
      <c r="J18" s="222"/>
      <c r="K18" s="223"/>
      <c r="L18" s="223"/>
      <c r="M18" s="223"/>
      <c r="N18" s="223"/>
      <c r="O18" s="223"/>
      <c r="P18" s="223"/>
      <c r="Q18" s="223"/>
      <c r="R18" s="223"/>
      <c r="S18" s="223"/>
      <c r="T18" s="223"/>
      <c r="U18" s="223"/>
      <c r="V18" s="223"/>
      <c r="W18" s="223"/>
      <c r="X18" s="223"/>
      <c r="Y18" s="223"/>
      <c r="Z18" s="223"/>
      <c r="AA18" s="223"/>
      <c r="AB18" s="223"/>
      <c r="AC18" s="224"/>
      <c r="AG18" s="95" t="s">
        <v>177</v>
      </c>
      <c r="AH18" s="97">
        <v>47205</v>
      </c>
      <c r="AJ18" s="80"/>
      <c r="AK18" s="80"/>
      <c r="AL18" s="80"/>
      <c r="AM18" s="80"/>
      <c r="AN18" s="80"/>
      <c r="AO18" s="105"/>
      <c r="AP18" s="105"/>
      <c r="AQ18" s="105"/>
      <c r="AR18" s="105"/>
      <c r="AS18" s="105"/>
      <c r="AT18" s="105"/>
      <c r="AU18" s="105"/>
      <c r="AV18" s="105"/>
      <c r="AW18" s="105"/>
      <c r="AX18" s="105"/>
      <c r="AY18" s="105"/>
      <c r="AZ18" s="105"/>
      <c r="BA18" s="105"/>
      <c r="BB18" s="105"/>
      <c r="BC18" s="105"/>
      <c r="BD18" s="105"/>
      <c r="BE18" s="105"/>
      <c r="BF18" s="105"/>
      <c r="BG18" s="105"/>
      <c r="BH18" s="105"/>
    </row>
    <row r="19" spans="3:60" s="27" customFormat="1" ht="18.75" customHeight="1">
      <c r="C19" s="216"/>
      <c r="D19" s="465"/>
      <c r="E19" s="465"/>
      <c r="F19" s="465"/>
      <c r="G19" s="465"/>
      <c r="H19" s="465"/>
      <c r="I19" s="217"/>
      <c r="J19" s="225"/>
      <c r="K19" s="226"/>
      <c r="L19" s="226"/>
      <c r="M19" s="226"/>
      <c r="N19" s="226"/>
      <c r="O19" s="226"/>
      <c r="P19" s="226"/>
      <c r="Q19" s="226"/>
      <c r="R19" s="226"/>
      <c r="S19" s="226"/>
      <c r="T19" s="226"/>
      <c r="U19" s="226"/>
      <c r="V19" s="226"/>
      <c r="W19" s="226"/>
      <c r="X19" s="226"/>
      <c r="Y19" s="226"/>
      <c r="Z19" s="226"/>
      <c r="AA19" s="226"/>
      <c r="AB19" s="226"/>
      <c r="AC19" s="227"/>
      <c r="AG19" s="95" t="s">
        <v>384</v>
      </c>
      <c r="AH19" s="97">
        <v>47207</v>
      </c>
      <c r="AJ19" s="80"/>
      <c r="AK19" s="80"/>
      <c r="AL19" s="80"/>
      <c r="AM19" s="80"/>
      <c r="AN19" s="80"/>
      <c r="AO19" s="105"/>
      <c r="AP19" s="105"/>
      <c r="AQ19" s="105"/>
      <c r="AR19" s="105"/>
      <c r="AS19" s="105"/>
      <c r="AT19" s="105"/>
      <c r="AU19" s="105"/>
      <c r="AV19" s="105"/>
      <c r="AW19" s="105"/>
      <c r="AX19" s="105"/>
      <c r="AY19" s="105"/>
      <c r="AZ19" s="105"/>
      <c r="BA19" s="105"/>
      <c r="BB19" s="105"/>
      <c r="BC19" s="105"/>
      <c r="BD19" s="105"/>
      <c r="BE19" s="105"/>
      <c r="BF19" s="105"/>
      <c r="BG19" s="105"/>
      <c r="BH19" s="105"/>
    </row>
    <row r="20" spans="3:34" s="27" customFormat="1" ht="18.75" customHeight="1">
      <c r="C20" s="194"/>
      <c r="D20" s="458" t="s">
        <v>9</v>
      </c>
      <c r="E20" s="458"/>
      <c r="F20" s="458"/>
      <c r="G20" s="458"/>
      <c r="H20" s="458"/>
      <c r="I20" s="195"/>
      <c r="J20" s="197">
        <v>0</v>
      </c>
      <c r="K20" s="199">
        <v>9</v>
      </c>
      <c r="L20" s="199">
        <v>8</v>
      </c>
      <c r="M20" s="199"/>
      <c r="N20" s="199"/>
      <c r="O20" s="199"/>
      <c r="P20" s="199"/>
      <c r="Q20" s="200" t="str">
        <f>'第一面'!AA23</f>
        <v>-</v>
      </c>
      <c r="R20" s="199"/>
      <c r="S20" s="199"/>
      <c r="T20" s="199"/>
      <c r="U20" s="199"/>
      <c r="V20" s="198"/>
      <c r="W20" s="57"/>
      <c r="X20" s="57"/>
      <c r="Y20" s="57"/>
      <c r="Z20" s="57"/>
      <c r="AA20" s="57"/>
      <c r="AB20" s="57"/>
      <c r="AC20" s="57"/>
      <c r="AD20" s="399" t="s">
        <v>162</v>
      </c>
      <c r="AE20" s="399"/>
      <c r="AG20" s="95" t="s">
        <v>385</v>
      </c>
      <c r="AH20" s="97">
        <v>47208</v>
      </c>
    </row>
    <row r="21" spans="3:36" s="27" customFormat="1" ht="15" customHeight="1">
      <c r="C21" s="194"/>
      <c r="D21" s="458" t="s">
        <v>187</v>
      </c>
      <c r="E21" s="458"/>
      <c r="F21" s="458"/>
      <c r="G21" s="458"/>
      <c r="H21" s="458"/>
      <c r="I21" s="195"/>
      <c r="J21" s="197"/>
      <c r="K21" s="199"/>
      <c r="L21" s="199"/>
      <c r="M21" s="198"/>
      <c r="N21" s="57"/>
      <c r="O21" s="57"/>
      <c r="P21" s="57"/>
      <c r="Q21" s="57"/>
      <c r="R21" s="57"/>
      <c r="S21" s="57"/>
      <c r="T21" s="57"/>
      <c r="U21" s="57"/>
      <c r="V21" s="57"/>
      <c r="W21" s="57"/>
      <c r="X21" s="57"/>
      <c r="Y21" s="57"/>
      <c r="Z21" s="57"/>
      <c r="AA21" s="57"/>
      <c r="AB21" s="57"/>
      <c r="AC21" s="57"/>
      <c r="AD21" s="13"/>
      <c r="AE21" s="68"/>
      <c r="AG21" s="95" t="s">
        <v>386</v>
      </c>
      <c r="AH21" s="97">
        <v>47209</v>
      </c>
      <c r="AJ21" s="27" t="s">
        <v>242</v>
      </c>
    </row>
    <row r="22" spans="33:37" s="27" customFormat="1" ht="15" customHeight="1">
      <c r="AG22" s="95" t="s">
        <v>387</v>
      </c>
      <c r="AH22" s="97">
        <v>47210</v>
      </c>
      <c r="AJ22" s="25" t="s">
        <v>243</v>
      </c>
      <c r="AK22" s="27" t="s">
        <v>246</v>
      </c>
    </row>
    <row r="23" spans="33:37" s="27" customFormat="1" ht="15" customHeight="1">
      <c r="AG23" s="95" t="s">
        <v>388</v>
      </c>
      <c r="AH23" s="97">
        <v>47211</v>
      </c>
      <c r="AJ23" s="25" t="s">
        <v>243</v>
      </c>
      <c r="AK23" s="27" t="s">
        <v>244</v>
      </c>
    </row>
    <row r="24" spans="33:37" s="27" customFormat="1" ht="15" customHeight="1">
      <c r="AG24" s="95" t="s">
        <v>389</v>
      </c>
      <c r="AH24" s="97">
        <v>47212</v>
      </c>
      <c r="AJ24" s="25"/>
      <c r="AK24" s="27" t="s">
        <v>247</v>
      </c>
    </row>
    <row r="25" spans="3:37" s="27" customFormat="1" ht="15" customHeight="1">
      <c r="C25" s="27" t="s">
        <v>178</v>
      </c>
      <c r="AG25" s="95" t="s">
        <v>390</v>
      </c>
      <c r="AH25" s="97">
        <v>47213</v>
      </c>
      <c r="AJ25" s="25" t="s">
        <v>243</v>
      </c>
      <c r="AK25" s="27" t="s">
        <v>245</v>
      </c>
    </row>
    <row r="26" spans="1:37" s="27" customFormat="1" ht="15" customHeight="1">
      <c r="A26" s="32">
        <v>31</v>
      </c>
      <c r="C26" s="194"/>
      <c r="D26" s="458" t="s">
        <v>22</v>
      </c>
      <c r="E26" s="458"/>
      <c r="F26" s="458"/>
      <c r="G26" s="459"/>
      <c r="H26" s="459"/>
      <c r="I26" s="195"/>
      <c r="J26" s="197"/>
      <c r="K26" s="198"/>
      <c r="L26" s="57"/>
      <c r="M26" s="197"/>
      <c r="N26" s="199"/>
      <c r="O26" s="199"/>
      <c r="P26" s="199"/>
      <c r="Q26" s="199"/>
      <c r="R26" s="198"/>
      <c r="S26" s="57"/>
      <c r="T26" s="209"/>
      <c r="U26" s="57"/>
      <c r="V26" s="57"/>
      <c r="W26" s="57"/>
      <c r="X26" s="57"/>
      <c r="Y26" s="57"/>
      <c r="Z26" s="57"/>
      <c r="AA26" s="57"/>
      <c r="AB26" s="57"/>
      <c r="AC26" s="57"/>
      <c r="AG26" s="95" t="s">
        <v>391</v>
      </c>
      <c r="AH26" s="97">
        <v>47214</v>
      </c>
      <c r="AJ26" s="25"/>
      <c r="AK26" s="27" t="s">
        <v>248</v>
      </c>
    </row>
    <row r="27" spans="3:60" s="27" customFormat="1" ht="15" customHeight="1">
      <c r="C27" s="194"/>
      <c r="D27" s="458" t="s">
        <v>134</v>
      </c>
      <c r="E27" s="458"/>
      <c r="F27" s="458"/>
      <c r="G27" s="459"/>
      <c r="H27" s="459"/>
      <c r="I27" s="195"/>
      <c r="J27" s="202"/>
      <c r="K27" s="203"/>
      <c r="L27" s="203"/>
      <c r="M27" s="203"/>
      <c r="N27" s="203"/>
      <c r="O27" s="203"/>
      <c r="P27" s="203"/>
      <c r="Q27" s="203"/>
      <c r="R27" s="203"/>
      <c r="S27" s="203"/>
      <c r="T27" s="203"/>
      <c r="U27" s="203"/>
      <c r="V27" s="203"/>
      <c r="W27" s="203"/>
      <c r="X27" s="203"/>
      <c r="Y27" s="203"/>
      <c r="Z27" s="203"/>
      <c r="AA27" s="203"/>
      <c r="AB27" s="203"/>
      <c r="AC27" s="204"/>
      <c r="AG27" s="95" t="s">
        <v>392</v>
      </c>
      <c r="AH27" s="97">
        <v>47215</v>
      </c>
      <c r="AJ27" s="21"/>
      <c r="AK27" s="21"/>
      <c r="AL27" s="21"/>
      <c r="AM27" s="21"/>
      <c r="AN27" s="21"/>
      <c r="AO27" s="80"/>
      <c r="AP27" s="80"/>
      <c r="AQ27" s="80"/>
      <c r="AR27" s="80"/>
      <c r="AS27" s="80"/>
      <c r="AT27" s="80"/>
      <c r="AU27" s="80"/>
      <c r="AV27" s="80"/>
      <c r="AW27" s="80"/>
      <c r="AX27" s="80"/>
      <c r="AY27" s="80"/>
      <c r="AZ27" s="80"/>
      <c r="BA27" s="80"/>
      <c r="BB27" s="80"/>
      <c r="BC27" s="80"/>
      <c r="BD27" s="80"/>
      <c r="BE27" s="80"/>
      <c r="BF27" s="80"/>
      <c r="BG27" s="80"/>
      <c r="BH27" s="57"/>
    </row>
    <row r="28" spans="3:60" s="27" customFormat="1" ht="18.75" customHeight="1">
      <c r="C28" s="194"/>
      <c r="D28" s="458" t="s">
        <v>8</v>
      </c>
      <c r="E28" s="458"/>
      <c r="F28" s="458"/>
      <c r="G28" s="459"/>
      <c r="H28" s="459"/>
      <c r="I28" s="195"/>
      <c r="J28" s="202"/>
      <c r="K28" s="203"/>
      <c r="L28" s="203"/>
      <c r="M28" s="203"/>
      <c r="N28" s="203"/>
      <c r="O28" s="203"/>
      <c r="P28" s="203"/>
      <c r="Q28" s="203"/>
      <c r="R28" s="203"/>
      <c r="S28" s="203"/>
      <c r="T28" s="203"/>
      <c r="U28" s="203"/>
      <c r="V28" s="203"/>
      <c r="W28" s="203"/>
      <c r="X28" s="203"/>
      <c r="Y28" s="203"/>
      <c r="Z28" s="203"/>
      <c r="AA28" s="203"/>
      <c r="AB28" s="203"/>
      <c r="AC28" s="204"/>
      <c r="AD28" s="399" t="s">
        <v>162</v>
      </c>
      <c r="AE28" s="399"/>
      <c r="AG28" s="95" t="s">
        <v>393</v>
      </c>
      <c r="AH28" s="97">
        <v>47301</v>
      </c>
      <c r="AJ28" s="21"/>
      <c r="AK28" s="21"/>
      <c r="AL28" s="21"/>
      <c r="AM28" s="21"/>
      <c r="AN28" s="21"/>
      <c r="AO28" s="80"/>
      <c r="AP28" s="80"/>
      <c r="AQ28" s="80"/>
      <c r="AR28" s="80"/>
      <c r="AS28" s="80"/>
      <c r="AT28" s="80"/>
      <c r="AU28" s="80"/>
      <c r="AV28" s="80"/>
      <c r="AW28" s="80"/>
      <c r="AX28" s="80"/>
      <c r="AY28" s="80"/>
      <c r="AZ28" s="80"/>
      <c r="BA28" s="80"/>
      <c r="BB28" s="80"/>
      <c r="BC28" s="80"/>
      <c r="BD28" s="80"/>
      <c r="BE28" s="80"/>
      <c r="BF28" s="80"/>
      <c r="BG28" s="80"/>
      <c r="BH28" s="80"/>
    </row>
    <row r="29" spans="3:60" s="27" customFormat="1" ht="15" customHeight="1">
      <c r="C29" s="194"/>
      <c r="D29" s="458" t="s">
        <v>23</v>
      </c>
      <c r="E29" s="458"/>
      <c r="F29" s="458"/>
      <c r="G29" s="459"/>
      <c r="H29" s="459"/>
      <c r="I29" s="195"/>
      <c r="J29" s="207"/>
      <c r="K29" s="57"/>
      <c r="L29" s="202"/>
      <c r="M29" s="204"/>
      <c r="N29" s="57" t="s">
        <v>25</v>
      </c>
      <c r="O29" s="202"/>
      <c r="P29" s="204"/>
      <c r="Q29" s="212" t="s">
        <v>26</v>
      </c>
      <c r="R29" s="202"/>
      <c r="S29" s="204"/>
      <c r="T29" s="57" t="s">
        <v>27</v>
      </c>
      <c r="U29" s="57"/>
      <c r="V29" s="57"/>
      <c r="W29" s="57"/>
      <c r="X29" s="57"/>
      <c r="Y29" s="57"/>
      <c r="Z29" s="57"/>
      <c r="AA29" s="57"/>
      <c r="AB29" s="57"/>
      <c r="AC29" s="57"/>
      <c r="AD29" s="13"/>
      <c r="AE29" s="68"/>
      <c r="AG29" s="95" t="s">
        <v>394</v>
      </c>
      <c r="AH29" s="97">
        <v>47302</v>
      </c>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row>
    <row r="30" spans="33:60" s="27" customFormat="1" ht="15" customHeight="1">
      <c r="AG30" s="95" t="s">
        <v>395</v>
      </c>
      <c r="AH30" s="97">
        <v>47303</v>
      </c>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row>
    <row r="31" spans="33:60" s="27" customFormat="1" ht="15" customHeight="1">
      <c r="AG31" s="95" t="s">
        <v>396</v>
      </c>
      <c r="AH31" s="97">
        <v>47306</v>
      </c>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row>
    <row r="32" spans="33:60" s="27" customFormat="1" ht="15" customHeight="1">
      <c r="AG32" s="95" t="s">
        <v>397</v>
      </c>
      <c r="AH32" s="97">
        <v>47308</v>
      </c>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row>
    <row r="33" spans="3:60" s="27" customFormat="1" ht="15" customHeight="1">
      <c r="C33" s="27" t="s">
        <v>286</v>
      </c>
      <c r="AG33" s="95" t="s">
        <v>398</v>
      </c>
      <c r="AH33" s="97">
        <v>47311</v>
      </c>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row>
    <row r="34" spans="1:60" s="27" customFormat="1" ht="15" customHeight="1">
      <c r="A34" s="32">
        <v>41</v>
      </c>
      <c r="C34" s="194"/>
      <c r="D34" s="458" t="s">
        <v>22</v>
      </c>
      <c r="E34" s="458"/>
      <c r="F34" s="458"/>
      <c r="G34" s="459"/>
      <c r="H34" s="459"/>
      <c r="I34" s="208"/>
      <c r="J34" s="197"/>
      <c r="K34" s="198"/>
      <c r="L34" s="57"/>
      <c r="M34" s="197"/>
      <c r="N34" s="199"/>
      <c r="O34" s="199"/>
      <c r="P34" s="199"/>
      <c r="Q34" s="199"/>
      <c r="R34" s="198"/>
      <c r="S34" s="57"/>
      <c r="T34" s="209"/>
      <c r="U34" s="57"/>
      <c r="V34" s="57"/>
      <c r="W34" s="57"/>
      <c r="X34" s="57"/>
      <c r="Y34" s="57"/>
      <c r="Z34" s="57"/>
      <c r="AA34" s="57"/>
      <c r="AB34" s="57"/>
      <c r="AC34" s="57"/>
      <c r="AG34" s="95" t="s">
        <v>399</v>
      </c>
      <c r="AH34" s="97">
        <v>47313</v>
      </c>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row>
    <row r="35" spans="3:60" s="27" customFormat="1" ht="15" customHeight="1">
      <c r="C35" s="194"/>
      <c r="D35" s="458" t="s">
        <v>43</v>
      </c>
      <c r="E35" s="458"/>
      <c r="F35" s="458"/>
      <c r="G35" s="459"/>
      <c r="H35" s="459"/>
      <c r="I35" s="208"/>
      <c r="J35" s="210"/>
      <c r="K35" s="211"/>
      <c r="L35" s="203"/>
      <c r="M35" s="211"/>
      <c r="N35" s="211"/>
      <c r="O35" s="211"/>
      <c r="P35" s="211"/>
      <c r="Q35" s="211"/>
      <c r="R35" s="211"/>
      <c r="S35" s="203"/>
      <c r="T35" s="203"/>
      <c r="U35" s="203"/>
      <c r="V35" s="203"/>
      <c r="W35" s="203"/>
      <c r="X35" s="203"/>
      <c r="Y35" s="203"/>
      <c r="Z35" s="203"/>
      <c r="AA35" s="203"/>
      <c r="AB35" s="203"/>
      <c r="AC35" s="204"/>
      <c r="AG35" s="95" t="s">
        <v>400</v>
      </c>
      <c r="AH35" s="97">
        <v>47314</v>
      </c>
      <c r="AJ35" s="21"/>
      <c r="AK35" s="21"/>
      <c r="AL35" s="21"/>
      <c r="AM35" s="21"/>
      <c r="AN35" s="21"/>
      <c r="AO35" s="80"/>
      <c r="AP35" s="80"/>
      <c r="AQ35" s="80"/>
      <c r="AR35" s="80"/>
      <c r="AS35" s="80"/>
      <c r="AT35" s="80"/>
      <c r="AU35" s="80"/>
      <c r="AV35" s="80"/>
      <c r="AW35" s="80"/>
      <c r="AX35" s="80"/>
      <c r="AY35" s="80"/>
      <c r="AZ35" s="80"/>
      <c r="BA35" s="80"/>
      <c r="BB35" s="80"/>
      <c r="BC35" s="80"/>
      <c r="BD35" s="80"/>
      <c r="BE35" s="80"/>
      <c r="BF35" s="80"/>
      <c r="BG35" s="80"/>
      <c r="BH35" s="57"/>
    </row>
    <row r="36" spans="3:60" s="27" customFormat="1" ht="18.75" customHeight="1">
      <c r="C36" s="194"/>
      <c r="D36" s="458" t="s">
        <v>8</v>
      </c>
      <c r="E36" s="458"/>
      <c r="F36" s="458"/>
      <c r="G36" s="459"/>
      <c r="H36" s="459"/>
      <c r="I36" s="208"/>
      <c r="J36" s="202"/>
      <c r="K36" s="203"/>
      <c r="L36" s="203"/>
      <c r="M36" s="203"/>
      <c r="N36" s="203"/>
      <c r="O36" s="203"/>
      <c r="P36" s="203"/>
      <c r="Q36" s="203"/>
      <c r="R36" s="203"/>
      <c r="S36" s="203"/>
      <c r="T36" s="203"/>
      <c r="U36" s="203"/>
      <c r="V36" s="203"/>
      <c r="W36" s="203"/>
      <c r="X36" s="203"/>
      <c r="Y36" s="203"/>
      <c r="Z36" s="203"/>
      <c r="AA36" s="203"/>
      <c r="AB36" s="203"/>
      <c r="AC36" s="204"/>
      <c r="AD36" s="399" t="s">
        <v>162</v>
      </c>
      <c r="AE36" s="399"/>
      <c r="AG36" s="95" t="s">
        <v>401</v>
      </c>
      <c r="AH36" s="97">
        <v>47315</v>
      </c>
      <c r="AJ36" s="21"/>
      <c r="AK36" s="21"/>
      <c r="AL36" s="21"/>
      <c r="AM36" s="21"/>
      <c r="AN36" s="21"/>
      <c r="AO36" s="80"/>
      <c r="AP36" s="80"/>
      <c r="AQ36" s="80"/>
      <c r="AR36" s="80"/>
      <c r="AS36" s="80"/>
      <c r="AT36" s="80"/>
      <c r="AU36" s="80"/>
      <c r="AV36" s="80"/>
      <c r="AW36" s="80"/>
      <c r="AX36" s="80"/>
      <c r="AY36" s="80"/>
      <c r="AZ36" s="80"/>
      <c r="BA36" s="80"/>
      <c r="BB36" s="80"/>
      <c r="BC36" s="80"/>
      <c r="BD36" s="80"/>
      <c r="BE36" s="80"/>
      <c r="BF36" s="80"/>
      <c r="BG36" s="80"/>
      <c r="BH36" s="80"/>
    </row>
    <row r="37" spans="3:60" s="27" customFormat="1" ht="15" customHeight="1">
      <c r="C37" s="194"/>
      <c r="D37" s="458" t="s">
        <v>23</v>
      </c>
      <c r="E37" s="458"/>
      <c r="F37" s="458"/>
      <c r="G37" s="459"/>
      <c r="H37" s="459"/>
      <c r="I37" s="208"/>
      <c r="J37" s="207"/>
      <c r="K37" s="57"/>
      <c r="L37" s="202"/>
      <c r="M37" s="204"/>
      <c r="N37" s="57" t="s">
        <v>25</v>
      </c>
      <c r="O37" s="202"/>
      <c r="P37" s="204"/>
      <c r="Q37" s="57" t="s">
        <v>26</v>
      </c>
      <c r="R37" s="202"/>
      <c r="S37" s="204"/>
      <c r="T37" s="57" t="s">
        <v>27</v>
      </c>
      <c r="U37" s="57"/>
      <c r="V37" s="57"/>
      <c r="W37" s="57"/>
      <c r="X37" s="57"/>
      <c r="Y37" s="57"/>
      <c r="Z37" s="57"/>
      <c r="AA37" s="57"/>
      <c r="AB37" s="57"/>
      <c r="AC37" s="57"/>
      <c r="AD37" s="13"/>
      <c r="AE37" s="68"/>
      <c r="AG37" s="95" t="s">
        <v>402</v>
      </c>
      <c r="AH37" s="97">
        <v>47324</v>
      </c>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row>
    <row r="38" spans="33:60" s="27" customFormat="1" ht="15" customHeight="1">
      <c r="AG38" s="95" t="s">
        <v>403</v>
      </c>
      <c r="AH38" s="97">
        <v>47325</v>
      </c>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row>
    <row r="39" spans="33:60" s="27" customFormat="1" ht="15" customHeight="1">
      <c r="AG39" s="95" t="s">
        <v>404</v>
      </c>
      <c r="AH39" s="97">
        <v>47326</v>
      </c>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row>
    <row r="40" spans="33:60" s="27" customFormat="1" ht="15" customHeight="1">
      <c r="AG40" s="95" t="s">
        <v>405</v>
      </c>
      <c r="AH40" s="97">
        <v>47327</v>
      </c>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row>
    <row r="41" spans="1:60" s="27" customFormat="1" ht="15" customHeight="1">
      <c r="A41" s="32">
        <v>41</v>
      </c>
      <c r="C41" s="194"/>
      <c r="D41" s="458" t="s">
        <v>22</v>
      </c>
      <c r="E41" s="458"/>
      <c r="F41" s="458"/>
      <c r="G41" s="459"/>
      <c r="H41" s="459"/>
      <c r="I41" s="208"/>
      <c r="J41" s="197"/>
      <c r="K41" s="198"/>
      <c r="L41" s="57"/>
      <c r="M41" s="197"/>
      <c r="N41" s="199"/>
      <c r="O41" s="199"/>
      <c r="P41" s="199"/>
      <c r="Q41" s="199"/>
      <c r="R41" s="198"/>
      <c r="S41" s="57"/>
      <c r="T41" s="209"/>
      <c r="U41" s="57"/>
      <c r="V41" s="57"/>
      <c r="W41" s="57"/>
      <c r="X41" s="57"/>
      <c r="Y41" s="57"/>
      <c r="Z41" s="57"/>
      <c r="AA41" s="57"/>
      <c r="AB41" s="57"/>
      <c r="AC41" s="57"/>
      <c r="AG41" s="95" t="s">
        <v>406</v>
      </c>
      <c r="AH41" s="97">
        <v>47328</v>
      </c>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row>
    <row r="42" spans="3:60" s="27" customFormat="1" ht="15" customHeight="1">
      <c r="C42" s="194"/>
      <c r="D42" s="458" t="s">
        <v>43</v>
      </c>
      <c r="E42" s="458"/>
      <c r="F42" s="458"/>
      <c r="G42" s="459"/>
      <c r="H42" s="459"/>
      <c r="I42" s="208"/>
      <c r="J42" s="202"/>
      <c r="K42" s="203"/>
      <c r="L42" s="203"/>
      <c r="M42" s="203"/>
      <c r="N42" s="203"/>
      <c r="O42" s="203"/>
      <c r="P42" s="203"/>
      <c r="Q42" s="203"/>
      <c r="R42" s="203"/>
      <c r="S42" s="203"/>
      <c r="T42" s="203"/>
      <c r="U42" s="203"/>
      <c r="V42" s="203"/>
      <c r="W42" s="203"/>
      <c r="X42" s="203"/>
      <c r="Y42" s="203"/>
      <c r="Z42" s="203"/>
      <c r="AA42" s="203"/>
      <c r="AB42" s="203"/>
      <c r="AC42" s="204"/>
      <c r="AG42" s="95" t="s">
        <v>407</v>
      </c>
      <c r="AH42" s="97">
        <v>47329</v>
      </c>
      <c r="AJ42" s="21"/>
      <c r="AK42" s="21"/>
      <c r="AL42" s="21"/>
      <c r="AM42" s="21"/>
      <c r="AN42" s="21"/>
      <c r="AO42" s="80"/>
      <c r="AP42" s="80"/>
      <c r="AQ42" s="80"/>
      <c r="AR42" s="80"/>
      <c r="AS42" s="80"/>
      <c r="AT42" s="80"/>
      <c r="AU42" s="80"/>
      <c r="AV42" s="80"/>
      <c r="AW42" s="80"/>
      <c r="AX42" s="80"/>
      <c r="AY42" s="80"/>
      <c r="AZ42" s="80"/>
      <c r="BA42" s="80"/>
      <c r="BB42" s="80"/>
      <c r="BC42" s="80"/>
      <c r="BD42" s="80"/>
      <c r="BE42" s="80"/>
      <c r="BF42" s="80"/>
      <c r="BG42" s="80"/>
      <c r="BH42" s="57"/>
    </row>
    <row r="43" spans="3:60" s="27" customFormat="1" ht="18.75" customHeight="1">
      <c r="C43" s="194"/>
      <c r="D43" s="458" t="s">
        <v>8</v>
      </c>
      <c r="E43" s="458"/>
      <c r="F43" s="458"/>
      <c r="G43" s="459"/>
      <c r="H43" s="459"/>
      <c r="I43" s="208"/>
      <c r="J43" s="202"/>
      <c r="K43" s="203"/>
      <c r="L43" s="203"/>
      <c r="M43" s="203"/>
      <c r="N43" s="203"/>
      <c r="O43" s="203"/>
      <c r="P43" s="203"/>
      <c r="Q43" s="203"/>
      <c r="R43" s="203"/>
      <c r="S43" s="203"/>
      <c r="T43" s="203"/>
      <c r="U43" s="203"/>
      <c r="V43" s="203"/>
      <c r="W43" s="203"/>
      <c r="X43" s="203"/>
      <c r="Y43" s="203"/>
      <c r="Z43" s="203"/>
      <c r="AA43" s="203"/>
      <c r="AB43" s="203"/>
      <c r="AC43" s="204"/>
      <c r="AD43" s="399" t="s">
        <v>162</v>
      </c>
      <c r="AE43" s="399"/>
      <c r="AG43" s="95" t="s">
        <v>408</v>
      </c>
      <c r="AH43" s="97">
        <v>47348</v>
      </c>
      <c r="AJ43" s="21"/>
      <c r="AK43" s="21"/>
      <c r="AL43" s="21"/>
      <c r="AM43" s="21"/>
      <c r="AN43" s="21"/>
      <c r="AO43" s="80"/>
      <c r="AP43" s="80"/>
      <c r="AQ43" s="80"/>
      <c r="AR43" s="80"/>
      <c r="AS43" s="80"/>
      <c r="AT43" s="80"/>
      <c r="AU43" s="80"/>
      <c r="AV43" s="80"/>
      <c r="AW43" s="80"/>
      <c r="AX43" s="80"/>
      <c r="AY43" s="80"/>
      <c r="AZ43" s="80"/>
      <c r="BA43" s="80"/>
      <c r="BB43" s="80"/>
      <c r="BC43" s="80"/>
      <c r="BD43" s="80"/>
      <c r="BE43" s="80"/>
      <c r="BF43" s="80"/>
      <c r="BG43" s="80"/>
      <c r="BH43" s="80"/>
    </row>
    <row r="44" spans="3:60" s="27" customFormat="1" ht="15" customHeight="1">
      <c r="C44" s="194"/>
      <c r="D44" s="458" t="s">
        <v>23</v>
      </c>
      <c r="E44" s="458"/>
      <c r="F44" s="458"/>
      <c r="G44" s="459"/>
      <c r="H44" s="459"/>
      <c r="I44" s="208"/>
      <c r="J44" s="207"/>
      <c r="K44" s="57"/>
      <c r="L44" s="202"/>
      <c r="M44" s="204"/>
      <c r="N44" s="57" t="s">
        <v>25</v>
      </c>
      <c r="O44" s="202"/>
      <c r="P44" s="204"/>
      <c r="Q44" s="57" t="s">
        <v>26</v>
      </c>
      <c r="R44" s="202"/>
      <c r="S44" s="204"/>
      <c r="T44" s="57" t="s">
        <v>27</v>
      </c>
      <c r="U44" s="57"/>
      <c r="V44" s="57"/>
      <c r="W44" s="57"/>
      <c r="X44" s="57"/>
      <c r="Y44" s="57"/>
      <c r="Z44" s="57"/>
      <c r="AA44" s="57"/>
      <c r="AB44" s="57"/>
      <c r="AC44" s="57"/>
      <c r="AD44" s="13"/>
      <c r="AE44" s="68"/>
      <c r="AG44" s="95" t="s">
        <v>409</v>
      </c>
      <c r="AH44" s="97">
        <v>47350</v>
      </c>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row>
    <row r="45" spans="33:60" s="27" customFormat="1" ht="15" customHeight="1">
      <c r="AG45" s="95" t="s">
        <v>410</v>
      </c>
      <c r="AH45" s="97">
        <v>47353</v>
      </c>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row>
    <row r="46" spans="33:60" s="27" customFormat="1" ht="15" customHeight="1">
      <c r="AG46" s="95" t="s">
        <v>411</v>
      </c>
      <c r="AH46" s="97">
        <v>47354</v>
      </c>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row>
    <row r="47" spans="33:60" s="27" customFormat="1" ht="15" customHeight="1">
      <c r="AG47" s="95" t="s">
        <v>412</v>
      </c>
      <c r="AH47" s="97">
        <v>47355</v>
      </c>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row>
    <row r="48" spans="1:60" s="27" customFormat="1" ht="15" customHeight="1">
      <c r="A48" s="32">
        <v>41</v>
      </c>
      <c r="C48" s="194"/>
      <c r="D48" s="458" t="s">
        <v>22</v>
      </c>
      <c r="E48" s="458"/>
      <c r="F48" s="458"/>
      <c r="G48" s="459"/>
      <c r="H48" s="459"/>
      <c r="I48" s="208"/>
      <c r="J48" s="197"/>
      <c r="K48" s="198"/>
      <c r="L48" s="57"/>
      <c r="M48" s="197"/>
      <c r="N48" s="199"/>
      <c r="O48" s="199"/>
      <c r="P48" s="199"/>
      <c r="Q48" s="199"/>
      <c r="R48" s="198"/>
      <c r="S48" s="57"/>
      <c r="T48" s="209"/>
      <c r="U48" s="57"/>
      <c r="V48" s="57"/>
      <c r="W48" s="57"/>
      <c r="X48" s="57"/>
      <c r="Y48" s="57"/>
      <c r="Z48" s="57"/>
      <c r="AA48" s="57"/>
      <c r="AB48" s="57"/>
      <c r="AC48" s="57"/>
      <c r="AG48" s="95" t="s">
        <v>413</v>
      </c>
      <c r="AH48" s="97">
        <v>47356</v>
      </c>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row>
    <row r="49" spans="3:60" s="27" customFormat="1" ht="15" customHeight="1">
      <c r="C49" s="194"/>
      <c r="D49" s="458" t="s">
        <v>43</v>
      </c>
      <c r="E49" s="458"/>
      <c r="F49" s="458"/>
      <c r="G49" s="459"/>
      <c r="H49" s="459"/>
      <c r="I49" s="208"/>
      <c r="J49" s="202"/>
      <c r="K49" s="203"/>
      <c r="L49" s="203"/>
      <c r="M49" s="203"/>
      <c r="N49" s="203"/>
      <c r="O49" s="203"/>
      <c r="P49" s="203"/>
      <c r="Q49" s="203"/>
      <c r="R49" s="203"/>
      <c r="S49" s="203"/>
      <c r="T49" s="203"/>
      <c r="U49" s="203"/>
      <c r="V49" s="203"/>
      <c r="W49" s="203"/>
      <c r="X49" s="203"/>
      <c r="Y49" s="203"/>
      <c r="Z49" s="203"/>
      <c r="AA49" s="203"/>
      <c r="AB49" s="203"/>
      <c r="AC49" s="204"/>
      <c r="AG49" s="95" t="s">
        <v>414</v>
      </c>
      <c r="AH49" s="97">
        <v>47357</v>
      </c>
      <c r="AJ49" s="21"/>
      <c r="AK49" s="21"/>
      <c r="AL49" s="21"/>
      <c r="AM49" s="21"/>
      <c r="AN49" s="21"/>
      <c r="AO49" s="80"/>
      <c r="AP49" s="80"/>
      <c r="AQ49" s="80"/>
      <c r="AR49" s="80"/>
      <c r="AS49" s="80"/>
      <c r="AT49" s="80"/>
      <c r="AU49" s="80"/>
      <c r="AV49" s="80"/>
      <c r="AW49" s="80"/>
      <c r="AX49" s="80"/>
      <c r="AY49" s="80"/>
      <c r="AZ49" s="80"/>
      <c r="BA49" s="80"/>
      <c r="BB49" s="80"/>
      <c r="BC49" s="80"/>
      <c r="BD49" s="80"/>
      <c r="BE49" s="80"/>
      <c r="BF49" s="80"/>
      <c r="BG49" s="80"/>
      <c r="BH49" s="57"/>
    </row>
    <row r="50" spans="3:60" s="27" customFormat="1" ht="18.75" customHeight="1">
      <c r="C50" s="194"/>
      <c r="D50" s="458" t="s">
        <v>8</v>
      </c>
      <c r="E50" s="458"/>
      <c r="F50" s="458"/>
      <c r="G50" s="459"/>
      <c r="H50" s="459"/>
      <c r="I50" s="208"/>
      <c r="J50" s="202"/>
      <c r="K50" s="203"/>
      <c r="L50" s="203"/>
      <c r="M50" s="203"/>
      <c r="N50" s="203"/>
      <c r="O50" s="203"/>
      <c r="P50" s="203"/>
      <c r="Q50" s="203"/>
      <c r="R50" s="203"/>
      <c r="S50" s="203"/>
      <c r="T50" s="203"/>
      <c r="U50" s="203"/>
      <c r="V50" s="203"/>
      <c r="W50" s="203"/>
      <c r="X50" s="203"/>
      <c r="Y50" s="203"/>
      <c r="Z50" s="203"/>
      <c r="AA50" s="203"/>
      <c r="AB50" s="203"/>
      <c r="AC50" s="204"/>
      <c r="AD50" s="399" t="s">
        <v>162</v>
      </c>
      <c r="AE50" s="399"/>
      <c r="AG50" s="95" t="s">
        <v>415</v>
      </c>
      <c r="AH50" s="97">
        <v>47358</v>
      </c>
      <c r="AJ50" s="21"/>
      <c r="AK50" s="21"/>
      <c r="AL50" s="21"/>
      <c r="AM50" s="21"/>
      <c r="AN50" s="21"/>
      <c r="AO50" s="80"/>
      <c r="AP50" s="80"/>
      <c r="AQ50" s="80"/>
      <c r="AR50" s="80"/>
      <c r="AS50" s="80"/>
      <c r="AT50" s="80"/>
      <c r="AU50" s="80"/>
      <c r="AV50" s="80"/>
      <c r="AW50" s="80"/>
      <c r="AX50" s="80"/>
      <c r="AY50" s="80"/>
      <c r="AZ50" s="80"/>
      <c r="BA50" s="80"/>
      <c r="BB50" s="80"/>
      <c r="BC50" s="80"/>
      <c r="BD50" s="80"/>
      <c r="BE50" s="80"/>
      <c r="BF50" s="80"/>
      <c r="BG50" s="80"/>
      <c r="BH50" s="80"/>
    </row>
    <row r="51" spans="3:34" s="27" customFormat="1" ht="15" customHeight="1">
      <c r="C51" s="194"/>
      <c r="D51" s="458" t="s">
        <v>23</v>
      </c>
      <c r="E51" s="458"/>
      <c r="F51" s="458"/>
      <c r="G51" s="459"/>
      <c r="H51" s="459"/>
      <c r="I51" s="208"/>
      <c r="J51" s="207"/>
      <c r="K51" s="57"/>
      <c r="L51" s="202"/>
      <c r="M51" s="204"/>
      <c r="N51" s="57" t="s">
        <v>25</v>
      </c>
      <c r="O51" s="202"/>
      <c r="P51" s="204"/>
      <c r="Q51" s="57" t="s">
        <v>26</v>
      </c>
      <c r="R51" s="202"/>
      <c r="S51" s="204"/>
      <c r="T51" s="57" t="s">
        <v>27</v>
      </c>
      <c r="U51" s="57"/>
      <c r="V51" s="57"/>
      <c r="W51" s="57"/>
      <c r="X51" s="57"/>
      <c r="Y51" s="57"/>
      <c r="Z51" s="57"/>
      <c r="AA51" s="57"/>
      <c r="AB51" s="57"/>
      <c r="AC51" s="57"/>
      <c r="AD51" s="13"/>
      <c r="AE51" s="68"/>
      <c r="AG51" s="95" t="s">
        <v>416</v>
      </c>
      <c r="AH51" s="97">
        <v>47359</v>
      </c>
    </row>
    <row r="52" spans="3:34" s="27" customFormat="1" ht="15" customHeight="1">
      <c r="C52" s="80"/>
      <c r="D52" s="84"/>
      <c r="E52" s="84"/>
      <c r="F52" s="84"/>
      <c r="G52" s="84"/>
      <c r="H52" s="84"/>
      <c r="I52" s="80"/>
      <c r="J52" s="57"/>
      <c r="K52" s="57"/>
      <c r="L52" s="57"/>
      <c r="M52" s="57"/>
      <c r="N52" s="57"/>
      <c r="O52" s="57"/>
      <c r="P52" s="57"/>
      <c r="Q52" s="57"/>
      <c r="R52" s="57"/>
      <c r="S52" s="57"/>
      <c r="T52" s="57"/>
      <c r="U52" s="57"/>
      <c r="V52" s="57"/>
      <c r="W52" s="57"/>
      <c r="X52" s="57"/>
      <c r="Y52" s="57"/>
      <c r="Z52" s="57"/>
      <c r="AA52" s="57"/>
      <c r="AB52" s="57"/>
      <c r="AC52" s="57"/>
      <c r="AD52" s="80"/>
      <c r="AG52" s="95" t="s">
        <v>417</v>
      </c>
      <c r="AH52" s="97">
        <v>47360</v>
      </c>
    </row>
    <row r="53" spans="33:34" s="27" customFormat="1" ht="15" customHeight="1">
      <c r="AG53" s="95" t="s">
        <v>418</v>
      </c>
      <c r="AH53" s="97">
        <v>47361</v>
      </c>
    </row>
    <row r="54" spans="1:34" ht="15.75" customHeight="1">
      <c r="A54" s="460" t="s">
        <v>312</v>
      </c>
      <c r="B54" s="461"/>
      <c r="C54" s="461"/>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G54" s="96" t="s">
        <v>419</v>
      </c>
      <c r="AH54" s="97">
        <v>47362</v>
      </c>
    </row>
    <row r="55" spans="1:34" ht="15" customHeight="1" thickBot="1">
      <c r="A55" s="395" t="s">
        <v>34</v>
      </c>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G55" s="96" t="s">
        <v>420</v>
      </c>
      <c r="AH55" s="97">
        <v>47375</v>
      </c>
    </row>
    <row r="56" spans="29:34" s="27" customFormat="1" ht="15" customHeight="1" thickBot="1">
      <c r="AC56" s="52" t="s">
        <v>130</v>
      </c>
      <c r="AD56" s="53" t="s">
        <v>138</v>
      </c>
      <c r="AE56" s="54" t="s">
        <v>131</v>
      </c>
      <c r="AG56" s="96" t="s">
        <v>421</v>
      </c>
      <c r="AH56" s="97">
        <v>47381</v>
      </c>
    </row>
    <row r="57" spans="30:34" s="27" customFormat="1" ht="15" customHeight="1">
      <c r="AD57" s="57"/>
      <c r="AG57" s="96" t="s">
        <v>422</v>
      </c>
      <c r="AH57" s="97">
        <v>47382</v>
      </c>
    </row>
    <row r="58" spans="4:34" s="27" customFormat="1" ht="15" customHeight="1">
      <c r="D58" s="468" t="s">
        <v>11</v>
      </c>
      <c r="E58" s="468"/>
      <c r="F58" s="468"/>
      <c r="G58" s="468"/>
      <c r="H58" s="468"/>
      <c r="I58" s="80"/>
      <c r="K58" s="395" t="s">
        <v>13</v>
      </c>
      <c r="L58" s="395"/>
      <c r="M58" s="395"/>
      <c r="N58" s="395"/>
      <c r="O58" s="395"/>
      <c r="P58" s="395"/>
      <c r="Q58" s="395"/>
      <c r="R58" s="395"/>
      <c r="S58" s="13"/>
      <c r="T58" s="13"/>
      <c r="U58" s="13"/>
      <c r="V58"/>
      <c r="AG58" s="21"/>
      <c r="AH58" s="94"/>
    </row>
    <row r="59" spans="3:34" s="27" customFormat="1" ht="15" customHeight="1">
      <c r="C59" s="64"/>
      <c r="D59" s="65"/>
      <c r="E59" s="65"/>
      <c r="F59" s="65"/>
      <c r="G59" s="65"/>
      <c r="H59" s="66"/>
      <c r="I59" s="101"/>
      <c r="J59"/>
      <c r="K59" s="197">
        <v>4</v>
      </c>
      <c r="L59" s="198">
        <v>7</v>
      </c>
      <c r="M59" s="196" t="s">
        <v>167</v>
      </c>
      <c r="N59" s="75">
        <f>'第一面'!$U$27</f>
        <v>0</v>
      </c>
      <c r="O59" s="122" t="s">
        <v>166</v>
      </c>
      <c r="P59" s="197">
        <v>0</v>
      </c>
      <c r="Q59" s="199">
        <v>0</v>
      </c>
      <c r="R59" s="200">
        <f>'第一面'!$Y$27</f>
        <v>0</v>
      </c>
      <c r="S59" s="200">
        <f>'第一面'!$Z$27</f>
        <v>0</v>
      </c>
      <c r="T59" s="200">
        <f>'第一面'!$AA$27</f>
        <v>0</v>
      </c>
      <c r="U59" s="201">
        <f>'第一面'!$AB$27</f>
        <v>0</v>
      </c>
      <c r="V59"/>
      <c r="AG59" s="21"/>
      <c r="AH59" s="94"/>
    </row>
    <row r="60" spans="3:34" s="27" customFormat="1" ht="15" customHeight="1">
      <c r="C60" s="80"/>
      <c r="D60" s="80"/>
      <c r="E60" s="80"/>
      <c r="F60" s="80"/>
      <c r="G60" s="80"/>
      <c r="H60" s="80"/>
      <c r="I60" s="80"/>
      <c r="J60" s="80"/>
      <c r="L60" s="57"/>
      <c r="M60" s="57"/>
      <c r="N60" s="57"/>
      <c r="O60" s="57"/>
      <c r="P60" s="57"/>
      <c r="Q60" s="57"/>
      <c r="R60" s="57"/>
      <c r="S60" s="57"/>
      <c r="T60" s="57"/>
      <c r="U60" s="57"/>
      <c r="AG60" s="21"/>
      <c r="AH60" s="94"/>
    </row>
    <row r="61" spans="1:21" s="27" customFormat="1" ht="15" customHeight="1">
      <c r="A61" s="27" t="s">
        <v>19</v>
      </c>
      <c r="C61" s="80"/>
      <c r="D61" s="80"/>
      <c r="E61" s="80"/>
      <c r="F61" s="80"/>
      <c r="G61" s="80"/>
      <c r="H61" s="80"/>
      <c r="I61" s="80"/>
      <c r="J61" s="80"/>
      <c r="L61" s="57"/>
      <c r="M61" s="57"/>
      <c r="N61" s="57"/>
      <c r="O61" s="57"/>
      <c r="P61" s="57"/>
      <c r="Q61" s="57"/>
      <c r="R61" s="57"/>
      <c r="S61" s="57"/>
      <c r="T61" s="57"/>
      <c r="U61" s="57"/>
    </row>
    <row r="62" spans="1:29" s="27" customFormat="1" ht="15" customHeight="1">
      <c r="A62" s="32">
        <v>30</v>
      </c>
      <c r="C62" s="194"/>
      <c r="D62" s="458" t="s">
        <v>185</v>
      </c>
      <c r="E62" s="458"/>
      <c r="F62" s="458"/>
      <c r="G62" s="458"/>
      <c r="H62" s="458"/>
      <c r="I62" s="208"/>
      <c r="J62" s="32">
        <v>2</v>
      </c>
      <c r="K62" s="470" t="s">
        <v>171</v>
      </c>
      <c r="L62" s="470"/>
      <c r="M62" s="470"/>
      <c r="N62" s="470"/>
      <c r="O62" s="470"/>
      <c r="P62" s="470"/>
      <c r="Q62" s="470"/>
      <c r="R62" s="470"/>
      <c r="S62" s="470"/>
      <c r="T62" s="470"/>
      <c r="U62" s="470"/>
      <c r="V62" s="471" t="s">
        <v>35</v>
      </c>
      <c r="W62" s="472"/>
      <c r="X62" s="472"/>
      <c r="Y62" s="472"/>
      <c r="Z62" s="473"/>
      <c r="AA62" s="86"/>
      <c r="AB62" s="87"/>
      <c r="AC62" s="88"/>
    </row>
    <row r="63" spans="3:60" s="27" customFormat="1" ht="18.75" customHeight="1">
      <c r="C63" s="194"/>
      <c r="D63" s="458" t="s">
        <v>186</v>
      </c>
      <c r="E63" s="458"/>
      <c r="F63" s="458"/>
      <c r="G63" s="458"/>
      <c r="H63" s="458"/>
      <c r="I63" s="208"/>
      <c r="J63" s="197"/>
      <c r="K63" s="199"/>
      <c r="L63" s="199"/>
      <c r="M63" s="199"/>
      <c r="N63" s="199"/>
      <c r="O63" s="199"/>
      <c r="P63" s="199"/>
      <c r="Q63" s="199"/>
      <c r="R63" s="199"/>
      <c r="S63" s="199"/>
      <c r="T63" s="199"/>
      <c r="U63" s="199"/>
      <c r="V63" s="199"/>
      <c r="W63" s="199"/>
      <c r="X63" s="199"/>
      <c r="Y63" s="199"/>
      <c r="Z63" s="199"/>
      <c r="AA63" s="199"/>
      <c r="AB63" s="199"/>
      <c r="AC63" s="198"/>
      <c r="AG63" s="80"/>
      <c r="AH63" s="80"/>
      <c r="AI63" s="105"/>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80"/>
    </row>
    <row r="64" spans="3:60" s="27" customFormat="1" ht="15" customHeight="1">
      <c r="C64" s="80"/>
      <c r="D64" s="80"/>
      <c r="E64" s="80"/>
      <c r="F64" s="80"/>
      <c r="G64" s="80"/>
      <c r="H64" s="80"/>
      <c r="I64" s="80"/>
      <c r="J64" s="81"/>
      <c r="K64" s="81"/>
      <c r="L64" s="81"/>
      <c r="M64" s="81"/>
      <c r="N64" s="81"/>
      <c r="O64" s="81"/>
      <c r="P64" s="81"/>
      <c r="Q64" s="81"/>
      <c r="R64" s="81"/>
      <c r="S64" s="81"/>
      <c r="T64" s="81"/>
      <c r="U64" s="81"/>
      <c r="V64" s="81"/>
      <c r="W64" s="81"/>
      <c r="X64" s="81"/>
      <c r="Y64" s="81"/>
      <c r="Z64" s="81"/>
      <c r="AA64" s="81"/>
      <c r="AB64" s="81"/>
      <c r="AC64" s="81"/>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row>
    <row r="65" spans="1:60" s="27" customFormat="1" ht="15" customHeight="1">
      <c r="A65" s="89"/>
      <c r="B65" s="89"/>
      <c r="C65" s="89"/>
      <c r="D65" s="89"/>
      <c r="E65" s="89"/>
      <c r="F65" s="89"/>
      <c r="G65" s="89"/>
      <c r="H65" s="89"/>
      <c r="I65" s="89"/>
      <c r="J65" s="90"/>
      <c r="K65" s="90"/>
      <c r="L65" s="90"/>
      <c r="M65" s="90"/>
      <c r="N65" s="90"/>
      <c r="O65" s="90"/>
      <c r="P65" s="90"/>
      <c r="Q65" s="90"/>
      <c r="R65" s="90"/>
      <c r="S65" s="90"/>
      <c r="T65" s="90"/>
      <c r="U65" s="90"/>
      <c r="V65" s="90"/>
      <c r="W65" s="90"/>
      <c r="X65" s="90"/>
      <c r="Y65" s="90"/>
      <c r="Z65" s="90"/>
      <c r="AA65" s="90"/>
      <c r="AB65" s="90"/>
      <c r="AC65" s="9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3:60" s="27" customFormat="1" ht="15" customHeight="1">
      <c r="C66" s="80"/>
      <c r="D66" s="80"/>
      <c r="E66" s="80"/>
      <c r="F66" s="80"/>
      <c r="G66" s="80"/>
      <c r="H66" s="80"/>
      <c r="I66" s="80"/>
      <c r="J66" s="81"/>
      <c r="K66" s="81"/>
      <c r="L66" s="81"/>
      <c r="M66" s="81"/>
      <c r="N66" s="81"/>
      <c r="O66" s="81"/>
      <c r="P66" s="81"/>
      <c r="Q66" s="81"/>
      <c r="R66" s="81"/>
      <c r="S66" s="81"/>
      <c r="T66" s="81"/>
      <c r="U66" s="81"/>
      <c r="V66" s="81"/>
      <c r="W66" s="81"/>
      <c r="X66" s="81"/>
      <c r="Y66" s="81"/>
      <c r="Z66" s="81"/>
      <c r="AA66" s="81"/>
      <c r="AB66" s="81"/>
      <c r="AC66" s="81"/>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row>
    <row r="67" spans="33:60" s="27" customFormat="1" ht="15" customHeight="1">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row>
    <row r="68" spans="3:60" s="27" customFormat="1" ht="15" customHeight="1">
      <c r="C68" s="27" t="s">
        <v>172</v>
      </c>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row>
    <row r="69" spans="1:60" s="27" customFormat="1" ht="15" customHeight="1">
      <c r="A69" s="32">
        <v>31</v>
      </c>
      <c r="C69" s="213"/>
      <c r="D69" s="464" t="s">
        <v>5</v>
      </c>
      <c r="E69" s="464"/>
      <c r="F69" s="464"/>
      <c r="G69" s="464"/>
      <c r="H69" s="464"/>
      <c r="I69" s="228"/>
      <c r="J69" s="218">
        <v>9</v>
      </c>
      <c r="K69" s="219">
        <v>0</v>
      </c>
      <c r="L69" s="230"/>
      <c r="M69" s="94" t="s">
        <v>139</v>
      </c>
      <c r="N69" s="231"/>
      <c r="O69" s="200"/>
      <c r="P69" s="200"/>
      <c r="Q69" s="201"/>
      <c r="R69" s="80"/>
      <c r="S69" s="57"/>
      <c r="T69" s="57"/>
      <c r="U69" s="57"/>
      <c r="V69" s="469"/>
      <c r="W69" s="469"/>
      <c r="X69" s="469"/>
      <c r="Y69" s="469"/>
      <c r="Z69" s="469"/>
      <c r="AA69" s="57"/>
      <c r="AB69" s="57"/>
      <c r="AC69" s="57"/>
      <c r="AG69" s="137"/>
      <c r="AH69" s="137"/>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row>
    <row r="70" spans="3:60" s="27" customFormat="1" ht="15" customHeight="1">
      <c r="C70" s="417" t="s">
        <v>37</v>
      </c>
      <c r="D70" s="418"/>
      <c r="E70" s="418"/>
      <c r="F70" s="418"/>
      <c r="G70" s="418"/>
      <c r="H70" s="418"/>
      <c r="I70" s="418"/>
      <c r="J70" s="197">
        <v>4</v>
      </c>
      <c r="K70" s="199">
        <v>7</v>
      </c>
      <c r="L70" s="199"/>
      <c r="M70" s="199"/>
      <c r="N70" s="198"/>
      <c r="O70" s="466" t="s">
        <v>173</v>
      </c>
      <c r="P70" s="466"/>
      <c r="Q70" s="466"/>
      <c r="R70" s="474" t="s">
        <v>39</v>
      </c>
      <c r="S70" s="474"/>
      <c r="T70" s="474"/>
      <c r="U70" s="466" t="s">
        <v>141</v>
      </c>
      <c r="V70" s="466"/>
      <c r="W70" s="466"/>
      <c r="X70" s="475" t="s">
        <v>174</v>
      </c>
      <c r="Y70" s="475"/>
      <c r="Z70" s="466" t="s">
        <v>140</v>
      </c>
      <c r="AA70" s="466"/>
      <c r="AB70" s="466"/>
      <c r="AC70" s="105" t="s">
        <v>175</v>
      </c>
      <c r="AD70" s="80"/>
      <c r="AG70" s="137"/>
      <c r="AH70" s="137"/>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row>
    <row r="71" spans="3:60" s="27" customFormat="1" ht="18.75" customHeight="1">
      <c r="C71" s="213"/>
      <c r="D71" s="464" t="s">
        <v>7</v>
      </c>
      <c r="E71" s="464"/>
      <c r="F71" s="464"/>
      <c r="G71" s="464"/>
      <c r="H71" s="464"/>
      <c r="I71" s="228"/>
      <c r="J71" s="222"/>
      <c r="K71" s="223"/>
      <c r="L71" s="223"/>
      <c r="M71" s="223"/>
      <c r="N71" s="223"/>
      <c r="O71" s="223"/>
      <c r="P71" s="223"/>
      <c r="Q71" s="223"/>
      <c r="R71" s="223"/>
      <c r="S71" s="223"/>
      <c r="T71" s="223"/>
      <c r="U71" s="223"/>
      <c r="V71" s="223"/>
      <c r="W71" s="223"/>
      <c r="X71" s="223"/>
      <c r="Y71" s="223"/>
      <c r="Z71" s="223"/>
      <c r="AA71" s="223"/>
      <c r="AB71" s="223"/>
      <c r="AC71" s="224"/>
      <c r="AG71" s="137"/>
      <c r="AH71" s="137"/>
      <c r="AI71" s="80"/>
      <c r="AJ71" s="80"/>
      <c r="AK71" s="80"/>
      <c r="AL71" s="80"/>
      <c r="AM71" s="80"/>
      <c r="AN71" s="80"/>
      <c r="AO71" s="105"/>
      <c r="AP71" s="105"/>
      <c r="AQ71" s="105"/>
      <c r="AR71" s="105"/>
      <c r="AS71" s="105"/>
      <c r="AT71" s="105"/>
      <c r="AU71" s="105"/>
      <c r="AV71" s="105"/>
      <c r="AW71" s="105"/>
      <c r="AX71" s="105"/>
      <c r="AY71" s="105"/>
      <c r="AZ71" s="105"/>
      <c r="BA71" s="105"/>
      <c r="BB71" s="105"/>
      <c r="BC71" s="105"/>
      <c r="BD71" s="105"/>
      <c r="BE71" s="105"/>
      <c r="BF71" s="105"/>
      <c r="BG71" s="105"/>
      <c r="BH71" s="105"/>
    </row>
    <row r="72" spans="3:60" s="27" customFormat="1" ht="18.75" customHeight="1">
      <c r="C72" s="216"/>
      <c r="D72" s="465"/>
      <c r="E72" s="465"/>
      <c r="F72" s="465"/>
      <c r="G72" s="465"/>
      <c r="H72" s="465"/>
      <c r="I72" s="229"/>
      <c r="J72" s="232"/>
      <c r="K72" s="221"/>
      <c r="L72" s="221"/>
      <c r="M72" s="221"/>
      <c r="N72" s="221"/>
      <c r="O72" s="221"/>
      <c r="P72" s="221"/>
      <c r="Q72" s="221"/>
      <c r="R72" s="221"/>
      <c r="S72" s="221"/>
      <c r="T72" s="221"/>
      <c r="U72" s="221"/>
      <c r="V72" s="221"/>
      <c r="W72" s="226"/>
      <c r="X72" s="226"/>
      <c r="Y72" s="226"/>
      <c r="Z72" s="226"/>
      <c r="AA72" s="226"/>
      <c r="AB72" s="226"/>
      <c r="AC72" s="227"/>
      <c r="AG72" s="137"/>
      <c r="AH72" s="137"/>
      <c r="AI72" s="80"/>
      <c r="AJ72" s="80"/>
      <c r="AK72" s="80"/>
      <c r="AL72" s="80"/>
      <c r="AM72" s="80"/>
      <c r="AN72" s="80"/>
      <c r="AO72" s="105"/>
      <c r="AP72" s="105"/>
      <c r="AQ72" s="105"/>
      <c r="AR72" s="105"/>
      <c r="AS72" s="105"/>
      <c r="AT72" s="105"/>
      <c r="AU72" s="105"/>
      <c r="AV72" s="105"/>
      <c r="AW72" s="105"/>
      <c r="AX72" s="105"/>
      <c r="AY72" s="105"/>
      <c r="AZ72" s="105"/>
      <c r="BA72" s="105"/>
      <c r="BB72" s="105"/>
      <c r="BC72" s="105"/>
      <c r="BD72" s="105"/>
      <c r="BE72" s="105"/>
      <c r="BF72" s="105"/>
      <c r="BG72" s="105"/>
      <c r="BH72" s="105"/>
    </row>
    <row r="73" spans="3:60" s="27" customFormat="1" ht="18.75" customHeight="1">
      <c r="C73" s="194"/>
      <c r="D73" s="458" t="s">
        <v>9</v>
      </c>
      <c r="E73" s="458"/>
      <c r="F73" s="458"/>
      <c r="G73" s="458"/>
      <c r="H73" s="458"/>
      <c r="I73" s="208"/>
      <c r="J73" s="197">
        <v>0</v>
      </c>
      <c r="K73" s="199">
        <v>9</v>
      </c>
      <c r="L73" s="199">
        <v>8</v>
      </c>
      <c r="M73" s="199"/>
      <c r="N73" s="199"/>
      <c r="O73" s="199"/>
      <c r="P73" s="199"/>
      <c r="Q73" s="200">
        <f>'第一面'!AA76</f>
        <v>0</v>
      </c>
      <c r="R73" s="200">
        <f>'第一面'!AB76</f>
        <v>0</v>
      </c>
      <c r="S73" s="200">
        <f>'第一面'!AC76</f>
        <v>0</v>
      </c>
      <c r="T73" s="200">
        <f>'第一面'!AD76</f>
        <v>0</v>
      </c>
      <c r="U73" s="200">
        <f>'第一面'!AE76</f>
        <v>0</v>
      </c>
      <c r="V73" s="198"/>
      <c r="W73" s="57"/>
      <c r="X73" s="57"/>
      <c r="Y73" s="57"/>
      <c r="Z73" s="57"/>
      <c r="AA73" s="57"/>
      <c r="AB73" s="57"/>
      <c r="AC73" s="57"/>
      <c r="AD73" s="399" t="s">
        <v>162</v>
      </c>
      <c r="AE73" s="399"/>
      <c r="AG73" s="137"/>
      <c r="AH73" s="137"/>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row>
    <row r="74" spans="3:60" s="27" customFormat="1" ht="15" customHeight="1">
      <c r="C74" s="194"/>
      <c r="D74" s="458" t="s">
        <v>187</v>
      </c>
      <c r="E74" s="458"/>
      <c r="F74" s="458"/>
      <c r="G74" s="458"/>
      <c r="H74" s="458"/>
      <c r="I74" s="208"/>
      <c r="J74" s="197"/>
      <c r="K74" s="199"/>
      <c r="L74" s="199"/>
      <c r="M74" s="198"/>
      <c r="N74" s="57"/>
      <c r="O74" s="57"/>
      <c r="P74" s="57"/>
      <c r="Q74" s="57"/>
      <c r="R74" s="57"/>
      <c r="S74" s="57"/>
      <c r="T74" s="57"/>
      <c r="U74" s="57"/>
      <c r="V74" s="57"/>
      <c r="W74" s="57"/>
      <c r="X74" s="57"/>
      <c r="Y74" s="57"/>
      <c r="Z74" s="57"/>
      <c r="AA74" s="57"/>
      <c r="AB74" s="57"/>
      <c r="AC74" s="57"/>
      <c r="AD74" s="13"/>
      <c r="AE74" s="68"/>
      <c r="AG74" s="137"/>
      <c r="AH74" s="137"/>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75" spans="33:60" s="27" customFormat="1" ht="15" customHeight="1">
      <c r="AG75" s="137"/>
      <c r="AH75" s="137"/>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row>
    <row r="76" spans="33:60" s="27" customFormat="1" ht="15" customHeight="1">
      <c r="AG76" s="137"/>
      <c r="AH76" s="137"/>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row>
    <row r="77" spans="33:60" s="27" customFormat="1" ht="15" customHeight="1">
      <c r="AG77" s="137"/>
      <c r="AH77" s="137"/>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row>
    <row r="78" spans="3:60" s="27" customFormat="1" ht="15" customHeight="1">
      <c r="C78" s="27" t="s">
        <v>178</v>
      </c>
      <c r="AG78" s="137"/>
      <c r="AH78" s="137"/>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row>
    <row r="79" spans="1:60" s="27" customFormat="1" ht="15" customHeight="1">
      <c r="A79" s="32">
        <v>31</v>
      </c>
      <c r="C79" s="194"/>
      <c r="D79" s="458" t="s">
        <v>22</v>
      </c>
      <c r="E79" s="458"/>
      <c r="F79" s="458"/>
      <c r="G79" s="459"/>
      <c r="H79" s="459"/>
      <c r="I79" s="208"/>
      <c r="J79" s="197"/>
      <c r="K79" s="198"/>
      <c r="L79" s="57"/>
      <c r="M79" s="197"/>
      <c r="N79" s="199"/>
      <c r="O79" s="199"/>
      <c r="P79" s="199"/>
      <c r="Q79" s="199"/>
      <c r="R79" s="198"/>
      <c r="S79" s="57"/>
      <c r="T79" s="209"/>
      <c r="U79" s="57"/>
      <c r="V79" s="57"/>
      <c r="W79" s="57"/>
      <c r="X79" s="57"/>
      <c r="Y79" s="57"/>
      <c r="Z79" s="57"/>
      <c r="AA79" s="57"/>
      <c r="AB79" s="57"/>
      <c r="AC79" s="57"/>
      <c r="AG79" s="137"/>
      <c r="AH79" s="137"/>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row>
    <row r="80" spans="3:60" s="27" customFormat="1" ht="15" customHeight="1">
      <c r="C80" s="194"/>
      <c r="D80" s="458" t="s">
        <v>134</v>
      </c>
      <c r="E80" s="458"/>
      <c r="F80" s="458"/>
      <c r="G80" s="459"/>
      <c r="H80" s="459"/>
      <c r="I80" s="208"/>
      <c r="J80" s="202"/>
      <c r="K80" s="203"/>
      <c r="L80" s="203"/>
      <c r="M80" s="203"/>
      <c r="N80" s="203"/>
      <c r="O80" s="203"/>
      <c r="P80" s="203"/>
      <c r="Q80" s="203"/>
      <c r="R80" s="203"/>
      <c r="S80" s="203"/>
      <c r="T80" s="203"/>
      <c r="U80" s="203"/>
      <c r="V80" s="203"/>
      <c r="W80" s="203"/>
      <c r="X80" s="203"/>
      <c r="Y80" s="203"/>
      <c r="Z80" s="203"/>
      <c r="AA80" s="203"/>
      <c r="AB80" s="203"/>
      <c r="AC80" s="204"/>
      <c r="AG80" s="137"/>
      <c r="AH80" s="137"/>
      <c r="AI80" s="80"/>
      <c r="AJ80" s="21"/>
      <c r="AK80" s="21"/>
      <c r="AL80" s="21"/>
      <c r="AM80" s="21"/>
      <c r="AN80" s="21"/>
      <c r="AO80" s="80"/>
      <c r="AP80" s="80"/>
      <c r="AQ80" s="80"/>
      <c r="AR80" s="80"/>
      <c r="AS80" s="80"/>
      <c r="AT80" s="80"/>
      <c r="AU80" s="80"/>
      <c r="AV80" s="80"/>
      <c r="AW80" s="80"/>
      <c r="AX80" s="80"/>
      <c r="AY80" s="80"/>
      <c r="AZ80" s="80"/>
      <c r="BA80" s="80"/>
      <c r="BB80" s="80"/>
      <c r="BC80" s="80"/>
      <c r="BD80" s="80"/>
      <c r="BE80" s="80"/>
      <c r="BF80" s="80"/>
      <c r="BG80" s="80"/>
      <c r="BH80" s="57"/>
    </row>
    <row r="81" spans="3:60" s="27" customFormat="1" ht="18.75" customHeight="1">
      <c r="C81" s="194"/>
      <c r="D81" s="458" t="s">
        <v>8</v>
      </c>
      <c r="E81" s="458"/>
      <c r="F81" s="458"/>
      <c r="G81" s="459"/>
      <c r="H81" s="459"/>
      <c r="I81" s="208"/>
      <c r="J81" s="202"/>
      <c r="K81" s="203"/>
      <c r="L81" s="203"/>
      <c r="M81" s="203"/>
      <c r="N81" s="203"/>
      <c r="O81" s="203"/>
      <c r="P81" s="203"/>
      <c r="Q81" s="203"/>
      <c r="R81" s="203"/>
      <c r="S81" s="203"/>
      <c r="T81" s="203"/>
      <c r="U81" s="203"/>
      <c r="V81" s="203"/>
      <c r="W81" s="203"/>
      <c r="X81" s="203"/>
      <c r="Y81" s="203"/>
      <c r="Z81" s="203"/>
      <c r="AA81" s="203"/>
      <c r="AB81" s="203"/>
      <c r="AC81" s="204"/>
      <c r="AD81" s="399" t="s">
        <v>162</v>
      </c>
      <c r="AE81" s="399"/>
      <c r="AG81" s="137"/>
      <c r="AH81" s="137"/>
      <c r="AI81" s="80"/>
      <c r="AJ81" s="21"/>
      <c r="AK81" s="21"/>
      <c r="AL81" s="21"/>
      <c r="AM81" s="21"/>
      <c r="AN81" s="21"/>
      <c r="AO81" s="80"/>
      <c r="AP81" s="80"/>
      <c r="AQ81" s="80"/>
      <c r="AR81" s="80"/>
      <c r="AS81" s="80"/>
      <c r="AT81" s="80"/>
      <c r="AU81" s="80"/>
      <c r="AV81" s="80"/>
      <c r="AW81" s="80"/>
      <c r="AX81" s="80"/>
      <c r="AY81" s="80"/>
      <c r="AZ81" s="80"/>
      <c r="BA81" s="80"/>
      <c r="BB81" s="80"/>
      <c r="BC81" s="80"/>
      <c r="BD81" s="80"/>
      <c r="BE81" s="80"/>
      <c r="BF81" s="80"/>
      <c r="BG81" s="80"/>
      <c r="BH81" s="80"/>
    </row>
    <row r="82" spans="3:60" s="27" customFormat="1" ht="15" customHeight="1">
      <c r="C82" s="194"/>
      <c r="D82" s="458" t="s">
        <v>23</v>
      </c>
      <c r="E82" s="458"/>
      <c r="F82" s="458"/>
      <c r="G82" s="459"/>
      <c r="H82" s="459"/>
      <c r="I82" s="208"/>
      <c r="J82" s="207"/>
      <c r="K82" s="57"/>
      <c r="L82" s="197"/>
      <c r="M82" s="204"/>
      <c r="N82" s="57" t="s">
        <v>25</v>
      </c>
      <c r="O82" s="202"/>
      <c r="P82" s="204"/>
      <c r="Q82" s="57" t="s">
        <v>26</v>
      </c>
      <c r="R82" s="202"/>
      <c r="S82" s="204"/>
      <c r="T82" s="57" t="s">
        <v>27</v>
      </c>
      <c r="U82" s="57"/>
      <c r="V82" s="57"/>
      <c r="W82" s="57"/>
      <c r="X82" s="57"/>
      <c r="Y82" s="57"/>
      <c r="Z82" s="57"/>
      <c r="AA82" s="57"/>
      <c r="AB82" s="57"/>
      <c r="AC82" s="57"/>
      <c r="AD82" s="13"/>
      <c r="AE82" s="68"/>
      <c r="AG82" s="137"/>
      <c r="AH82" s="137"/>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row>
    <row r="83" spans="33:60" s="27" customFormat="1" ht="15" customHeight="1">
      <c r="AG83" s="137"/>
      <c r="AH83" s="137"/>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row>
    <row r="84" spans="33:60" s="27" customFormat="1" ht="15" customHeight="1">
      <c r="AG84" s="137"/>
      <c r="AH84" s="137"/>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row>
    <row r="85" spans="33:60" s="27" customFormat="1" ht="15" customHeight="1">
      <c r="AG85" s="137"/>
      <c r="AH85" s="137"/>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row>
    <row r="86" spans="3:60" s="27" customFormat="1" ht="15" customHeight="1">
      <c r="C86" s="27" t="s">
        <v>189</v>
      </c>
      <c r="AG86" s="137"/>
      <c r="AH86" s="137"/>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row>
    <row r="87" spans="1:60" s="27" customFormat="1" ht="15" customHeight="1">
      <c r="A87" s="32">
        <v>41</v>
      </c>
      <c r="C87" s="194"/>
      <c r="D87" s="458" t="s">
        <v>22</v>
      </c>
      <c r="E87" s="458"/>
      <c r="F87" s="458"/>
      <c r="G87" s="459"/>
      <c r="H87" s="459"/>
      <c r="I87" s="208"/>
      <c r="J87" s="197"/>
      <c r="K87" s="198"/>
      <c r="L87" s="57"/>
      <c r="M87" s="197"/>
      <c r="N87" s="199"/>
      <c r="O87" s="199"/>
      <c r="P87" s="199"/>
      <c r="Q87" s="199"/>
      <c r="R87" s="198"/>
      <c r="S87" s="57"/>
      <c r="T87" s="209"/>
      <c r="U87" s="57"/>
      <c r="V87" s="57"/>
      <c r="W87" s="57"/>
      <c r="X87" s="57"/>
      <c r="Y87" s="57"/>
      <c r="Z87" s="57"/>
      <c r="AA87" s="57"/>
      <c r="AB87" s="57"/>
      <c r="AC87" s="57"/>
      <c r="AG87" s="137"/>
      <c r="AH87" s="137"/>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row>
    <row r="88" spans="3:60" s="27" customFormat="1" ht="15" customHeight="1">
      <c r="C88" s="194"/>
      <c r="D88" s="458" t="s">
        <v>43</v>
      </c>
      <c r="E88" s="458"/>
      <c r="F88" s="458"/>
      <c r="G88" s="459"/>
      <c r="H88" s="459"/>
      <c r="I88" s="208"/>
      <c r="J88" s="210"/>
      <c r="K88" s="211"/>
      <c r="L88" s="203"/>
      <c r="M88" s="211"/>
      <c r="N88" s="211"/>
      <c r="O88" s="211"/>
      <c r="P88" s="211"/>
      <c r="Q88" s="211"/>
      <c r="R88" s="211"/>
      <c r="S88" s="203"/>
      <c r="T88" s="203"/>
      <c r="U88" s="203"/>
      <c r="V88" s="203"/>
      <c r="W88" s="203"/>
      <c r="X88" s="203"/>
      <c r="Y88" s="203"/>
      <c r="Z88" s="203"/>
      <c r="AA88" s="203"/>
      <c r="AB88" s="203"/>
      <c r="AC88" s="204"/>
      <c r="AG88" s="137"/>
      <c r="AH88" s="137"/>
      <c r="AI88" s="80"/>
      <c r="AJ88" s="21"/>
      <c r="AK88" s="21"/>
      <c r="AL88" s="21"/>
      <c r="AM88" s="21"/>
      <c r="AN88" s="21"/>
      <c r="AO88" s="80"/>
      <c r="AP88" s="80"/>
      <c r="AQ88" s="80"/>
      <c r="AR88" s="80"/>
      <c r="AS88" s="80"/>
      <c r="AT88" s="80"/>
      <c r="AU88" s="80"/>
      <c r="AV88" s="80"/>
      <c r="AW88" s="80"/>
      <c r="AX88" s="80"/>
      <c r="AY88" s="80"/>
      <c r="AZ88" s="80"/>
      <c r="BA88" s="80"/>
      <c r="BB88" s="80"/>
      <c r="BC88" s="80"/>
      <c r="BD88" s="80"/>
      <c r="BE88" s="80"/>
      <c r="BF88" s="80"/>
      <c r="BG88" s="80"/>
      <c r="BH88" s="57"/>
    </row>
    <row r="89" spans="3:60" s="27" customFormat="1" ht="18.75" customHeight="1">
      <c r="C89" s="194"/>
      <c r="D89" s="458" t="s">
        <v>8</v>
      </c>
      <c r="E89" s="458"/>
      <c r="F89" s="458"/>
      <c r="G89" s="459"/>
      <c r="H89" s="459"/>
      <c r="I89" s="208"/>
      <c r="J89" s="202"/>
      <c r="K89" s="203"/>
      <c r="L89" s="203"/>
      <c r="M89" s="203"/>
      <c r="N89" s="203"/>
      <c r="O89" s="203"/>
      <c r="P89" s="203"/>
      <c r="Q89" s="203"/>
      <c r="R89" s="203"/>
      <c r="S89" s="203"/>
      <c r="T89" s="203"/>
      <c r="U89" s="203"/>
      <c r="V89" s="203"/>
      <c r="W89" s="203"/>
      <c r="X89" s="203"/>
      <c r="Y89" s="203"/>
      <c r="Z89" s="203"/>
      <c r="AA89" s="203"/>
      <c r="AB89" s="203"/>
      <c r="AC89" s="204"/>
      <c r="AD89" s="399" t="s">
        <v>162</v>
      </c>
      <c r="AE89" s="399"/>
      <c r="AG89" s="137"/>
      <c r="AH89" s="137"/>
      <c r="AI89" s="80"/>
      <c r="AJ89" s="21"/>
      <c r="AK89" s="21"/>
      <c r="AL89" s="21"/>
      <c r="AM89" s="21"/>
      <c r="AN89" s="21"/>
      <c r="AO89" s="80"/>
      <c r="AP89" s="80"/>
      <c r="AQ89" s="80"/>
      <c r="AR89" s="80"/>
      <c r="AS89" s="80"/>
      <c r="AT89" s="80"/>
      <c r="AU89" s="80"/>
      <c r="AV89" s="80"/>
      <c r="AW89" s="80"/>
      <c r="AX89" s="80"/>
      <c r="AY89" s="80"/>
      <c r="AZ89" s="80"/>
      <c r="BA89" s="80"/>
      <c r="BB89" s="80"/>
      <c r="BC89" s="80"/>
      <c r="BD89" s="80"/>
      <c r="BE89" s="80"/>
      <c r="BF89" s="80"/>
      <c r="BG89" s="80"/>
      <c r="BH89" s="80"/>
    </row>
    <row r="90" spans="3:60" s="27" customFormat="1" ht="15" customHeight="1">
      <c r="C90" s="194"/>
      <c r="D90" s="458" t="s">
        <v>23</v>
      </c>
      <c r="E90" s="458"/>
      <c r="F90" s="458"/>
      <c r="G90" s="459"/>
      <c r="H90" s="459"/>
      <c r="I90" s="208"/>
      <c r="J90" s="207"/>
      <c r="K90" s="57"/>
      <c r="L90" s="197"/>
      <c r="M90" s="204"/>
      <c r="N90" s="57" t="s">
        <v>25</v>
      </c>
      <c r="O90" s="202"/>
      <c r="P90" s="204"/>
      <c r="Q90" s="57" t="s">
        <v>26</v>
      </c>
      <c r="R90" s="202"/>
      <c r="S90" s="204"/>
      <c r="T90" s="57" t="s">
        <v>27</v>
      </c>
      <c r="U90" s="57"/>
      <c r="V90" s="57"/>
      <c r="W90" s="57"/>
      <c r="X90" s="57"/>
      <c r="Y90" s="57"/>
      <c r="Z90" s="57"/>
      <c r="AA90" s="57"/>
      <c r="AB90" s="57"/>
      <c r="AC90" s="57"/>
      <c r="AD90" s="13"/>
      <c r="AE90" s="68"/>
      <c r="AG90" s="137"/>
      <c r="AH90" s="137"/>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row>
    <row r="91" spans="33:60" s="27" customFormat="1" ht="15" customHeight="1">
      <c r="AG91" s="137"/>
      <c r="AH91" s="137"/>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row>
    <row r="92" spans="33:60" s="27" customFormat="1" ht="15" customHeight="1">
      <c r="AG92" s="137"/>
      <c r="AH92" s="137"/>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row>
    <row r="93" spans="33:60" s="27" customFormat="1" ht="15" customHeight="1">
      <c r="AG93" s="137"/>
      <c r="AH93" s="137"/>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row>
    <row r="94" spans="1:60" s="27" customFormat="1" ht="15" customHeight="1">
      <c r="A94" s="32">
        <v>41</v>
      </c>
      <c r="C94" s="194"/>
      <c r="D94" s="458" t="s">
        <v>22</v>
      </c>
      <c r="E94" s="458"/>
      <c r="F94" s="458"/>
      <c r="G94" s="459"/>
      <c r="H94" s="459"/>
      <c r="I94" s="208"/>
      <c r="J94" s="197"/>
      <c r="K94" s="198"/>
      <c r="L94" s="57"/>
      <c r="M94" s="197"/>
      <c r="N94" s="199"/>
      <c r="O94" s="199"/>
      <c r="P94" s="199"/>
      <c r="Q94" s="199"/>
      <c r="R94" s="198"/>
      <c r="S94" s="57"/>
      <c r="T94" s="209"/>
      <c r="U94" s="57"/>
      <c r="V94" s="57"/>
      <c r="W94" s="57"/>
      <c r="X94" s="57"/>
      <c r="Y94" s="57"/>
      <c r="Z94" s="57"/>
      <c r="AA94" s="57"/>
      <c r="AB94" s="57"/>
      <c r="AC94" s="57"/>
      <c r="AG94" s="137"/>
      <c r="AH94" s="137"/>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row>
    <row r="95" spans="3:60" s="27" customFormat="1" ht="15" customHeight="1">
      <c r="C95" s="194"/>
      <c r="D95" s="458" t="s">
        <v>43</v>
      </c>
      <c r="E95" s="458"/>
      <c r="F95" s="458"/>
      <c r="G95" s="459"/>
      <c r="H95" s="459"/>
      <c r="I95" s="208"/>
      <c r="J95" s="202"/>
      <c r="K95" s="203"/>
      <c r="L95" s="203"/>
      <c r="M95" s="203"/>
      <c r="N95" s="203"/>
      <c r="O95" s="203"/>
      <c r="P95" s="203"/>
      <c r="Q95" s="203"/>
      <c r="R95" s="203"/>
      <c r="S95" s="203"/>
      <c r="T95" s="203"/>
      <c r="U95" s="203"/>
      <c r="V95" s="203"/>
      <c r="W95" s="203"/>
      <c r="X95" s="203"/>
      <c r="Y95" s="203"/>
      <c r="Z95" s="203"/>
      <c r="AA95" s="203"/>
      <c r="AB95" s="203"/>
      <c r="AC95" s="204"/>
      <c r="AG95" s="137"/>
      <c r="AH95" s="137"/>
      <c r="AI95" s="80"/>
      <c r="AJ95" s="21"/>
      <c r="AK95" s="21"/>
      <c r="AL95" s="21"/>
      <c r="AM95" s="21"/>
      <c r="AN95" s="21"/>
      <c r="AO95" s="80"/>
      <c r="AP95" s="80"/>
      <c r="AQ95" s="80"/>
      <c r="AR95" s="80"/>
      <c r="AS95" s="80"/>
      <c r="AT95" s="80"/>
      <c r="AU95" s="80"/>
      <c r="AV95" s="80"/>
      <c r="AW95" s="80"/>
      <c r="AX95" s="80"/>
      <c r="AY95" s="80"/>
      <c r="AZ95" s="80"/>
      <c r="BA95" s="80"/>
      <c r="BB95" s="80"/>
      <c r="BC95" s="80"/>
      <c r="BD95" s="80"/>
      <c r="BE95" s="80"/>
      <c r="BF95" s="80"/>
      <c r="BG95" s="80"/>
      <c r="BH95" s="57"/>
    </row>
    <row r="96" spans="3:60" s="27" customFormat="1" ht="18.75" customHeight="1">
      <c r="C96" s="194"/>
      <c r="D96" s="458" t="s">
        <v>8</v>
      </c>
      <c r="E96" s="458"/>
      <c r="F96" s="458"/>
      <c r="G96" s="459"/>
      <c r="H96" s="459"/>
      <c r="I96" s="208"/>
      <c r="J96" s="202"/>
      <c r="K96" s="203"/>
      <c r="L96" s="203"/>
      <c r="M96" s="203"/>
      <c r="N96" s="203"/>
      <c r="O96" s="203"/>
      <c r="P96" s="203"/>
      <c r="Q96" s="203"/>
      <c r="R96" s="203"/>
      <c r="S96" s="203"/>
      <c r="T96" s="203"/>
      <c r="U96" s="203"/>
      <c r="V96" s="203"/>
      <c r="W96" s="203"/>
      <c r="X96" s="203"/>
      <c r="Y96" s="203"/>
      <c r="Z96" s="203"/>
      <c r="AA96" s="203"/>
      <c r="AB96" s="203"/>
      <c r="AC96" s="204"/>
      <c r="AD96" s="399" t="s">
        <v>162</v>
      </c>
      <c r="AE96" s="399"/>
      <c r="AG96" s="137"/>
      <c r="AH96" s="137"/>
      <c r="AI96" s="80"/>
      <c r="AJ96" s="21"/>
      <c r="AK96" s="21"/>
      <c r="AL96" s="21"/>
      <c r="AM96" s="21"/>
      <c r="AN96" s="21"/>
      <c r="AO96" s="80"/>
      <c r="AP96" s="80"/>
      <c r="AQ96" s="80"/>
      <c r="AR96" s="80"/>
      <c r="AS96" s="80"/>
      <c r="AT96" s="80"/>
      <c r="AU96" s="80"/>
      <c r="AV96" s="80"/>
      <c r="AW96" s="80"/>
      <c r="AX96" s="80"/>
      <c r="AY96" s="80"/>
      <c r="AZ96" s="80"/>
      <c r="BA96" s="80"/>
      <c r="BB96" s="80"/>
      <c r="BC96" s="80"/>
      <c r="BD96" s="80"/>
      <c r="BE96" s="80"/>
      <c r="BF96" s="80"/>
      <c r="BG96" s="80"/>
      <c r="BH96" s="80"/>
    </row>
    <row r="97" spans="3:60" s="27" customFormat="1" ht="15" customHeight="1">
      <c r="C97" s="194"/>
      <c r="D97" s="458" t="s">
        <v>23</v>
      </c>
      <c r="E97" s="458"/>
      <c r="F97" s="458"/>
      <c r="G97" s="459"/>
      <c r="H97" s="459"/>
      <c r="I97" s="208"/>
      <c r="J97" s="207"/>
      <c r="K97" s="57"/>
      <c r="L97" s="202"/>
      <c r="M97" s="204"/>
      <c r="N97" s="57" t="s">
        <v>25</v>
      </c>
      <c r="O97" s="202"/>
      <c r="P97" s="204"/>
      <c r="Q97" s="57" t="s">
        <v>26</v>
      </c>
      <c r="R97" s="202"/>
      <c r="S97" s="204"/>
      <c r="T97" s="57" t="s">
        <v>27</v>
      </c>
      <c r="U97" s="57"/>
      <c r="V97" s="57"/>
      <c r="W97" s="57"/>
      <c r="X97" s="57"/>
      <c r="Y97" s="57"/>
      <c r="Z97" s="57"/>
      <c r="AA97" s="57"/>
      <c r="AB97" s="57"/>
      <c r="AC97" s="57"/>
      <c r="AD97" s="13"/>
      <c r="AE97" s="68"/>
      <c r="AG97" s="137"/>
      <c r="AH97" s="137"/>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row>
    <row r="98" spans="33:60" s="27" customFormat="1" ht="15" customHeight="1">
      <c r="AG98" s="137"/>
      <c r="AH98" s="137"/>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row>
    <row r="99" spans="33:60" s="27" customFormat="1" ht="15" customHeight="1">
      <c r="AG99" s="137"/>
      <c r="AH99" s="137"/>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row>
    <row r="100" spans="33:60" s="27" customFormat="1" ht="15" customHeight="1">
      <c r="AG100" s="137"/>
      <c r="AH100" s="137"/>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row>
    <row r="101" spans="1:60" s="27" customFormat="1" ht="15" customHeight="1">
      <c r="A101" s="32">
        <v>41</v>
      </c>
      <c r="C101" s="194"/>
      <c r="D101" s="458" t="s">
        <v>22</v>
      </c>
      <c r="E101" s="458"/>
      <c r="F101" s="458"/>
      <c r="G101" s="459"/>
      <c r="H101" s="459"/>
      <c r="I101" s="208"/>
      <c r="J101" s="197"/>
      <c r="K101" s="198"/>
      <c r="L101" s="57"/>
      <c r="M101" s="197"/>
      <c r="N101" s="199"/>
      <c r="O101" s="199"/>
      <c r="P101" s="199"/>
      <c r="Q101" s="199"/>
      <c r="R101" s="198"/>
      <c r="S101" s="57"/>
      <c r="T101" s="209"/>
      <c r="U101" s="57"/>
      <c r="V101" s="57"/>
      <c r="W101" s="57"/>
      <c r="X101" s="57"/>
      <c r="Y101" s="57"/>
      <c r="Z101" s="57"/>
      <c r="AA101" s="57"/>
      <c r="AB101" s="57"/>
      <c r="AC101" s="57"/>
      <c r="AG101" s="137"/>
      <c r="AH101" s="137"/>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row>
    <row r="102" spans="3:60" s="27" customFormat="1" ht="15" customHeight="1">
      <c r="C102" s="194"/>
      <c r="D102" s="458" t="s">
        <v>43</v>
      </c>
      <c r="E102" s="458"/>
      <c r="F102" s="458"/>
      <c r="G102" s="459"/>
      <c r="H102" s="459"/>
      <c r="I102" s="208"/>
      <c r="J102" s="202"/>
      <c r="K102" s="203"/>
      <c r="L102" s="203"/>
      <c r="M102" s="203"/>
      <c r="N102" s="203"/>
      <c r="O102" s="203"/>
      <c r="P102" s="203"/>
      <c r="Q102" s="203"/>
      <c r="R102" s="203"/>
      <c r="S102" s="203"/>
      <c r="T102" s="203"/>
      <c r="U102" s="203"/>
      <c r="V102" s="203"/>
      <c r="W102" s="203"/>
      <c r="X102" s="203"/>
      <c r="Y102" s="203"/>
      <c r="Z102" s="203"/>
      <c r="AA102" s="203"/>
      <c r="AB102" s="203"/>
      <c r="AC102" s="204"/>
      <c r="AG102" s="137"/>
      <c r="AH102" s="137"/>
      <c r="AI102" s="80"/>
      <c r="AJ102" s="21"/>
      <c r="AK102" s="21"/>
      <c r="AL102" s="21"/>
      <c r="AM102" s="21"/>
      <c r="AN102" s="21"/>
      <c r="AO102" s="80"/>
      <c r="AP102" s="80"/>
      <c r="AQ102" s="80"/>
      <c r="AR102" s="80"/>
      <c r="AS102" s="80"/>
      <c r="AT102" s="80"/>
      <c r="AU102" s="80"/>
      <c r="AV102" s="80"/>
      <c r="AW102" s="80"/>
      <c r="AX102" s="80"/>
      <c r="AY102" s="80"/>
      <c r="AZ102" s="80"/>
      <c r="BA102" s="80"/>
      <c r="BB102" s="80"/>
      <c r="BC102" s="80"/>
      <c r="BD102" s="80"/>
      <c r="BE102" s="80"/>
      <c r="BF102" s="80"/>
      <c r="BG102" s="80"/>
      <c r="BH102" s="57"/>
    </row>
    <row r="103" spans="3:60" s="27" customFormat="1" ht="18.75" customHeight="1">
      <c r="C103" s="194"/>
      <c r="D103" s="458" t="s">
        <v>8</v>
      </c>
      <c r="E103" s="458"/>
      <c r="F103" s="458"/>
      <c r="G103" s="459"/>
      <c r="H103" s="459"/>
      <c r="I103" s="208"/>
      <c r="J103" s="202"/>
      <c r="K103" s="203"/>
      <c r="L103" s="203"/>
      <c r="M103" s="203"/>
      <c r="N103" s="203"/>
      <c r="O103" s="203"/>
      <c r="P103" s="203"/>
      <c r="Q103" s="203"/>
      <c r="R103" s="203"/>
      <c r="S103" s="203"/>
      <c r="T103" s="203"/>
      <c r="U103" s="203"/>
      <c r="V103" s="203"/>
      <c r="W103" s="203"/>
      <c r="X103" s="203"/>
      <c r="Y103" s="203"/>
      <c r="Z103" s="203"/>
      <c r="AA103" s="203"/>
      <c r="AB103" s="203"/>
      <c r="AC103" s="204"/>
      <c r="AD103" s="399" t="s">
        <v>162</v>
      </c>
      <c r="AE103" s="399"/>
      <c r="AG103" s="137"/>
      <c r="AH103" s="137"/>
      <c r="AI103" s="80"/>
      <c r="AJ103" s="21"/>
      <c r="AK103" s="21"/>
      <c r="AL103" s="21"/>
      <c r="AM103" s="21"/>
      <c r="AN103" s="21"/>
      <c r="AO103" s="80"/>
      <c r="AP103" s="80"/>
      <c r="AQ103" s="80"/>
      <c r="AR103" s="80"/>
      <c r="AS103" s="80"/>
      <c r="AT103" s="80"/>
      <c r="AU103" s="80"/>
      <c r="AV103" s="80"/>
      <c r="AW103" s="80"/>
      <c r="AX103" s="80"/>
      <c r="AY103" s="80"/>
      <c r="AZ103" s="80"/>
      <c r="BA103" s="80"/>
      <c r="BB103" s="80"/>
      <c r="BC103" s="80"/>
      <c r="BD103" s="80"/>
      <c r="BE103" s="80"/>
      <c r="BF103" s="80"/>
      <c r="BG103" s="80"/>
      <c r="BH103" s="80"/>
    </row>
    <row r="104" spans="3:60" s="27" customFormat="1" ht="15" customHeight="1">
      <c r="C104" s="194"/>
      <c r="D104" s="458" t="s">
        <v>23</v>
      </c>
      <c r="E104" s="458"/>
      <c r="F104" s="458"/>
      <c r="G104" s="459"/>
      <c r="H104" s="459"/>
      <c r="I104" s="208"/>
      <c r="J104" s="207"/>
      <c r="K104" s="57"/>
      <c r="L104" s="202"/>
      <c r="M104" s="204"/>
      <c r="N104" s="57" t="s">
        <v>25</v>
      </c>
      <c r="O104" s="202"/>
      <c r="P104" s="204"/>
      <c r="Q104" s="57" t="s">
        <v>26</v>
      </c>
      <c r="R104" s="202"/>
      <c r="S104" s="204"/>
      <c r="T104" s="57" t="s">
        <v>27</v>
      </c>
      <c r="U104" s="57"/>
      <c r="V104" s="57"/>
      <c r="W104" s="57"/>
      <c r="X104" s="57"/>
      <c r="Y104" s="57"/>
      <c r="Z104" s="57"/>
      <c r="AA104" s="57"/>
      <c r="AB104" s="57"/>
      <c r="AC104" s="57"/>
      <c r="AD104" s="13"/>
      <c r="AE104" s="68"/>
      <c r="AG104" s="137"/>
      <c r="AH104" s="137"/>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row>
    <row r="105" spans="3:60" s="27" customFormat="1" ht="15" customHeight="1">
      <c r="C105" s="80"/>
      <c r="D105" s="84"/>
      <c r="E105" s="84"/>
      <c r="F105" s="84"/>
      <c r="G105" s="84"/>
      <c r="H105" s="84"/>
      <c r="I105" s="80"/>
      <c r="J105" s="57"/>
      <c r="K105" s="57"/>
      <c r="L105" s="57"/>
      <c r="M105" s="57"/>
      <c r="N105" s="57"/>
      <c r="O105" s="57"/>
      <c r="P105" s="57"/>
      <c r="Q105" s="57"/>
      <c r="R105" s="57"/>
      <c r="S105" s="57"/>
      <c r="T105" s="57"/>
      <c r="U105" s="57"/>
      <c r="V105" s="57"/>
      <c r="W105" s="57"/>
      <c r="X105" s="57"/>
      <c r="Y105" s="57"/>
      <c r="Z105" s="57"/>
      <c r="AA105" s="57"/>
      <c r="AB105" s="57"/>
      <c r="AC105" s="57"/>
      <c r="AD105" s="80"/>
      <c r="AG105" s="137"/>
      <c r="AH105" s="137"/>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row>
    <row r="106" spans="33:60" s="27" customFormat="1" ht="15" customHeight="1">
      <c r="AG106" s="137"/>
      <c r="AH106" s="137"/>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row>
    <row r="107" spans="1:60" ht="15.75" customHeight="1">
      <c r="A107" s="460" t="s">
        <v>312</v>
      </c>
      <c r="B107" s="461"/>
      <c r="C107" s="461"/>
      <c r="D107" s="461"/>
      <c r="E107" s="461"/>
      <c r="F107" s="461"/>
      <c r="G107" s="461"/>
      <c r="H107" s="461"/>
      <c r="I107" s="461"/>
      <c r="J107" s="461"/>
      <c r="K107" s="461"/>
      <c r="L107" s="461"/>
      <c r="M107" s="461"/>
      <c r="N107" s="461"/>
      <c r="O107" s="461"/>
      <c r="P107" s="461"/>
      <c r="Q107" s="461"/>
      <c r="R107" s="461"/>
      <c r="S107" s="461"/>
      <c r="T107" s="461"/>
      <c r="U107" s="461"/>
      <c r="V107" s="461"/>
      <c r="W107" s="461"/>
      <c r="X107" s="461"/>
      <c r="Y107" s="461"/>
      <c r="Z107" s="461"/>
      <c r="AA107" s="461"/>
      <c r="AB107" s="461"/>
      <c r="AC107" s="461"/>
      <c r="AD107" s="461"/>
      <c r="AE107" s="461"/>
      <c r="AG107" s="137"/>
      <c r="AH107" s="137"/>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row>
    <row r="108" spans="1:60" ht="15" customHeight="1" thickBot="1">
      <c r="A108" s="395" t="s">
        <v>34</v>
      </c>
      <c r="B108" s="395"/>
      <c r="C108" s="395"/>
      <c r="D108" s="395"/>
      <c r="E108" s="395"/>
      <c r="F108" s="395"/>
      <c r="G108" s="395"/>
      <c r="H108" s="395"/>
      <c r="I108" s="395"/>
      <c r="J108" s="395"/>
      <c r="K108" s="395"/>
      <c r="L108" s="395"/>
      <c r="M108" s="395"/>
      <c r="N108" s="395"/>
      <c r="O108" s="395"/>
      <c r="P108" s="395"/>
      <c r="Q108" s="395"/>
      <c r="R108" s="395"/>
      <c r="S108" s="395"/>
      <c r="T108" s="395"/>
      <c r="U108" s="395"/>
      <c r="V108" s="395"/>
      <c r="W108" s="395"/>
      <c r="X108" s="395"/>
      <c r="Y108" s="395"/>
      <c r="Z108" s="395"/>
      <c r="AA108" s="395"/>
      <c r="AB108" s="395"/>
      <c r="AC108" s="395"/>
      <c r="AD108" s="395"/>
      <c r="AE108" s="395"/>
      <c r="AG108" s="137"/>
      <c r="AH108" s="137"/>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row>
    <row r="109" spans="29:60" s="27" customFormat="1" ht="15" customHeight="1" thickBot="1">
      <c r="AC109" s="52" t="s">
        <v>130</v>
      </c>
      <c r="AD109" s="53" t="s">
        <v>138</v>
      </c>
      <c r="AE109" s="54" t="s">
        <v>131</v>
      </c>
      <c r="AG109" s="137"/>
      <c r="AH109" s="137"/>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row>
    <row r="110" spans="30:60" s="27" customFormat="1" ht="15" customHeight="1">
      <c r="AD110" s="57"/>
      <c r="AG110" s="137"/>
      <c r="AH110" s="137"/>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row>
    <row r="111" spans="4:60" s="27" customFormat="1" ht="15" customHeight="1">
      <c r="D111" s="468" t="s">
        <v>11</v>
      </c>
      <c r="E111" s="468"/>
      <c r="F111" s="468"/>
      <c r="G111" s="468"/>
      <c r="H111" s="468"/>
      <c r="I111" s="80"/>
      <c r="K111" s="395" t="s">
        <v>13</v>
      </c>
      <c r="L111" s="395"/>
      <c r="M111" s="395"/>
      <c r="N111" s="395"/>
      <c r="O111" s="395"/>
      <c r="P111" s="395"/>
      <c r="Q111" s="395"/>
      <c r="R111" s="395"/>
      <c r="S111" s="13"/>
      <c r="T111" s="13"/>
      <c r="U111" s="13"/>
      <c r="V111"/>
      <c r="AG111" s="137"/>
      <c r="AH111" s="137"/>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row>
    <row r="112" spans="3:60" s="27" customFormat="1" ht="15" customHeight="1">
      <c r="C112" s="64"/>
      <c r="D112" s="65"/>
      <c r="E112" s="65"/>
      <c r="F112" s="65"/>
      <c r="G112" s="65"/>
      <c r="H112" s="66"/>
      <c r="I112" s="101"/>
      <c r="J112"/>
      <c r="K112" s="197">
        <v>4</v>
      </c>
      <c r="L112" s="198">
        <v>7</v>
      </c>
      <c r="M112" s="196" t="s">
        <v>167</v>
      </c>
      <c r="N112" s="75">
        <f>'第一面'!$U$27</f>
        <v>0</v>
      </c>
      <c r="O112" s="122" t="s">
        <v>166</v>
      </c>
      <c r="P112" s="197">
        <v>0</v>
      </c>
      <c r="Q112" s="199">
        <v>0</v>
      </c>
      <c r="R112" s="200">
        <f>'第一面'!$Y$27</f>
        <v>0</v>
      </c>
      <c r="S112" s="200">
        <f>'第一面'!$Z$27</f>
        <v>0</v>
      </c>
      <c r="T112" s="200">
        <f>'第一面'!$AA$27</f>
        <v>0</v>
      </c>
      <c r="U112" s="201">
        <f>'第一面'!$AB$27</f>
        <v>0</v>
      </c>
      <c r="V112"/>
      <c r="AG112" s="137"/>
      <c r="AH112" s="137"/>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row>
    <row r="113" spans="3:60" s="27" customFormat="1" ht="15" customHeight="1">
      <c r="C113" s="80"/>
      <c r="D113" s="80"/>
      <c r="E113" s="80"/>
      <c r="F113" s="80"/>
      <c r="G113" s="80"/>
      <c r="H113" s="80"/>
      <c r="I113" s="80"/>
      <c r="J113" s="80"/>
      <c r="L113" s="57"/>
      <c r="M113" s="57"/>
      <c r="N113" s="57"/>
      <c r="O113" s="57"/>
      <c r="P113" s="57"/>
      <c r="Q113" s="57"/>
      <c r="R113" s="57"/>
      <c r="S113" s="57"/>
      <c r="T113" s="57"/>
      <c r="U113" s="57"/>
      <c r="AG113" s="137"/>
      <c r="AH113" s="137"/>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row>
    <row r="114" spans="1:60" s="27" customFormat="1" ht="15" customHeight="1" thickBot="1">
      <c r="A114" s="27" t="s">
        <v>19</v>
      </c>
      <c r="C114" s="80"/>
      <c r="D114" s="80"/>
      <c r="E114" s="80"/>
      <c r="F114" s="80"/>
      <c r="G114" s="80"/>
      <c r="H114" s="80"/>
      <c r="I114" s="80"/>
      <c r="J114" s="80"/>
      <c r="L114" s="57"/>
      <c r="M114" s="57"/>
      <c r="N114" s="57"/>
      <c r="O114" s="57"/>
      <c r="P114" s="57"/>
      <c r="Q114" s="57"/>
      <c r="R114" s="57"/>
      <c r="S114" s="57"/>
      <c r="T114" s="57"/>
      <c r="U114" s="57"/>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row>
    <row r="115" spans="1:60" s="27" customFormat="1" ht="15" customHeight="1" thickBot="1">
      <c r="A115" s="85">
        <v>30</v>
      </c>
      <c r="C115" s="194"/>
      <c r="D115" s="458" t="s">
        <v>185</v>
      </c>
      <c r="E115" s="458"/>
      <c r="F115" s="458"/>
      <c r="G115" s="458"/>
      <c r="H115" s="458"/>
      <c r="I115" s="208"/>
      <c r="J115" s="32">
        <v>2</v>
      </c>
      <c r="K115" s="470" t="s">
        <v>171</v>
      </c>
      <c r="L115" s="470"/>
      <c r="M115" s="470"/>
      <c r="N115" s="470"/>
      <c r="O115" s="470"/>
      <c r="P115" s="470"/>
      <c r="Q115" s="470"/>
      <c r="R115" s="470"/>
      <c r="S115" s="470"/>
      <c r="T115" s="470"/>
      <c r="U115" s="470"/>
      <c r="V115" s="471" t="s">
        <v>35</v>
      </c>
      <c r="W115" s="472"/>
      <c r="X115" s="472"/>
      <c r="Y115" s="472"/>
      <c r="Z115" s="473"/>
      <c r="AA115" s="86"/>
      <c r="AB115" s="87"/>
      <c r="AC115" s="88"/>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row>
    <row r="116" spans="3:60" s="27" customFormat="1" ht="18.75" customHeight="1">
      <c r="C116" s="194"/>
      <c r="D116" s="458" t="s">
        <v>186</v>
      </c>
      <c r="E116" s="458"/>
      <c r="F116" s="458"/>
      <c r="G116" s="458"/>
      <c r="H116" s="458"/>
      <c r="I116" s="208"/>
      <c r="J116" s="197"/>
      <c r="K116" s="199"/>
      <c r="L116" s="199"/>
      <c r="M116" s="199"/>
      <c r="N116" s="199"/>
      <c r="O116" s="199"/>
      <c r="P116" s="199"/>
      <c r="Q116" s="199"/>
      <c r="R116" s="199"/>
      <c r="S116" s="199"/>
      <c r="T116" s="199"/>
      <c r="U116" s="199"/>
      <c r="V116" s="199"/>
      <c r="W116" s="199"/>
      <c r="X116" s="199"/>
      <c r="Y116" s="199"/>
      <c r="Z116" s="199"/>
      <c r="AA116" s="199"/>
      <c r="AB116" s="199"/>
      <c r="AC116" s="198"/>
      <c r="AG116" s="80"/>
      <c r="AH116" s="80"/>
      <c r="AI116" s="105"/>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80"/>
    </row>
    <row r="117" spans="3:60" s="27" customFormat="1" ht="15" customHeight="1">
      <c r="C117" s="80"/>
      <c r="D117" s="80"/>
      <c r="E117" s="80"/>
      <c r="F117" s="80"/>
      <c r="G117" s="80"/>
      <c r="H117" s="80"/>
      <c r="I117" s="80"/>
      <c r="J117" s="81"/>
      <c r="K117" s="81"/>
      <c r="L117" s="81"/>
      <c r="M117" s="81"/>
      <c r="N117" s="81"/>
      <c r="O117" s="81"/>
      <c r="P117" s="81"/>
      <c r="Q117" s="81"/>
      <c r="R117" s="81"/>
      <c r="S117" s="81"/>
      <c r="T117" s="81"/>
      <c r="U117" s="81"/>
      <c r="V117" s="81"/>
      <c r="W117" s="81"/>
      <c r="X117" s="81"/>
      <c r="Y117" s="81"/>
      <c r="Z117" s="81"/>
      <c r="AA117" s="81"/>
      <c r="AB117" s="81"/>
      <c r="AC117" s="81"/>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row>
    <row r="118" spans="1:60" s="27" customFormat="1" ht="15" customHeight="1">
      <c r="A118" s="89"/>
      <c r="B118" s="89"/>
      <c r="C118" s="89"/>
      <c r="D118" s="89"/>
      <c r="E118" s="89"/>
      <c r="F118" s="89"/>
      <c r="G118" s="89"/>
      <c r="H118" s="89"/>
      <c r="I118" s="89"/>
      <c r="J118" s="90"/>
      <c r="K118" s="90"/>
      <c r="L118" s="90"/>
      <c r="M118" s="90"/>
      <c r="N118" s="90"/>
      <c r="O118" s="90"/>
      <c r="P118" s="90"/>
      <c r="Q118" s="90"/>
      <c r="R118" s="90"/>
      <c r="S118" s="90"/>
      <c r="T118" s="90"/>
      <c r="U118" s="90"/>
      <c r="V118" s="90"/>
      <c r="W118" s="90"/>
      <c r="X118" s="90"/>
      <c r="Y118" s="90"/>
      <c r="Z118" s="90"/>
      <c r="AA118" s="90"/>
      <c r="AB118" s="90"/>
      <c r="AC118" s="9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row>
    <row r="119" spans="3:60" s="27" customFormat="1" ht="15" customHeight="1">
      <c r="C119" s="80"/>
      <c r="D119" s="80"/>
      <c r="E119" s="80"/>
      <c r="F119" s="80"/>
      <c r="G119" s="80"/>
      <c r="H119" s="80"/>
      <c r="I119" s="80"/>
      <c r="J119" s="81"/>
      <c r="K119" s="81"/>
      <c r="L119" s="81"/>
      <c r="M119" s="81"/>
      <c r="N119" s="81"/>
      <c r="O119" s="81"/>
      <c r="P119" s="81"/>
      <c r="Q119" s="81"/>
      <c r="R119" s="81"/>
      <c r="S119" s="81"/>
      <c r="T119" s="81"/>
      <c r="U119" s="81"/>
      <c r="V119" s="81"/>
      <c r="W119" s="81"/>
      <c r="X119" s="81"/>
      <c r="Y119" s="81"/>
      <c r="Z119" s="81"/>
      <c r="AA119" s="81"/>
      <c r="AB119" s="81"/>
      <c r="AC119" s="81"/>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row>
    <row r="120" spans="33:60" s="27" customFormat="1" ht="15" customHeight="1">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row>
    <row r="121" spans="3:60" s="27" customFormat="1" ht="15" customHeight="1" thickBot="1">
      <c r="C121" s="27" t="s">
        <v>172</v>
      </c>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row>
    <row r="122" spans="1:60" s="27" customFormat="1" ht="15" customHeight="1" thickBot="1">
      <c r="A122" s="85">
        <v>31</v>
      </c>
      <c r="C122" s="213"/>
      <c r="D122" s="464" t="s">
        <v>5</v>
      </c>
      <c r="E122" s="464"/>
      <c r="F122" s="464"/>
      <c r="G122" s="464"/>
      <c r="H122" s="464"/>
      <c r="I122" s="228"/>
      <c r="J122" s="218">
        <v>9</v>
      </c>
      <c r="K122" s="219">
        <v>0</v>
      </c>
      <c r="L122" s="230"/>
      <c r="M122" s="94" t="s">
        <v>135</v>
      </c>
      <c r="N122" s="231"/>
      <c r="O122" s="200"/>
      <c r="P122" s="200"/>
      <c r="Q122" s="201"/>
      <c r="R122" s="80"/>
      <c r="S122" s="57"/>
      <c r="T122" s="57"/>
      <c r="U122" s="57"/>
      <c r="V122" s="469"/>
      <c r="W122" s="469"/>
      <c r="X122" s="469"/>
      <c r="Y122" s="469"/>
      <c r="Z122" s="469"/>
      <c r="AA122" s="57"/>
      <c r="AB122" s="57"/>
      <c r="AC122" s="57"/>
      <c r="AG122" s="137"/>
      <c r="AH122" s="137"/>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row>
    <row r="123" spans="3:60" s="27" customFormat="1" ht="15" customHeight="1" thickBot="1">
      <c r="C123" s="417" t="s">
        <v>37</v>
      </c>
      <c r="D123" s="418"/>
      <c r="E123" s="418"/>
      <c r="F123" s="418"/>
      <c r="G123" s="418"/>
      <c r="H123" s="418"/>
      <c r="I123" s="418"/>
      <c r="J123" s="197">
        <v>4</v>
      </c>
      <c r="K123" s="199">
        <v>7</v>
      </c>
      <c r="L123" s="199"/>
      <c r="M123" s="199"/>
      <c r="N123" s="198"/>
      <c r="O123" s="466" t="s">
        <v>173</v>
      </c>
      <c r="P123" s="466"/>
      <c r="Q123" s="466"/>
      <c r="R123" s="467" t="s">
        <v>39</v>
      </c>
      <c r="S123" s="467"/>
      <c r="T123" s="467"/>
      <c r="U123" s="463" t="s">
        <v>141</v>
      </c>
      <c r="V123" s="463"/>
      <c r="W123" s="463"/>
      <c r="X123" s="462" t="s">
        <v>174</v>
      </c>
      <c r="Y123" s="462"/>
      <c r="Z123" s="463" t="s">
        <v>140</v>
      </c>
      <c r="AA123" s="463"/>
      <c r="AB123" s="463"/>
      <c r="AC123" s="105" t="s">
        <v>175</v>
      </c>
      <c r="AD123" s="80"/>
      <c r="AG123" s="137"/>
      <c r="AH123" s="137"/>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row>
    <row r="124" spans="3:60" s="27" customFormat="1" ht="18.75" customHeight="1">
      <c r="C124" s="213"/>
      <c r="D124" s="464" t="s">
        <v>7</v>
      </c>
      <c r="E124" s="464"/>
      <c r="F124" s="464"/>
      <c r="G124" s="464"/>
      <c r="H124" s="464"/>
      <c r="I124" s="228"/>
      <c r="J124" s="222"/>
      <c r="K124" s="223"/>
      <c r="L124" s="223"/>
      <c r="M124" s="223"/>
      <c r="N124" s="223"/>
      <c r="O124" s="223"/>
      <c r="P124" s="223"/>
      <c r="Q124" s="223"/>
      <c r="R124" s="223"/>
      <c r="S124" s="223"/>
      <c r="T124" s="223"/>
      <c r="U124" s="223"/>
      <c r="V124" s="223"/>
      <c r="W124" s="223"/>
      <c r="X124" s="223"/>
      <c r="Y124" s="223"/>
      <c r="Z124" s="223"/>
      <c r="AA124" s="223"/>
      <c r="AB124" s="223"/>
      <c r="AC124" s="224"/>
      <c r="AG124" s="137"/>
      <c r="AH124" s="137"/>
      <c r="AI124" s="80"/>
      <c r="AJ124" s="80"/>
      <c r="AK124" s="80"/>
      <c r="AL124" s="80"/>
      <c r="AM124" s="80"/>
      <c r="AN124" s="80"/>
      <c r="AO124" s="105"/>
      <c r="AP124" s="105"/>
      <c r="AQ124" s="105"/>
      <c r="AR124" s="105"/>
      <c r="AS124" s="105"/>
      <c r="AT124" s="105"/>
      <c r="AU124" s="105"/>
      <c r="AV124" s="105"/>
      <c r="AW124" s="105"/>
      <c r="AX124" s="105"/>
      <c r="AY124" s="105"/>
      <c r="AZ124" s="105"/>
      <c r="BA124" s="105"/>
      <c r="BB124" s="105"/>
      <c r="BC124" s="105"/>
      <c r="BD124" s="105"/>
      <c r="BE124" s="105"/>
      <c r="BF124" s="105"/>
      <c r="BG124" s="105"/>
      <c r="BH124" s="105"/>
    </row>
    <row r="125" spans="3:60" s="27" customFormat="1" ht="18.75" customHeight="1">
      <c r="C125" s="216"/>
      <c r="D125" s="465"/>
      <c r="E125" s="465"/>
      <c r="F125" s="465"/>
      <c r="G125" s="465"/>
      <c r="H125" s="465"/>
      <c r="I125" s="229"/>
      <c r="J125" s="232"/>
      <c r="K125" s="221"/>
      <c r="L125" s="221"/>
      <c r="M125" s="221"/>
      <c r="N125" s="221"/>
      <c r="O125" s="221"/>
      <c r="P125" s="221"/>
      <c r="Q125" s="221"/>
      <c r="R125" s="221"/>
      <c r="S125" s="221"/>
      <c r="T125" s="221"/>
      <c r="U125" s="221"/>
      <c r="V125" s="221"/>
      <c r="W125" s="226"/>
      <c r="X125" s="226"/>
      <c r="Y125" s="226"/>
      <c r="Z125" s="226"/>
      <c r="AA125" s="226"/>
      <c r="AB125" s="226"/>
      <c r="AC125" s="227"/>
      <c r="AG125" s="137"/>
      <c r="AH125" s="137"/>
      <c r="AI125" s="80"/>
      <c r="AJ125" s="80"/>
      <c r="AK125" s="80"/>
      <c r="AL125" s="80"/>
      <c r="AM125" s="80"/>
      <c r="AN125" s="80"/>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row>
    <row r="126" spans="3:60" s="27" customFormat="1" ht="18.75" customHeight="1">
      <c r="C126" s="194"/>
      <c r="D126" s="458" t="s">
        <v>9</v>
      </c>
      <c r="E126" s="458"/>
      <c r="F126" s="458"/>
      <c r="G126" s="458"/>
      <c r="H126" s="458"/>
      <c r="I126" s="208"/>
      <c r="J126" s="197">
        <v>0</v>
      </c>
      <c r="K126" s="199">
        <v>9</v>
      </c>
      <c r="L126" s="199">
        <v>8</v>
      </c>
      <c r="M126" s="199"/>
      <c r="N126" s="199"/>
      <c r="O126" s="199"/>
      <c r="P126" s="199"/>
      <c r="Q126" s="200">
        <f>'第一面'!AA129</f>
        <v>0</v>
      </c>
      <c r="R126" s="200">
        <f>'第一面'!AB129</f>
        <v>0</v>
      </c>
      <c r="S126" s="200">
        <f>'第一面'!AC129</f>
        <v>0</v>
      </c>
      <c r="T126" s="200">
        <f>'第一面'!AD129</f>
        <v>0</v>
      </c>
      <c r="U126" s="200">
        <f>'第一面'!AE129</f>
        <v>0</v>
      </c>
      <c r="V126" s="198"/>
      <c r="W126" s="57"/>
      <c r="X126" s="57"/>
      <c r="Y126" s="57"/>
      <c r="Z126" s="57"/>
      <c r="AA126" s="57"/>
      <c r="AB126" s="57"/>
      <c r="AC126" s="57"/>
      <c r="AD126" s="399" t="s">
        <v>162</v>
      </c>
      <c r="AE126" s="399"/>
      <c r="AG126" s="137"/>
      <c r="AH126" s="137"/>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row>
    <row r="127" spans="3:60" s="27" customFormat="1" ht="15" customHeight="1">
      <c r="C127" s="194"/>
      <c r="D127" s="458" t="s">
        <v>187</v>
      </c>
      <c r="E127" s="458"/>
      <c r="F127" s="458"/>
      <c r="G127" s="458"/>
      <c r="H127" s="458"/>
      <c r="I127" s="208"/>
      <c r="J127" s="197"/>
      <c r="K127" s="199"/>
      <c r="L127" s="199"/>
      <c r="M127" s="198"/>
      <c r="N127" s="57"/>
      <c r="O127" s="57"/>
      <c r="P127" s="57"/>
      <c r="Q127" s="57"/>
      <c r="R127" s="57"/>
      <c r="S127" s="57"/>
      <c r="T127" s="57"/>
      <c r="U127" s="57"/>
      <c r="V127" s="57"/>
      <c r="W127" s="57"/>
      <c r="X127" s="57"/>
      <c r="Y127" s="57"/>
      <c r="Z127" s="57"/>
      <c r="AA127" s="57"/>
      <c r="AB127" s="57"/>
      <c r="AC127" s="57"/>
      <c r="AD127" s="13"/>
      <c r="AE127" s="68"/>
      <c r="AG127" s="137"/>
      <c r="AH127" s="137"/>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row>
    <row r="128" spans="33:60" s="27" customFormat="1" ht="15" customHeight="1">
      <c r="AG128" s="137"/>
      <c r="AH128" s="137"/>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row>
    <row r="129" spans="33:60" s="27" customFormat="1" ht="15" customHeight="1">
      <c r="AG129" s="137"/>
      <c r="AH129" s="137"/>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row>
    <row r="130" spans="33:60" s="27" customFormat="1" ht="15" customHeight="1">
      <c r="AG130" s="137"/>
      <c r="AH130" s="137"/>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row>
    <row r="131" spans="3:60" s="27" customFormat="1" ht="15" customHeight="1" thickBot="1">
      <c r="C131" s="27" t="s">
        <v>178</v>
      </c>
      <c r="AG131" s="137"/>
      <c r="AH131" s="137"/>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row>
    <row r="132" spans="1:60" s="27" customFormat="1" ht="15" customHeight="1" thickBot="1">
      <c r="A132" s="85">
        <v>31</v>
      </c>
      <c r="C132" s="194"/>
      <c r="D132" s="458" t="s">
        <v>22</v>
      </c>
      <c r="E132" s="458"/>
      <c r="F132" s="458"/>
      <c r="G132" s="459"/>
      <c r="H132" s="459"/>
      <c r="I132" s="208"/>
      <c r="J132" s="197"/>
      <c r="K132" s="198"/>
      <c r="L132" s="57"/>
      <c r="M132" s="197"/>
      <c r="N132" s="199"/>
      <c r="O132" s="199"/>
      <c r="P132" s="199"/>
      <c r="Q132" s="199"/>
      <c r="R132" s="198"/>
      <c r="S132" s="57"/>
      <c r="T132" s="209"/>
      <c r="U132" s="57"/>
      <c r="V132" s="57"/>
      <c r="W132" s="57"/>
      <c r="X132" s="57"/>
      <c r="Y132" s="57"/>
      <c r="Z132" s="57"/>
      <c r="AA132" s="57"/>
      <c r="AB132" s="57"/>
      <c r="AC132" s="57"/>
      <c r="AG132" s="137"/>
      <c r="AH132" s="137"/>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row>
    <row r="133" spans="3:60" s="27" customFormat="1" ht="15" customHeight="1">
      <c r="C133" s="194"/>
      <c r="D133" s="458" t="s">
        <v>43</v>
      </c>
      <c r="E133" s="458"/>
      <c r="F133" s="458"/>
      <c r="G133" s="459"/>
      <c r="H133" s="459"/>
      <c r="I133" s="208"/>
      <c r="J133" s="202"/>
      <c r="K133" s="203"/>
      <c r="L133" s="203"/>
      <c r="M133" s="203"/>
      <c r="N133" s="203"/>
      <c r="O133" s="203"/>
      <c r="P133" s="203"/>
      <c r="Q133" s="203"/>
      <c r="R133" s="203"/>
      <c r="S133" s="203"/>
      <c r="T133" s="203"/>
      <c r="U133" s="203"/>
      <c r="V133" s="203"/>
      <c r="W133" s="203"/>
      <c r="X133" s="203"/>
      <c r="Y133" s="203"/>
      <c r="Z133" s="203"/>
      <c r="AA133" s="203"/>
      <c r="AB133" s="203"/>
      <c r="AC133" s="204"/>
      <c r="AG133" s="137"/>
      <c r="AH133" s="137"/>
      <c r="AI133" s="80"/>
      <c r="AJ133" s="21"/>
      <c r="AK133" s="21"/>
      <c r="AL133" s="21"/>
      <c r="AM133" s="21"/>
      <c r="AN133" s="21"/>
      <c r="AO133" s="80"/>
      <c r="AP133" s="80"/>
      <c r="AQ133" s="80"/>
      <c r="AR133" s="80"/>
      <c r="AS133" s="80"/>
      <c r="AT133" s="80"/>
      <c r="AU133" s="80"/>
      <c r="AV133" s="80"/>
      <c r="AW133" s="80"/>
      <c r="AX133" s="80"/>
      <c r="AY133" s="80"/>
      <c r="AZ133" s="80"/>
      <c r="BA133" s="80"/>
      <c r="BB133" s="80"/>
      <c r="BC133" s="80"/>
      <c r="BD133" s="80"/>
      <c r="BE133" s="80"/>
      <c r="BF133" s="80"/>
      <c r="BG133" s="80"/>
      <c r="BH133" s="57"/>
    </row>
    <row r="134" spans="3:60" s="27" customFormat="1" ht="18.75" customHeight="1">
      <c r="C134" s="194"/>
      <c r="D134" s="458" t="s">
        <v>8</v>
      </c>
      <c r="E134" s="458"/>
      <c r="F134" s="458"/>
      <c r="G134" s="459"/>
      <c r="H134" s="459"/>
      <c r="I134" s="208"/>
      <c r="J134" s="202"/>
      <c r="K134" s="203"/>
      <c r="L134" s="203"/>
      <c r="M134" s="203"/>
      <c r="N134" s="203"/>
      <c r="O134" s="203"/>
      <c r="P134" s="203"/>
      <c r="Q134" s="203"/>
      <c r="R134" s="203"/>
      <c r="S134" s="203"/>
      <c r="T134" s="203"/>
      <c r="U134" s="203"/>
      <c r="V134" s="203"/>
      <c r="W134" s="203"/>
      <c r="X134" s="203"/>
      <c r="Y134" s="203"/>
      <c r="Z134" s="203"/>
      <c r="AA134" s="203"/>
      <c r="AB134" s="203"/>
      <c r="AC134" s="204"/>
      <c r="AD134" s="399" t="s">
        <v>162</v>
      </c>
      <c r="AE134" s="399"/>
      <c r="AG134" s="137"/>
      <c r="AH134" s="137"/>
      <c r="AI134" s="80"/>
      <c r="AJ134" s="21"/>
      <c r="AK134" s="21"/>
      <c r="AL134" s="21"/>
      <c r="AM134" s="21"/>
      <c r="AN134" s="21"/>
      <c r="AO134" s="80"/>
      <c r="AP134" s="80"/>
      <c r="AQ134" s="80"/>
      <c r="AR134" s="80"/>
      <c r="AS134" s="80"/>
      <c r="AT134" s="80"/>
      <c r="AU134" s="80"/>
      <c r="AV134" s="80"/>
      <c r="AW134" s="80"/>
      <c r="AX134" s="80"/>
      <c r="AY134" s="80"/>
      <c r="AZ134" s="80"/>
      <c r="BA134" s="80"/>
      <c r="BB134" s="80"/>
      <c r="BC134" s="80"/>
      <c r="BD134" s="80"/>
      <c r="BE134" s="80"/>
      <c r="BF134" s="80"/>
      <c r="BG134" s="80"/>
      <c r="BH134" s="80"/>
    </row>
    <row r="135" spans="3:60" s="27" customFormat="1" ht="15" customHeight="1">
      <c r="C135" s="194"/>
      <c r="D135" s="458" t="s">
        <v>23</v>
      </c>
      <c r="E135" s="458"/>
      <c r="F135" s="458"/>
      <c r="G135" s="459"/>
      <c r="H135" s="459"/>
      <c r="I135" s="208"/>
      <c r="J135" s="207"/>
      <c r="K135" s="57"/>
      <c r="L135" s="197"/>
      <c r="M135" s="204"/>
      <c r="N135" s="57" t="s">
        <v>25</v>
      </c>
      <c r="O135" s="202"/>
      <c r="P135" s="204"/>
      <c r="Q135" s="57" t="s">
        <v>26</v>
      </c>
      <c r="R135" s="202"/>
      <c r="S135" s="204"/>
      <c r="T135" s="57" t="s">
        <v>27</v>
      </c>
      <c r="U135" s="57"/>
      <c r="V135" s="57"/>
      <c r="W135" s="57"/>
      <c r="X135" s="57"/>
      <c r="Y135" s="57"/>
      <c r="Z135" s="57"/>
      <c r="AA135" s="57"/>
      <c r="AB135" s="57"/>
      <c r="AC135" s="57"/>
      <c r="AD135" s="13"/>
      <c r="AE135" s="68"/>
      <c r="AG135" s="137"/>
      <c r="AH135" s="137"/>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row>
    <row r="136" spans="33:60" s="27" customFormat="1" ht="15" customHeight="1">
      <c r="AG136" s="137"/>
      <c r="AH136" s="137"/>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row>
    <row r="137" spans="33:60" s="27" customFormat="1" ht="15" customHeight="1">
      <c r="AG137" s="137"/>
      <c r="AH137" s="137"/>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row>
    <row r="138" spans="33:60" s="27" customFormat="1" ht="15" customHeight="1">
      <c r="AG138" s="137"/>
      <c r="AH138" s="137"/>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row>
    <row r="139" spans="3:60" s="27" customFormat="1" ht="15" customHeight="1">
      <c r="C139" s="27" t="s">
        <v>189</v>
      </c>
      <c r="AG139" s="137"/>
      <c r="AH139" s="137"/>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row>
    <row r="140" spans="1:60" s="27" customFormat="1" ht="15" customHeight="1">
      <c r="A140" s="32">
        <v>41</v>
      </c>
      <c r="C140" s="194"/>
      <c r="D140" s="458" t="s">
        <v>22</v>
      </c>
      <c r="E140" s="458"/>
      <c r="F140" s="458"/>
      <c r="G140" s="459"/>
      <c r="H140" s="459"/>
      <c r="I140" s="208"/>
      <c r="J140" s="197"/>
      <c r="K140" s="198"/>
      <c r="L140" s="57"/>
      <c r="M140" s="197"/>
      <c r="N140" s="199"/>
      <c r="O140" s="199"/>
      <c r="P140" s="199"/>
      <c r="Q140" s="199"/>
      <c r="R140" s="198"/>
      <c r="S140" s="57"/>
      <c r="T140" s="209"/>
      <c r="U140" s="57"/>
      <c r="V140" s="57"/>
      <c r="W140" s="57"/>
      <c r="X140" s="57"/>
      <c r="Y140" s="57"/>
      <c r="Z140" s="57"/>
      <c r="AA140" s="57"/>
      <c r="AB140" s="57"/>
      <c r="AC140" s="57"/>
      <c r="AG140" s="137"/>
      <c r="AH140" s="137"/>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row>
    <row r="141" spans="3:60" s="27" customFormat="1" ht="15" customHeight="1">
      <c r="C141" s="194"/>
      <c r="D141" s="458" t="s">
        <v>43</v>
      </c>
      <c r="E141" s="458"/>
      <c r="F141" s="458"/>
      <c r="G141" s="459"/>
      <c r="H141" s="459"/>
      <c r="I141" s="208"/>
      <c r="J141" s="210"/>
      <c r="K141" s="211"/>
      <c r="L141" s="203"/>
      <c r="M141" s="211"/>
      <c r="N141" s="211"/>
      <c r="O141" s="211"/>
      <c r="P141" s="211"/>
      <c r="Q141" s="211"/>
      <c r="R141" s="211"/>
      <c r="S141" s="203"/>
      <c r="T141" s="203"/>
      <c r="U141" s="203"/>
      <c r="V141" s="203"/>
      <c r="W141" s="203"/>
      <c r="X141" s="203"/>
      <c r="Y141" s="203"/>
      <c r="Z141" s="203"/>
      <c r="AA141" s="203"/>
      <c r="AB141" s="203"/>
      <c r="AC141" s="204"/>
      <c r="AG141" s="137"/>
      <c r="AH141" s="137"/>
      <c r="AI141" s="80"/>
      <c r="AJ141" s="21"/>
      <c r="AK141" s="21"/>
      <c r="AL141" s="21"/>
      <c r="AM141" s="21"/>
      <c r="AN141" s="21"/>
      <c r="AO141" s="80"/>
      <c r="AP141" s="80"/>
      <c r="AQ141" s="80"/>
      <c r="AR141" s="80"/>
      <c r="AS141" s="80"/>
      <c r="AT141" s="80"/>
      <c r="AU141" s="80"/>
      <c r="AV141" s="80"/>
      <c r="AW141" s="80"/>
      <c r="AX141" s="80"/>
      <c r="AY141" s="80"/>
      <c r="AZ141" s="80"/>
      <c r="BA141" s="80"/>
      <c r="BB141" s="80"/>
      <c r="BC141" s="80"/>
      <c r="BD141" s="80"/>
      <c r="BE141" s="80"/>
      <c r="BF141" s="80"/>
      <c r="BG141" s="80"/>
      <c r="BH141" s="57"/>
    </row>
    <row r="142" spans="3:60" s="27" customFormat="1" ht="18.75" customHeight="1">
      <c r="C142" s="194"/>
      <c r="D142" s="458" t="s">
        <v>8</v>
      </c>
      <c r="E142" s="458"/>
      <c r="F142" s="458"/>
      <c r="G142" s="459"/>
      <c r="H142" s="459"/>
      <c r="I142" s="208"/>
      <c r="J142" s="202"/>
      <c r="K142" s="203"/>
      <c r="L142" s="203"/>
      <c r="M142" s="203"/>
      <c r="N142" s="203"/>
      <c r="O142" s="203"/>
      <c r="P142" s="203"/>
      <c r="Q142" s="203"/>
      <c r="R142" s="203"/>
      <c r="S142" s="203"/>
      <c r="T142" s="203"/>
      <c r="U142" s="203"/>
      <c r="V142" s="203"/>
      <c r="W142" s="203"/>
      <c r="X142" s="203"/>
      <c r="Y142" s="203"/>
      <c r="Z142" s="203"/>
      <c r="AA142" s="203"/>
      <c r="AB142" s="203"/>
      <c r="AC142" s="204"/>
      <c r="AD142" s="399" t="s">
        <v>162</v>
      </c>
      <c r="AE142" s="399"/>
      <c r="AG142" s="137"/>
      <c r="AH142" s="137"/>
      <c r="AI142" s="80"/>
      <c r="AJ142" s="21"/>
      <c r="AK142" s="21"/>
      <c r="AL142" s="21"/>
      <c r="AM142" s="21"/>
      <c r="AN142" s="21"/>
      <c r="AO142" s="80"/>
      <c r="AP142" s="80"/>
      <c r="AQ142" s="80"/>
      <c r="AR142" s="80"/>
      <c r="AS142" s="80"/>
      <c r="AT142" s="80"/>
      <c r="AU142" s="80"/>
      <c r="AV142" s="80"/>
      <c r="AW142" s="80"/>
      <c r="AX142" s="80"/>
      <c r="AY142" s="80"/>
      <c r="AZ142" s="80"/>
      <c r="BA142" s="80"/>
      <c r="BB142" s="80"/>
      <c r="BC142" s="80"/>
      <c r="BD142" s="80"/>
      <c r="BE142" s="80"/>
      <c r="BF142" s="80"/>
      <c r="BG142" s="80"/>
      <c r="BH142" s="80"/>
    </row>
    <row r="143" spans="3:60" s="27" customFormat="1" ht="15" customHeight="1">
      <c r="C143" s="194"/>
      <c r="D143" s="458" t="s">
        <v>23</v>
      </c>
      <c r="E143" s="458"/>
      <c r="F143" s="458"/>
      <c r="G143" s="459"/>
      <c r="H143" s="459"/>
      <c r="I143" s="208"/>
      <c r="J143" s="207"/>
      <c r="K143" s="57"/>
      <c r="L143" s="202"/>
      <c r="M143" s="204"/>
      <c r="N143" s="57" t="s">
        <v>25</v>
      </c>
      <c r="O143" s="202"/>
      <c r="P143" s="204"/>
      <c r="Q143" s="57" t="s">
        <v>26</v>
      </c>
      <c r="R143" s="202"/>
      <c r="S143" s="204"/>
      <c r="T143" s="57" t="s">
        <v>27</v>
      </c>
      <c r="U143" s="57"/>
      <c r="V143" s="57"/>
      <c r="W143" s="57"/>
      <c r="X143" s="57"/>
      <c r="Y143" s="57"/>
      <c r="Z143" s="57"/>
      <c r="AA143" s="57"/>
      <c r="AB143" s="57"/>
      <c r="AC143" s="57"/>
      <c r="AD143" s="13"/>
      <c r="AE143" s="68"/>
      <c r="AG143" s="137"/>
      <c r="AH143" s="137"/>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row>
    <row r="144" spans="33:60" s="27" customFormat="1" ht="15" customHeight="1">
      <c r="AG144" s="137"/>
      <c r="AH144" s="137"/>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row>
    <row r="145" spans="33:60" s="27" customFormat="1" ht="15" customHeight="1">
      <c r="AG145" s="137"/>
      <c r="AH145" s="137"/>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row>
    <row r="146" spans="33:60" s="27" customFormat="1" ht="15" customHeight="1">
      <c r="AG146" s="137"/>
      <c r="AH146" s="137"/>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row>
    <row r="147" spans="1:60" s="27" customFormat="1" ht="15" customHeight="1">
      <c r="A147" s="32">
        <v>41</v>
      </c>
      <c r="C147" s="194"/>
      <c r="D147" s="458" t="s">
        <v>22</v>
      </c>
      <c r="E147" s="458"/>
      <c r="F147" s="458"/>
      <c r="G147" s="459"/>
      <c r="H147" s="459"/>
      <c r="I147" s="208"/>
      <c r="J147" s="197"/>
      <c r="K147" s="198"/>
      <c r="L147" s="57"/>
      <c r="M147" s="197"/>
      <c r="N147" s="199"/>
      <c r="O147" s="199"/>
      <c r="P147" s="199"/>
      <c r="Q147" s="199"/>
      <c r="R147" s="198"/>
      <c r="S147" s="57"/>
      <c r="T147" s="209"/>
      <c r="U147" s="57"/>
      <c r="V147" s="57"/>
      <c r="W147" s="57"/>
      <c r="X147" s="57"/>
      <c r="Y147" s="57"/>
      <c r="Z147" s="57"/>
      <c r="AA147" s="57"/>
      <c r="AB147" s="57"/>
      <c r="AC147" s="57"/>
      <c r="AG147" s="137"/>
      <c r="AH147" s="137"/>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row>
    <row r="148" spans="3:60" s="27" customFormat="1" ht="15" customHeight="1">
      <c r="C148" s="194"/>
      <c r="D148" s="458" t="s">
        <v>43</v>
      </c>
      <c r="E148" s="458"/>
      <c r="F148" s="458"/>
      <c r="G148" s="459"/>
      <c r="H148" s="459"/>
      <c r="I148" s="208"/>
      <c r="J148" s="202"/>
      <c r="K148" s="203"/>
      <c r="L148" s="203"/>
      <c r="M148" s="203"/>
      <c r="N148" s="203"/>
      <c r="O148" s="203"/>
      <c r="P148" s="203"/>
      <c r="Q148" s="203"/>
      <c r="R148" s="203"/>
      <c r="S148" s="203"/>
      <c r="T148" s="203"/>
      <c r="U148" s="203"/>
      <c r="V148" s="203"/>
      <c r="W148" s="203"/>
      <c r="X148" s="203"/>
      <c r="Y148" s="203"/>
      <c r="Z148" s="203"/>
      <c r="AA148" s="203"/>
      <c r="AB148" s="203"/>
      <c r="AC148" s="204"/>
      <c r="AG148" s="137"/>
      <c r="AH148" s="137"/>
      <c r="AI148" s="80"/>
      <c r="AJ148" s="21"/>
      <c r="AK148" s="21"/>
      <c r="AL148" s="21"/>
      <c r="AM148" s="21"/>
      <c r="AN148" s="21"/>
      <c r="AO148" s="80"/>
      <c r="AP148" s="80"/>
      <c r="AQ148" s="80"/>
      <c r="AR148" s="80"/>
      <c r="AS148" s="80"/>
      <c r="AT148" s="80"/>
      <c r="AU148" s="80"/>
      <c r="AV148" s="80"/>
      <c r="AW148" s="80"/>
      <c r="AX148" s="80"/>
      <c r="AY148" s="80"/>
      <c r="AZ148" s="80"/>
      <c r="BA148" s="80"/>
      <c r="BB148" s="80"/>
      <c r="BC148" s="80"/>
      <c r="BD148" s="80"/>
      <c r="BE148" s="80"/>
      <c r="BF148" s="80"/>
      <c r="BG148" s="80"/>
      <c r="BH148" s="57"/>
    </row>
    <row r="149" spans="3:60" s="27" customFormat="1" ht="18.75" customHeight="1">
      <c r="C149" s="194"/>
      <c r="D149" s="458" t="s">
        <v>8</v>
      </c>
      <c r="E149" s="458"/>
      <c r="F149" s="458"/>
      <c r="G149" s="459"/>
      <c r="H149" s="459"/>
      <c r="I149" s="208"/>
      <c r="J149" s="202"/>
      <c r="K149" s="203"/>
      <c r="L149" s="203"/>
      <c r="M149" s="203"/>
      <c r="N149" s="203"/>
      <c r="O149" s="203"/>
      <c r="P149" s="203"/>
      <c r="Q149" s="203"/>
      <c r="R149" s="203"/>
      <c r="S149" s="203"/>
      <c r="T149" s="203"/>
      <c r="U149" s="203"/>
      <c r="V149" s="203"/>
      <c r="W149" s="203"/>
      <c r="X149" s="203"/>
      <c r="Y149" s="203"/>
      <c r="Z149" s="203"/>
      <c r="AA149" s="203"/>
      <c r="AB149" s="203"/>
      <c r="AC149" s="204"/>
      <c r="AD149" s="399" t="s">
        <v>162</v>
      </c>
      <c r="AE149" s="399"/>
      <c r="AG149" s="137"/>
      <c r="AH149" s="137"/>
      <c r="AI149" s="80"/>
      <c r="AJ149" s="21"/>
      <c r="AK149" s="21"/>
      <c r="AL149" s="21"/>
      <c r="AM149" s="21"/>
      <c r="AN149" s="21"/>
      <c r="AO149" s="80"/>
      <c r="AP149" s="80"/>
      <c r="AQ149" s="80"/>
      <c r="AR149" s="80"/>
      <c r="AS149" s="80"/>
      <c r="AT149" s="80"/>
      <c r="AU149" s="80"/>
      <c r="AV149" s="80"/>
      <c r="AW149" s="80"/>
      <c r="AX149" s="80"/>
      <c r="AY149" s="80"/>
      <c r="AZ149" s="80"/>
      <c r="BA149" s="80"/>
      <c r="BB149" s="80"/>
      <c r="BC149" s="80"/>
      <c r="BD149" s="80"/>
      <c r="BE149" s="80"/>
      <c r="BF149" s="80"/>
      <c r="BG149" s="80"/>
      <c r="BH149" s="80"/>
    </row>
    <row r="150" spans="3:60" s="27" customFormat="1" ht="15" customHeight="1">
      <c r="C150" s="194"/>
      <c r="D150" s="458" t="s">
        <v>23</v>
      </c>
      <c r="E150" s="458"/>
      <c r="F150" s="458"/>
      <c r="G150" s="459"/>
      <c r="H150" s="459"/>
      <c r="I150" s="208"/>
      <c r="J150" s="207"/>
      <c r="K150" s="57"/>
      <c r="L150" s="202"/>
      <c r="M150" s="204"/>
      <c r="N150" s="57" t="s">
        <v>25</v>
      </c>
      <c r="O150" s="202"/>
      <c r="P150" s="204"/>
      <c r="Q150" s="57" t="s">
        <v>26</v>
      </c>
      <c r="R150" s="202"/>
      <c r="S150" s="204"/>
      <c r="T150" s="57" t="s">
        <v>27</v>
      </c>
      <c r="U150" s="57"/>
      <c r="V150" s="57"/>
      <c r="W150" s="57"/>
      <c r="X150" s="57"/>
      <c r="Y150" s="57"/>
      <c r="Z150" s="57"/>
      <c r="AA150" s="57"/>
      <c r="AB150" s="57"/>
      <c r="AC150" s="57"/>
      <c r="AD150" s="13"/>
      <c r="AE150" s="68"/>
      <c r="AG150" s="137"/>
      <c r="AH150" s="137"/>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row>
    <row r="151" spans="33:60" s="27" customFormat="1" ht="15" customHeight="1">
      <c r="AG151" s="137"/>
      <c r="AH151" s="137"/>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row>
    <row r="152" spans="33:60" s="27" customFormat="1" ht="15" customHeight="1">
      <c r="AG152" s="137"/>
      <c r="AH152" s="137"/>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row>
    <row r="153" spans="33:60" s="27" customFormat="1" ht="15" customHeight="1">
      <c r="AG153" s="137"/>
      <c r="AH153" s="137"/>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row>
    <row r="154" spans="1:60" s="27" customFormat="1" ht="15" customHeight="1">
      <c r="A154" s="32">
        <v>41</v>
      </c>
      <c r="C154" s="194"/>
      <c r="D154" s="458" t="s">
        <v>22</v>
      </c>
      <c r="E154" s="458"/>
      <c r="F154" s="458"/>
      <c r="G154" s="459"/>
      <c r="H154" s="459"/>
      <c r="I154" s="208"/>
      <c r="J154" s="197"/>
      <c r="K154" s="198"/>
      <c r="L154" s="57"/>
      <c r="M154" s="197"/>
      <c r="N154" s="199"/>
      <c r="O154" s="199"/>
      <c r="P154" s="199"/>
      <c r="Q154" s="199"/>
      <c r="R154" s="198"/>
      <c r="S154" s="57"/>
      <c r="T154" s="209"/>
      <c r="U154" s="57"/>
      <c r="V154" s="57"/>
      <c r="W154" s="57"/>
      <c r="X154" s="57"/>
      <c r="Y154" s="57"/>
      <c r="Z154" s="57"/>
      <c r="AA154" s="57"/>
      <c r="AB154" s="57"/>
      <c r="AC154" s="57"/>
      <c r="AG154" s="137"/>
      <c r="AH154" s="137"/>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row>
    <row r="155" spans="3:60" s="27" customFormat="1" ht="15" customHeight="1">
      <c r="C155" s="194"/>
      <c r="D155" s="458" t="s">
        <v>43</v>
      </c>
      <c r="E155" s="458"/>
      <c r="F155" s="458"/>
      <c r="G155" s="459"/>
      <c r="H155" s="459"/>
      <c r="I155" s="208"/>
      <c r="J155" s="202"/>
      <c r="K155" s="203"/>
      <c r="L155" s="203"/>
      <c r="M155" s="203"/>
      <c r="N155" s="203"/>
      <c r="O155" s="203"/>
      <c r="P155" s="203"/>
      <c r="Q155" s="203"/>
      <c r="R155" s="203"/>
      <c r="S155" s="203"/>
      <c r="T155" s="203"/>
      <c r="U155" s="203"/>
      <c r="V155" s="203"/>
      <c r="W155" s="203"/>
      <c r="X155" s="203"/>
      <c r="Y155" s="203"/>
      <c r="Z155" s="203"/>
      <c r="AA155" s="203"/>
      <c r="AB155" s="203"/>
      <c r="AC155" s="204"/>
      <c r="AG155" s="137"/>
      <c r="AH155" s="137"/>
      <c r="AI155" s="80"/>
      <c r="AJ155" s="21"/>
      <c r="AK155" s="21"/>
      <c r="AL155" s="21"/>
      <c r="AM155" s="21"/>
      <c r="AN155" s="21"/>
      <c r="AO155" s="80"/>
      <c r="AP155" s="80"/>
      <c r="AQ155" s="80"/>
      <c r="AR155" s="80"/>
      <c r="AS155" s="80"/>
      <c r="AT155" s="80"/>
      <c r="AU155" s="80"/>
      <c r="AV155" s="80"/>
      <c r="AW155" s="80"/>
      <c r="AX155" s="80"/>
      <c r="AY155" s="80"/>
      <c r="AZ155" s="80"/>
      <c r="BA155" s="80"/>
      <c r="BB155" s="80"/>
      <c r="BC155" s="80"/>
      <c r="BD155" s="80"/>
      <c r="BE155" s="80"/>
      <c r="BF155" s="80"/>
      <c r="BG155" s="80"/>
      <c r="BH155" s="57"/>
    </row>
    <row r="156" spans="3:60" s="27" customFormat="1" ht="18.75" customHeight="1">
      <c r="C156" s="194"/>
      <c r="D156" s="458" t="s">
        <v>8</v>
      </c>
      <c r="E156" s="458"/>
      <c r="F156" s="458"/>
      <c r="G156" s="459"/>
      <c r="H156" s="459"/>
      <c r="I156" s="208"/>
      <c r="J156" s="202"/>
      <c r="K156" s="203"/>
      <c r="L156" s="203"/>
      <c r="M156" s="203"/>
      <c r="N156" s="203"/>
      <c r="O156" s="203"/>
      <c r="P156" s="203"/>
      <c r="Q156" s="203"/>
      <c r="R156" s="203"/>
      <c r="S156" s="203"/>
      <c r="T156" s="203"/>
      <c r="U156" s="203"/>
      <c r="V156" s="203"/>
      <c r="W156" s="203"/>
      <c r="X156" s="203"/>
      <c r="Y156" s="203"/>
      <c r="Z156" s="203"/>
      <c r="AA156" s="203"/>
      <c r="AB156" s="203"/>
      <c r="AC156" s="204"/>
      <c r="AD156" s="399" t="s">
        <v>162</v>
      </c>
      <c r="AE156" s="399"/>
      <c r="AG156" s="137"/>
      <c r="AH156" s="137"/>
      <c r="AI156" s="80"/>
      <c r="AJ156" s="21"/>
      <c r="AK156" s="21"/>
      <c r="AL156" s="21"/>
      <c r="AM156" s="21"/>
      <c r="AN156" s="21"/>
      <c r="AO156" s="80"/>
      <c r="AP156" s="80"/>
      <c r="AQ156" s="80"/>
      <c r="AR156" s="80"/>
      <c r="AS156" s="80"/>
      <c r="AT156" s="80"/>
      <c r="AU156" s="80"/>
      <c r="AV156" s="80"/>
      <c r="AW156" s="80"/>
      <c r="AX156" s="80"/>
      <c r="AY156" s="80"/>
      <c r="AZ156" s="80"/>
      <c r="BA156" s="80"/>
      <c r="BB156" s="80"/>
      <c r="BC156" s="80"/>
      <c r="BD156" s="80"/>
      <c r="BE156" s="80"/>
      <c r="BF156" s="80"/>
      <c r="BG156" s="80"/>
      <c r="BH156" s="80"/>
    </row>
    <row r="157" spans="3:34" s="27" customFormat="1" ht="15" customHeight="1">
      <c r="C157" s="194"/>
      <c r="D157" s="458" t="s">
        <v>23</v>
      </c>
      <c r="E157" s="458"/>
      <c r="F157" s="458"/>
      <c r="G157" s="459"/>
      <c r="H157" s="459"/>
      <c r="I157" s="208"/>
      <c r="J157" s="207"/>
      <c r="K157" s="57"/>
      <c r="L157" s="202"/>
      <c r="M157" s="204"/>
      <c r="N157" s="57" t="s">
        <v>25</v>
      </c>
      <c r="O157" s="202"/>
      <c r="P157" s="204"/>
      <c r="Q157" s="57" t="s">
        <v>26</v>
      </c>
      <c r="R157" s="202"/>
      <c r="S157" s="204"/>
      <c r="T157" s="57" t="s">
        <v>27</v>
      </c>
      <c r="U157" s="57"/>
      <c r="V157" s="57"/>
      <c r="W157" s="57"/>
      <c r="X157" s="57"/>
      <c r="Y157" s="57"/>
      <c r="Z157" s="57"/>
      <c r="AA157" s="57"/>
      <c r="AB157" s="57"/>
      <c r="AC157" s="57"/>
      <c r="AD157" s="13"/>
      <c r="AE157" s="68"/>
      <c r="AG157"/>
      <c r="AH157"/>
    </row>
    <row r="160" spans="1:31" ht="15.75" customHeight="1">
      <c r="A160" s="460" t="s">
        <v>312</v>
      </c>
      <c r="B160" s="461"/>
      <c r="C160" s="461"/>
      <c r="D160" s="461"/>
      <c r="E160" s="461"/>
      <c r="F160" s="461"/>
      <c r="G160" s="461"/>
      <c r="H160" s="461"/>
      <c r="I160" s="461"/>
      <c r="J160" s="461"/>
      <c r="K160" s="461"/>
      <c r="L160" s="461"/>
      <c r="M160" s="461"/>
      <c r="N160" s="461"/>
      <c r="O160" s="461"/>
      <c r="P160" s="461"/>
      <c r="Q160" s="461"/>
      <c r="R160" s="461"/>
      <c r="S160" s="461"/>
      <c r="T160" s="461"/>
      <c r="U160" s="461"/>
      <c r="V160" s="461"/>
      <c r="W160" s="461"/>
      <c r="X160" s="461"/>
      <c r="Y160" s="461"/>
      <c r="Z160" s="461"/>
      <c r="AA160" s="461"/>
      <c r="AB160" s="461"/>
      <c r="AC160" s="461"/>
      <c r="AD160" s="461"/>
      <c r="AE160" s="461"/>
    </row>
  </sheetData>
  <sheetProtection/>
  <mergeCells count="121">
    <mergeCell ref="V9:Z9"/>
    <mergeCell ref="D37:H37"/>
    <mergeCell ref="D41:H41"/>
    <mergeCell ref="R17:T17"/>
    <mergeCell ref="O17:Q17"/>
    <mergeCell ref="U17:W17"/>
    <mergeCell ref="X17:Y17"/>
    <mergeCell ref="K9:U9"/>
    <mergeCell ref="D20:H20"/>
    <mergeCell ref="D29:H29"/>
    <mergeCell ref="AG16:AH16"/>
    <mergeCell ref="AD43:AE43"/>
    <mergeCell ref="AD50:AE50"/>
    <mergeCell ref="D48:H48"/>
    <mergeCell ref="D21:H21"/>
    <mergeCell ref="D42:H42"/>
    <mergeCell ref="D34:H34"/>
    <mergeCell ref="D35:H35"/>
    <mergeCell ref="D28:H28"/>
    <mergeCell ref="Z17:AB17"/>
    <mergeCell ref="D43:H43"/>
    <mergeCell ref="AD20:AE20"/>
    <mergeCell ref="D36:H36"/>
    <mergeCell ref="A2:AE2"/>
    <mergeCell ref="V16:Z16"/>
    <mergeCell ref="D49:H49"/>
    <mergeCell ref="D5:H5"/>
    <mergeCell ref="K5:R5"/>
    <mergeCell ref="D9:H9"/>
    <mergeCell ref="D10:H10"/>
    <mergeCell ref="D50:H50"/>
    <mergeCell ref="AD28:AE28"/>
    <mergeCell ref="X70:Y70"/>
    <mergeCell ref="Z70:AB70"/>
    <mergeCell ref="D63:H63"/>
    <mergeCell ref="D69:H69"/>
    <mergeCell ref="V69:Z69"/>
    <mergeCell ref="V62:Z62"/>
    <mergeCell ref="A55:AE55"/>
    <mergeCell ref="AD36:AE36"/>
    <mergeCell ref="D16:H16"/>
    <mergeCell ref="D44:H44"/>
    <mergeCell ref="C17:I17"/>
    <mergeCell ref="AD73:AE73"/>
    <mergeCell ref="D71:H72"/>
    <mergeCell ref="C70:I70"/>
    <mergeCell ref="O70:Q70"/>
    <mergeCell ref="R70:T70"/>
    <mergeCell ref="U70:W70"/>
    <mergeCell ref="A54:AE54"/>
    <mergeCell ref="D80:H80"/>
    <mergeCell ref="K58:R58"/>
    <mergeCell ref="D51:H51"/>
    <mergeCell ref="D18:H19"/>
    <mergeCell ref="D58:H58"/>
    <mergeCell ref="D73:H73"/>
    <mergeCell ref="D62:H62"/>
    <mergeCell ref="K62:U62"/>
    <mergeCell ref="D26:H26"/>
    <mergeCell ref="D27:H27"/>
    <mergeCell ref="D89:H89"/>
    <mergeCell ref="AD89:AE89"/>
    <mergeCell ref="D82:H82"/>
    <mergeCell ref="D87:H87"/>
    <mergeCell ref="D88:H88"/>
    <mergeCell ref="D81:H81"/>
    <mergeCell ref="AD81:AE81"/>
    <mergeCell ref="AD126:AE126"/>
    <mergeCell ref="K115:U115"/>
    <mergeCell ref="V115:Z115"/>
    <mergeCell ref="D116:H116"/>
    <mergeCell ref="D74:H74"/>
    <mergeCell ref="D79:H79"/>
    <mergeCell ref="D90:H90"/>
    <mergeCell ref="D94:H94"/>
    <mergeCell ref="D95:H95"/>
    <mergeCell ref="D103:H103"/>
    <mergeCell ref="D122:H122"/>
    <mergeCell ref="V122:Z122"/>
    <mergeCell ref="D115:H115"/>
    <mergeCell ref="AD103:AE103"/>
    <mergeCell ref="D97:H97"/>
    <mergeCell ref="D101:H101"/>
    <mergeCell ref="D102:H102"/>
    <mergeCell ref="A107:AE107"/>
    <mergeCell ref="D96:H96"/>
    <mergeCell ref="AD96:AE96"/>
    <mergeCell ref="D104:H104"/>
    <mergeCell ref="A108:AE108"/>
    <mergeCell ref="D111:H111"/>
    <mergeCell ref="K111:R111"/>
    <mergeCell ref="D132:H132"/>
    <mergeCell ref="X123:Y123"/>
    <mergeCell ref="Z123:AB123"/>
    <mergeCell ref="D124:H125"/>
    <mergeCell ref="C123:I123"/>
    <mergeCell ref="O123:Q123"/>
    <mergeCell ref="R123:T123"/>
    <mergeCell ref="U123:W123"/>
    <mergeCell ref="D127:H127"/>
    <mergeCell ref="D126:H126"/>
    <mergeCell ref="D133:H133"/>
    <mergeCell ref="D134:H134"/>
    <mergeCell ref="AD134:AE134"/>
    <mergeCell ref="A160:AE160"/>
    <mergeCell ref="D157:H157"/>
    <mergeCell ref="D156:H156"/>
    <mergeCell ref="AD156:AE156"/>
    <mergeCell ref="D150:H150"/>
    <mergeCell ref="D154:H154"/>
    <mergeCell ref="D155:H155"/>
    <mergeCell ref="D135:H135"/>
    <mergeCell ref="D140:H140"/>
    <mergeCell ref="D141:H141"/>
    <mergeCell ref="D149:H149"/>
    <mergeCell ref="AD149:AE149"/>
    <mergeCell ref="D143:H143"/>
    <mergeCell ref="D147:H147"/>
    <mergeCell ref="D148:H148"/>
    <mergeCell ref="D142:H142"/>
    <mergeCell ref="AD142:AE142"/>
  </mergeCells>
  <printOptions horizontalCentered="1" verticalCentered="1"/>
  <pageMargins left="0.7874015748031497" right="0.5905511811023623" top="0.5905511811023623" bottom="0.3937007874015748" header="0.3937007874015748" footer="0.1968503937007874"/>
  <pageSetup blackAndWhite="1" horizontalDpi="600" verticalDpi="600" orientation="portrait" paperSize="9" r:id="rId4"/>
  <headerFooter alignWithMargins="0">
    <oddFooter>&amp;R&amp;"HG丸ｺﾞｼｯｸM-PRO,標準"&amp;6沖縄県　2015（H27）</oddFooter>
  </headerFooter>
  <drawing r:id="rId3"/>
  <legacyDrawing r:id="rId2"/>
</worksheet>
</file>

<file path=xl/worksheets/sheet6.xml><?xml version="1.0" encoding="utf-8"?>
<worksheet xmlns="http://schemas.openxmlformats.org/spreadsheetml/2006/main" xmlns:r="http://schemas.openxmlformats.org/officeDocument/2006/relationships">
  <dimension ref="A2:BE109"/>
  <sheetViews>
    <sheetView view="pageBreakPreview" zoomScaleSheetLayoutView="100" zoomScalePageLayoutView="0" workbookViewId="0" topLeftCell="A25">
      <selection activeCell="R6" sqref="R6:U6"/>
    </sheetView>
  </sheetViews>
  <sheetFormatPr defaultColWidth="3.375" defaultRowHeight="15.75" customHeight="1"/>
  <cols>
    <col min="1" max="44" width="2.875" style="13" customWidth="1"/>
    <col min="45" max="16384" width="3.375" style="13" customWidth="1"/>
  </cols>
  <sheetData>
    <row r="1" ht="15" customHeight="1"/>
    <row r="2" spans="1:31" s="27" customFormat="1" ht="15" customHeight="1">
      <c r="A2" s="477" t="s">
        <v>44</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row>
    <row r="3" spans="28:30" s="27" customFormat="1" ht="15" customHeight="1">
      <c r="AB3" s="202" t="s">
        <v>130</v>
      </c>
      <c r="AC3" s="203" t="s">
        <v>170</v>
      </c>
      <c r="AD3" s="204" t="s">
        <v>131</v>
      </c>
    </row>
    <row r="4" spans="28:30" s="27" customFormat="1" ht="15" customHeight="1">
      <c r="AB4" s="57"/>
      <c r="AC4" s="57"/>
      <c r="AD4" s="57"/>
    </row>
    <row r="5" spans="4:22" s="27" customFormat="1" ht="15" customHeight="1">
      <c r="D5" s="468" t="s">
        <v>11</v>
      </c>
      <c r="E5" s="468"/>
      <c r="F5" s="468"/>
      <c r="G5" s="468"/>
      <c r="H5" s="468"/>
      <c r="I5" s="80"/>
      <c r="K5" s="395" t="s">
        <v>13</v>
      </c>
      <c r="L5" s="395"/>
      <c r="M5" s="395"/>
      <c r="N5" s="395"/>
      <c r="O5" s="395"/>
      <c r="P5" s="395"/>
      <c r="Q5" s="395"/>
      <c r="R5" s="395"/>
      <c r="S5" s="13"/>
      <c r="T5" s="13"/>
      <c r="U5" s="13"/>
      <c r="V5" s="13"/>
    </row>
    <row r="6" spans="3:22" s="27" customFormat="1" ht="15" customHeight="1">
      <c r="C6" s="64"/>
      <c r="D6" s="65"/>
      <c r="E6" s="65"/>
      <c r="F6" s="65"/>
      <c r="G6" s="65"/>
      <c r="H6" s="66"/>
      <c r="I6" s="37"/>
      <c r="J6" s="13"/>
      <c r="K6" s="197">
        <v>4</v>
      </c>
      <c r="L6" s="198">
        <v>7</v>
      </c>
      <c r="M6" s="196" t="s">
        <v>167</v>
      </c>
      <c r="N6" s="75">
        <f>'第一面'!$U$27</f>
        <v>0</v>
      </c>
      <c r="O6" s="122" t="s">
        <v>166</v>
      </c>
      <c r="P6" s="197">
        <v>0</v>
      </c>
      <c r="Q6" s="199">
        <v>0</v>
      </c>
      <c r="R6" s="199">
        <f>'第一面'!$Y$27</f>
        <v>0</v>
      </c>
      <c r="S6" s="199">
        <f>'第一面'!$Z$27</f>
        <v>0</v>
      </c>
      <c r="T6" s="199">
        <f>'第一面'!$AA$27</f>
        <v>0</v>
      </c>
      <c r="U6" s="198">
        <f>'第一面'!$AB$27</f>
        <v>0</v>
      </c>
      <c r="V6" s="13"/>
    </row>
    <row r="7" spans="3:21" s="27" customFormat="1" ht="15" customHeight="1">
      <c r="C7" s="80"/>
      <c r="D7" s="80"/>
      <c r="E7" s="80"/>
      <c r="F7" s="80"/>
      <c r="G7" s="80"/>
      <c r="H7" s="80"/>
      <c r="I7" s="80"/>
      <c r="J7" s="80"/>
      <c r="L7" s="57"/>
      <c r="M7" s="57"/>
      <c r="N7" s="57"/>
      <c r="O7" s="57"/>
      <c r="P7" s="57"/>
      <c r="Q7" s="57"/>
      <c r="R7" s="57"/>
      <c r="S7" s="57"/>
      <c r="T7" s="57"/>
      <c r="U7" s="57"/>
    </row>
    <row r="8" spans="1:21" s="27" customFormat="1" ht="15" customHeight="1">
      <c r="A8" s="27" t="s">
        <v>19</v>
      </c>
      <c r="C8" s="80"/>
      <c r="D8" s="80"/>
      <c r="E8" s="80"/>
      <c r="F8" s="80"/>
      <c r="G8" s="80"/>
      <c r="H8" s="80"/>
      <c r="I8" s="80"/>
      <c r="J8" s="80"/>
      <c r="L8" s="57"/>
      <c r="M8" s="57"/>
      <c r="N8" s="57"/>
      <c r="O8" s="57"/>
      <c r="P8" s="57"/>
      <c r="Q8" s="57"/>
      <c r="R8" s="57"/>
      <c r="S8" s="57"/>
      <c r="T8" s="57"/>
      <c r="U8" s="57"/>
    </row>
    <row r="9" spans="1:29" s="27" customFormat="1" ht="15" customHeight="1">
      <c r="A9" s="207" t="s">
        <v>183</v>
      </c>
      <c r="C9" s="194"/>
      <c r="D9" s="458" t="s">
        <v>185</v>
      </c>
      <c r="E9" s="458"/>
      <c r="F9" s="458"/>
      <c r="G9" s="458"/>
      <c r="H9" s="458"/>
      <c r="I9" s="195"/>
      <c r="J9" s="205">
        <f>'第三面'!J9</f>
        <v>1</v>
      </c>
      <c r="K9" s="470" t="s">
        <v>171</v>
      </c>
      <c r="L9" s="470"/>
      <c r="M9" s="470"/>
      <c r="N9" s="470"/>
      <c r="O9" s="470"/>
      <c r="P9" s="470"/>
      <c r="Q9" s="470"/>
      <c r="R9" s="470"/>
      <c r="S9" s="470"/>
      <c r="T9" s="470"/>
      <c r="U9" s="470"/>
      <c r="V9" s="487" t="s">
        <v>35</v>
      </c>
      <c r="W9" s="488"/>
      <c r="X9" s="488"/>
      <c r="Y9" s="488"/>
      <c r="Z9" s="489"/>
      <c r="AA9" s="86"/>
      <c r="AB9" s="87"/>
      <c r="AC9" s="88"/>
    </row>
    <row r="10" spans="3:29" s="27" customFormat="1" ht="18.75" customHeight="1">
      <c r="C10" s="194"/>
      <c r="D10" s="458" t="s">
        <v>186</v>
      </c>
      <c r="E10" s="458"/>
      <c r="F10" s="458"/>
      <c r="G10" s="458"/>
      <c r="H10" s="458"/>
      <c r="I10" s="195"/>
      <c r="J10" s="206">
        <f>'第三面'!J10</f>
        <v>0</v>
      </c>
      <c r="K10" s="200">
        <f>'第三面'!K10</f>
        <v>0</v>
      </c>
      <c r="L10" s="200">
        <f>'第三面'!L10</f>
        <v>0</v>
      </c>
      <c r="M10" s="200">
        <f>'第三面'!M10</f>
        <v>0</v>
      </c>
      <c r="N10" s="200">
        <f>'第三面'!N10</f>
        <v>0</v>
      </c>
      <c r="O10" s="200">
        <f>'第三面'!O10</f>
        <v>0</v>
      </c>
      <c r="P10" s="200">
        <f>'第三面'!P10</f>
        <v>0</v>
      </c>
      <c r="Q10" s="200">
        <f>'第三面'!Q10</f>
        <v>0</v>
      </c>
      <c r="R10" s="200">
        <f>'第三面'!R10</f>
        <v>0</v>
      </c>
      <c r="S10" s="200">
        <f>'第三面'!S10</f>
        <v>0</v>
      </c>
      <c r="T10" s="200">
        <f>'第三面'!T10</f>
        <v>0</v>
      </c>
      <c r="U10" s="200">
        <f>'第三面'!U10</f>
        <v>0</v>
      </c>
      <c r="V10" s="200">
        <f>'第三面'!V10</f>
        <v>0</v>
      </c>
      <c r="W10" s="200">
        <f>'第三面'!W10</f>
        <v>0</v>
      </c>
      <c r="X10" s="200">
        <f>'第三面'!X10</f>
        <v>0</v>
      </c>
      <c r="Y10" s="200">
        <f>'第三面'!Y10</f>
        <v>0</v>
      </c>
      <c r="Z10" s="200">
        <f>'第三面'!Z10</f>
        <v>0</v>
      </c>
      <c r="AA10" s="200">
        <f>'第三面'!AA10</f>
        <v>0</v>
      </c>
      <c r="AB10" s="200">
        <f>'第三面'!AB10</f>
        <v>0</v>
      </c>
      <c r="AC10" s="201">
        <f>'第三面'!AC10</f>
        <v>0</v>
      </c>
    </row>
    <row r="11" spans="3:29" s="27" customFormat="1" ht="15" customHeight="1">
      <c r="C11" s="80"/>
      <c r="D11" s="80"/>
      <c r="E11" s="80"/>
      <c r="F11" s="80"/>
      <c r="G11" s="80"/>
      <c r="H11" s="80"/>
      <c r="I11" s="80"/>
      <c r="J11" s="81"/>
      <c r="K11" s="81"/>
      <c r="L11" s="81"/>
      <c r="M11" s="81"/>
      <c r="N11" s="81"/>
      <c r="O11" s="81"/>
      <c r="P11" s="81"/>
      <c r="Q11" s="81"/>
      <c r="R11" s="81"/>
      <c r="S11" s="81"/>
      <c r="T11" s="81"/>
      <c r="U11" s="81"/>
      <c r="V11" s="81"/>
      <c r="W11" s="81"/>
      <c r="X11" s="81"/>
      <c r="Y11" s="81"/>
      <c r="Z11" s="81"/>
      <c r="AA11" s="81"/>
      <c r="AB11" s="81"/>
      <c r="AC11" s="81"/>
    </row>
    <row r="12" spans="3:29" s="27" customFormat="1" ht="15" customHeight="1">
      <c r="C12" s="89"/>
      <c r="D12" s="89"/>
      <c r="E12" s="89"/>
      <c r="F12" s="89"/>
      <c r="G12" s="89"/>
      <c r="H12" s="89"/>
      <c r="I12" s="89"/>
      <c r="J12" s="90"/>
      <c r="K12" s="90"/>
      <c r="L12" s="90"/>
      <c r="M12" s="90"/>
      <c r="N12" s="90"/>
      <c r="O12" s="90"/>
      <c r="P12" s="90"/>
      <c r="Q12" s="90"/>
      <c r="R12" s="90"/>
      <c r="S12" s="90"/>
      <c r="T12" s="90"/>
      <c r="U12" s="90"/>
      <c r="V12" s="90"/>
      <c r="W12" s="90"/>
      <c r="X12" s="90"/>
      <c r="Y12" s="90"/>
      <c r="Z12" s="90"/>
      <c r="AA12" s="90"/>
      <c r="AB12" s="90"/>
      <c r="AC12" s="90"/>
    </row>
    <row r="13" spans="3:29" s="27" customFormat="1" ht="15" customHeight="1">
      <c r="C13" s="80"/>
      <c r="D13" s="80"/>
      <c r="E13" s="80"/>
      <c r="F13" s="80"/>
      <c r="G13" s="80"/>
      <c r="H13" s="80"/>
      <c r="I13" s="80"/>
      <c r="J13" s="81"/>
      <c r="K13" s="81"/>
      <c r="L13" s="81"/>
      <c r="M13" s="81"/>
      <c r="N13" s="81"/>
      <c r="O13" s="81"/>
      <c r="P13" s="81"/>
      <c r="Q13" s="81"/>
      <c r="R13" s="81"/>
      <c r="S13" s="81"/>
      <c r="T13" s="81"/>
      <c r="U13" s="81"/>
      <c r="V13" s="81"/>
      <c r="W13" s="81"/>
      <c r="X13" s="81"/>
      <c r="Y13" s="81"/>
      <c r="Z13" s="81"/>
      <c r="AA13" s="81"/>
      <c r="AB13" s="81"/>
      <c r="AC13" s="81"/>
    </row>
    <row r="14" s="27" customFormat="1" ht="15" customHeight="1"/>
    <row r="15" s="27" customFormat="1" ht="15" customHeight="1">
      <c r="C15" s="27" t="s">
        <v>287</v>
      </c>
    </row>
    <row r="16" spans="1:29" s="27" customFormat="1" ht="15" customHeight="1" thickBot="1">
      <c r="A16" s="32">
        <v>41</v>
      </c>
      <c r="C16" s="194"/>
      <c r="D16" s="458" t="s">
        <v>22</v>
      </c>
      <c r="E16" s="458"/>
      <c r="F16" s="458"/>
      <c r="G16" s="459"/>
      <c r="H16" s="459"/>
      <c r="I16" s="208"/>
      <c r="J16" s="197"/>
      <c r="K16" s="198"/>
      <c r="L16" s="57"/>
      <c r="M16" s="197"/>
      <c r="N16" s="199"/>
      <c r="O16" s="199"/>
      <c r="P16" s="199"/>
      <c r="Q16" s="199"/>
      <c r="R16" s="198"/>
      <c r="S16" s="57"/>
      <c r="T16" s="209"/>
      <c r="U16" s="57"/>
      <c r="V16" s="57"/>
      <c r="W16" s="57"/>
      <c r="X16" s="57"/>
      <c r="Y16" s="57"/>
      <c r="Z16" s="57"/>
      <c r="AA16" s="57"/>
      <c r="AB16" s="57"/>
      <c r="AC16" s="57"/>
    </row>
    <row r="17" spans="3:57" s="27" customFormat="1" ht="15" customHeight="1" thickBot="1">
      <c r="C17" s="194"/>
      <c r="D17" s="458" t="s">
        <v>134</v>
      </c>
      <c r="E17" s="458"/>
      <c r="F17" s="458"/>
      <c r="G17" s="459"/>
      <c r="H17" s="459"/>
      <c r="I17" s="208"/>
      <c r="J17" s="202"/>
      <c r="K17" s="203"/>
      <c r="L17" s="203"/>
      <c r="M17" s="203"/>
      <c r="N17" s="203"/>
      <c r="O17" s="203"/>
      <c r="P17" s="203"/>
      <c r="Q17" s="203"/>
      <c r="R17" s="203"/>
      <c r="S17" s="203"/>
      <c r="T17" s="203"/>
      <c r="U17" s="203"/>
      <c r="V17" s="203"/>
      <c r="W17" s="203"/>
      <c r="X17" s="203"/>
      <c r="Y17" s="203"/>
      <c r="Z17" s="203"/>
      <c r="AA17" s="203"/>
      <c r="AB17" s="203"/>
      <c r="AC17" s="204"/>
      <c r="AG17" s="59"/>
      <c r="AH17" s="448" t="s">
        <v>134</v>
      </c>
      <c r="AI17" s="448"/>
      <c r="AJ17" s="448"/>
      <c r="AK17" s="60"/>
      <c r="AL17" s="484"/>
      <c r="AM17" s="485"/>
      <c r="AN17" s="485"/>
      <c r="AO17" s="485"/>
      <c r="AP17" s="485"/>
      <c r="AQ17" s="485"/>
      <c r="AR17" s="485"/>
      <c r="AS17" s="485"/>
      <c r="AT17" s="485"/>
      <c r="AU17" s="485"/>
      <c r="AV17" s="485"/>
      <c r="AW17" s="485"/>
      <c r="AX17" s="485"/>
      <c r="AY17" s="485"/>
      <c r="AZ17" s="485"/>
      <c r="BA17" s="485"/>
      <c r="BB17" s="485"/>
      <c r="BC17" s="485"/>
      <c r="BD17" s="485"/>
      <c r="BE17" s="69"/>
    </row>
    <row r="18" spans="3:57" s="27" customFormat="1" ht="18.75" customHeight="1" thickBot="1">
      <c r="C18" s="194"/>
      <c r="D18" s="458" t="s">
        <v>8</v>
      </c>
      <c r="E18" s="458"/>
      <c r="F18" s="458"/>
      <c r="G18" s="459"/>
      <c r="H18" s="459"/>
      <c r="I18" s="208"/>
      <c r="J18" s="202"/>
      <c r="K18" s="203"/>
      <c r="L18" s="203"/>
      <c r="M18" s="203"/>
      <c r="N18" s="203"/>
      <c r="O18" s="203"/>
      <c r="P18" s="203"/>
      <c r="Q18" s="203"/>
      <c r="R18" s="203"/>
      <c r="S18" s="203"/>
      <c r="T18" s="203"/>
      <c r="U18" s="203"/>
      <c r="V18" s="203"/>
      <c r="W18" s="203"/>
      <c r="X18" s="203"/>
      <c r="Y18" s="203"/>
      <c r="Z18" s="203"/>
      <c r="AA18" s="203"/>
      <c r="AB18" s="203"/>
      <c r="AC18" s="204"/>
      <c r="AD18" s="399" t="s">
        <v>184</v>
      </c>
      <c r="AE18" s="399"/>
      <c r="AG18" s="59"/>
      <c r="AH18" s="448" t="s">
        <v>8</v>
      </c>
      <c r="AI18" s="448"/>
      <c r="AJ18" s="448"/>
      <c r="AK18" s="60"/>
      <c r="AL18" s="484"/>
      <c r="AM18" s="485"/>
      <c r="AN18" s="485"/>
      <c r="AO18" s="485"/>
      <c r="AP18" s="485"/>
      <c r="AQ18" s="485"/>
      <c r="AR18" s="485"/>
      <c r="AS18" s="485"/>
      <c r="AT18" s="485"/>
      <c r="AU18" s="485"/>
      <c r="AV18" s="485"/>
      <c r="AW18" s="485"/>
      <c r="AX18" s="485"/>
      <c r="AY18" s="485"/>
      <c r="AZ18" s="485"/>
      <c r="BA18" s="485"/>
      <c r="BB18" s="485"/>
      <c r="BC18" s="485"/>
      <c r="BD18" s="485"/>
      <c r="BE18" s="486"/>
    </row>
    <row r="19" spans="3:31" s="27" customFormat="1" ht="15" customHeight="1">
      <c r="C19" s="194"/>
      <c r="D19" s="458" t="s">
        <v>23</v>
      </c>
      <c r="E19" s="458"/>
      <c r="F19" s="458"/>
      <c r="G19" s="459"/>
      <c r="H19" s="459"/>
      <c r="I19" s="208"/>
      <c r="J19" s="207"/>
      <c r="K19" s="57"/>
      <c r="L19" s="202"/>
      <c r="M19" s="204"/>
      <c r="N19" s="57" t="s">
        <v>25</v>
      </c>
      <c r="O19" s="202"/>
      <c r="P19" s="204"/>
      <c r="Q19" s="57" t="s">
        <v>26</v>
      </c>
      <c r="R19" s="202"/>
      <c r="S19" s="204"/>
      <c r="T19" s="57" t="s">
        <v>27</v>
      </c>
      <c r="U19" s="57"/>
      <c r="V19" s="57"/>
      <c r="W19" s="57"/>
      <c r="X19" s="57"/>
      <c r="Y19" s="57"/>
      <c r="Z19" s="57"/>
      <c r="AA19" s="57"/>
      <c r="AB19" s="57"/>
      <c r="AC19" s="57"/>
      <c r="AD19" s="13"/>
      <c r="AE19" s="68"/>
    </row>
    <row r="20" s="27" customFormat="1" ht="15" customHeight="1"/>
    <row r="21" s="27" customFormat="1" ht="15" customHeight="1"/>
    <row r="22" s="27" customFormat="1" ht="15" customHeight="1"/>
    <row r="23" spans="1:29" s="27" customFormat="1" ht="15" customHeight="1">
      <c r="A23" s="32">
        <v>41</v>
      </c>
      <c r="C23" s="194"/>
      <c r="D23" s="458" t="s">
        <v>22</v>
      </c>
      <c r="E23" s="458"/>
      <c r="F23" s="458"/>
      <c r="G23" s="459"/>
      <c r="H23" s="459"/>
      <c r="I23" s="208"/>
      <c r="J23" s="197"/>
      <c r="K23" s="198"/>
      <c r="L23" s="57"/>
      <c r="M23" s="197"/>
      <c r="N23" s="199"/>
      <c r="O23" s="199"/>
      <c r="P23" s="199"/>
      <c r="Q23" s="199"/>
      <c r="R23" s="198"/>
      <c r="S23" s="57"/>
      <c r="T23" s="209"/>
      <c r="U23" s="57"/>
      <c r="V23" s="57"/>
      <c r="W23" s="57"/>
      <c r="X23" s="57"/>
      <c r="Y23" s="57"/>
      <c r="Z23" s="57"/>
      <c r="AA23" s="57"/>
      <c r="AB23" s="57"/>
      <c r="AC23" s="57"/>
    </row>
    <row r="24" spans="3:29" s="27" customFormat="1" ht="15" customHeight="1">
      <c r="C24" s="194"/>
      <c r="D24" s="458" t="s">
        <v>43</v>
      </c>
      <c r="E24" s="458"/>
      <c r="F24" s="458"/>
      <c r="G24" s="459"/>
      <c r="H24" s="459"/>
      <c r="I24" s="208"/>
      <c r="J24" s="202"/>
      <c r="K24" s="203"/>
      <c r="L24" s="203"/>
      <c r="M24" s="203"/>
      <c r="N24" s="203"/>
      <c r="O24" s="203"/>
      <c r="P24" s="203"/>
      <c r="Q24" s="203"/>
      <c r="R24" s="203"/>
      <c r="S24" s="203"/>
      <c r="T24" s="203"/>
      <c r="U24" s="203"/>
      <c r="V24" s="203"/>
      <c r="W24" s="203"/>
      <c r="X24" s="203"/>
      <c r="Y24" s="203"/>
      <c r="Z24" s="203"/>
      <c r="AA24" s="203"/>
      <c r="AB24" s="203"/>
      <c r="AC24" s="204"/>
    </row>
    <row r="25" spans="3:31" s="27" customFormat="1" ht="18.75" customHeight="1">
      <c r="C25" s="194"/>
      <c r="D25" s="458" t="s">
        <v>8</v>
      </c>
      <c r="E25" s="458"/>
      <c r="F25" s="458"/>
      <c r="G25" s="459"/>
      <c r="H25" s="459"/>
      <c r="I25" s="208"/>
      <c r="J25" s="202"/>
      <c r="K25" s="203"/>
      <c r="L25" s="203"/>
      <c r="M25" s="203"/>
      <c r="N25" s="203"/>
      <c r="O25" s="203"/>
      <c r="P25" s="203"/>
      <c r="Q25" s="203"/>
      <c r="R25" s="203"/>
      <c r="S25" s="203"/>
      <c r="T25" s="203"/>
      <c r="U25" s="203"/>
      <c r="V25" s="203"/>
      <c r="W25" s="203"/>
      <c r="X25" s="203"/>
      <c r="Y25" s="203"/>
      <c r="Z25" s="203"/>
      <c r="AA25" s="203"/>
      <c r="AB25" s="203"/>
      <c r="AC25" s="204"/>
      <c r="AD25" s="399" t="s">
        <v>184</v>
      </c>
      <c r="AE25" s="399"/>
    </row>
    <row r="26" spans="3:31" s="27" customFormat="1" ht="15" customHeight="1">
      <c r="C26" s="194"/>
      <c r="D26" s="458" t="s">
        <v>23</v>
      </c>
      <c r="E26" s="458"/>
      <c r="F26" s="458"/>
      <c r="G26" s="459"/>
      <c r="H26" s="459"/>
      <c r="I26" s="208"/>
      <c r="J26" s="207"/>
      <c r="K26" s="57"/>
      <c r="L26" s="202"/>
      <c r="M26" s="204"/>
      <c r="N26" s="57" t="s">
        <v>25</v>
      </c>
      <c r="O26" s="202"/>
      <c r="P26" s="204"/>
      <c r="Q26" s="57" t="s">
        <v>26</v>
      </c>
      <c r="R26" s="202"/>
      <c r="S26" s="204"/>
      <c r="T26" s="57" t="s">
        <v>27</v>
      </c>
      <c r="U26" s="57"/>
      <c r="V26" s="57"/>
      <c r="W26" s="57"/>
      <c r="X26" s="57"/>
      <c r="Y26" s="57"/>
      <c r="Z26" s="57"/>
      <c r="AA26" s="57"/>
      <c r="AB26" s="57"/>
      <c r="AC26" s="57"/>
      <c r="AD26" s="13"/>
      <c r="AE26" s="68"/>
    </row>
    <row r="27" s="27" customFormat="1" ht="15" customHeight="1"/>
    <row r="28" s="27" customFormat="1" ht="15" customHeight="1"/>
    <row r="29" s="27" customFormat="1" ht="15" customHeight="1"/>
    <row r="30" spans="1:29" s="27" customFormat="1" ht="15" customHeight="1">
      <c r="A30" s="32">
        <v>41</v>
      </c>
      <c r="C30" s="194"/>
      <c r="D30" s="458" t="s">
        <v>22</v>
      </c>
      <c r="E30" s="458"/>
      <c r="F30" s="458"/>
      <c r="G30" s="459"/>
      <c r="H30" s="459"/>
      <c r="I30" s="208"/>
      <c r="J30" s="197"/>
      <c r="K30" s="198"/>
      <c r="L30" s="57"/>
      <c r="M30" s="197"/>
      <c r="N30" s="199"/>
      <c r="O30" s="199"/>
      <c r="P30" s="199"/>
      <c r="Q30" s="199"/>
      <c r="R30" s="198"/>
      <c r="S30" s="57"/>
      <c r="T30" s="209"/>
      <c r="U30" s="57"/>
      <c r="V30" s="57"/>
      <c r="W30" s="57"/>
      <c r="X30" s="57"/>
      <c r="Y30" s="57"/>
      <c r="Z30" s="57"/>
      <c r="AA30" s="57"/>
      <c r="AB30" s="57"/>
      <c r="AC30" s="57"/>
    </row>
    <row r="31" spans="3:29" s="27" customFormat="1" ht="15" customHeight="1">
      <c r="C31" s="194"/>
      <c r="D31" s="458" t="s">
        <v>43</v>
      </c>
      <c r="E31" s="458"/>
      <c r="F31" s="458"/>
      <c r="G31" s="459"/>
      <c r="H31" s="459"/>
      <c r="I31" s="208"/>
      <c r="J31" s="202"/>
      <c r="K31" s="203"/>
      <c r="L31" s="203"/>
      <c r="M31" s="203"/>
      <c r="N31" s="203"/>
      <c r="O31" s="203"/>
      <c r="P31" s="203"/>
      <c r="Q31" s="203"/>
      <c r="R31" s="203"/>
      <c r="S31" s="203"/>
      <c r="T31" s="203"/>
      <c r="U31" s="203"/>
      <c r="V31" s="203"/>
      <c r="W31" s="203"/>
      <c r="X31" s="203"/>
      <c r="Y31" s="203"/>
      <c r="Z31" s="203"/>
      <c r="AA31" s="203"/>
      <c r="AB31" s="203"/>
      <c r="AC31" s="204"/>
    </row>
    <row r="32" spans="3:31" s="27" customFormat="1" ht="18.75" customHeight="1">
      <c r="C32" s="194"/>
      <c r="D32" s="458" t="s">
        <v>8</v>
      </c>
      <c r="E32" s="458"/>
      <c r="F32" s="458"/>
      <c r="G32" s="459"/>
      <c r="H32" s="459"/>
      <c r="I32" s="208"/>
      <c r="J32" s="202"/>
      <c r="K32" s="203"/>
      <c r="L32" s="203"/>
      <c r="M32" s="203"/>
      <c r="N32" s="203"/>
      <c r="O32" s="203"/>
      <c r="P32" s="203"/>
      <c r="Q32" s="203"/>
      <c r="R32" s="203"/>
      <c r="S32" s="203"/>
      <c r="T32" s="203"/>
      <c r="U32" s="203"/>
      <c r="V32" s="203"/>
      <c r="W32" s="203"/>
      <c r="X32" s="203"/>
      <c r="Y32" s="203"/>
      <c r="Z32" s="203"/>
      <c r="AA32" s="203"/>
      <c r="AB32" s="203"/>
      <c r="AC32" s="204"/>
      <c r="AD32" s="399" t="s">
        <v>184</v>
      </c>
      <c r="AE32" s="399"/>
    </row>
    <row r="33" spans="3:31" s="27" customFormat="1" ht="15" customHeight="1">
      <c r="C33" s="194"/>
      <c r="D33" s="458" t="s">
        <v>23</v>
      </c>
      <c r="E33" s="458"/>
      <c r="F33" s="458"/>
      <c r="G33" s="459"/>
      <c r="H33" s="459"/>
      <c r="I33" s="208"/>
      <c r="J33" s="207"/>
      <c r="K33" s="57"/>
      <c r="L33" s="202"/>
      <c r="M33" s="204"/>
      <c r="N33" s="57" t="s">
        <v>25</v>
      </c>
      <c r="O33" s="202"/>
      <c r="P33" s="204"/>
      <c r="Q33" s="57" t="s">
        <v>26</v>
      </c>
      <c r="R33" s="202"/>
      <c r="S33" s="204"/>
      <c r="T33" s="57" t="s">
        <v>27</v>
      </c>
      <c r="U33" s="57"/>
      <c r="V33" s="57"/>
      <c r="W33" s="57"/>
      <c r="X33" s="57"/>
      <c r="Y33" s="57"/>
      <c r="Z33" s="57"/>
      <c r="AA33" s="57"/>
      <c r="AB33" s="57"/>
      <c r="AC33" s="57"/>
      <c r="AD33" s="13"/>
      <c r="AE33" s="68"/>
    </row>
    <row r="34" s="27" customFormat="1" ht="15" customHeight="1"/>
    <row r="35" s="27" customFormat="1" ht="15" customHeight="1"/>
    <row r="36" s="27" customFormat="1" ht="15" customHeight="1"/>
    <row r="37" spans="1:29" s="27" customFormat="1" ht="15" customHeight="1">
      <c r="A37" s="32">
        <v>41</v>
      </c>
      <c r="C37" s="194"/>
      <c r="D37" s="458" t="s">
        <v>22</v>
      </c>
      <c r="E37" s="458"/>
      <c r="F37" s="458"/>
      <c r="G37" s="459"/>
      <c r="H37" s="459"/>
      <c r="I37" s="208"/>
      <c r="J37" s="197"/>
      <c r="K37" s="198"/>
      <c r="L37" s="57"/>
      <c r="M37" s="197"/>
      <c r="N37" s="199"/>
      <c r="O37" s="199"/>
      <c r="P37" s="199"/>
      <c r="Q37" s="199"/>
      <c r="R37" s="198"/>
      <c r="S37" s="57"/>
      <c r="T37" s="209"/>
      <c r="U37" s="57"/>
      <c r="V37" s="57"/>
      <c r="W37" s="57"/>
      <c r="X37" s="57"/>
      <c r="Y37" s="57"/>
      <c r="Z37" s="57"/>
      <c r="AA37" s="57"/>
      <c r="AB37" s="57"/>
      <c r="AC37" s="57"/>
    </row>
    <row r="38" spans="3:29" s="27" customFormat="1" ht="15" customHeight="1">
      <c r="C38" s="194"/>
      <c r="D38" s="458" t="s">
        <v>43</v>
      </c>
      <c r="E38" s="458"/>
      <c r="F38" s="458"/>
      <c r="G38" s="459"/>
      <c r="H38" s="459"/>
      <c r="I38" s="208"/>
      <c r="J38" s="202"/>
      <c r="K38" s="203"/>
      <c r="L38" s="203"/>
      <c r="M38" s="203"/>
      <c r="N38" s="203"/>
      <c r="O38" s="203"/>
      <c r="P38" s="203"/>
      <c r="Q38" s="203"/>
      <c r="R38" s="203"/>
      <c r="S38" s="203"/>
      <c r="T38" s="203"/>
      <c r="U38" s="203"/>
      <c r="V38" s="203"/>
      <c r="W38" s="203"/>
      <c r="X38" s="203"/>
      <c r="Y38" s="203"/>
      <c r="Z38" s="203"/>
      <c r="AA38" s="203"/>
      <c r="AB38" s="203"/>
      <c r="AC38" s="204"/>
    </row>
    <row r="39" spans="3:31" s="27" customFormat="1" ht="18.75" customHeight="1">
      <c r="C39" s="194"/>
      <c r="D39" s="458" t="s">
        <v>8</v>
      </c>
      <c r="E39" s="458"/>
      <c r="F39" s="458"/>
      <c r="G39" s="459"/>
      <c r="H39" s="459"/>
      <c r="I39" s="208"/>
      <c r="J39" s="202"/>
      <c r="K39" s="203"/>
      <c r="L39" s="203"/>
      <c r="M39" s="203"/>
      <c r="N39" s="203"/>
      <c r="O39" s="203"/>
      <c r="P39" s="203"/>
      <c r="Q39" s="203"/>
      <c r="R39" s="203"/>
      <c r="S39" s="203"/>
      <c r="T39" s="203"/>
      <c r="U39" s="203"/>
      <c r="V39" s="203"/>
      <c r="W39" s="203"/>
      <c r="X39" s="203"/>
      <c r="Y39" s="203"/>
      <c r="Z39" s="203"/>
      <c r="AA39" s="203"/>
      <c r="AB39" s="203"/>
      <c r="AC39" s="204"/>
      <c r="AD39" s="399" t="s">
        <v>184</v>
      </c>
      <c r="AE39" s="399"/>
    </row>
    <row r="40" spans="3:31" s="27" customFormat="1" ht="15" customHeight="1">
      <c r="C40" s="194"/>
      <c r="D40" s="458" t="s">
        <v>23</v>
      </c>
      <c r="E40" s="458"/>
      <c r="F40" s="458"/>
      <c r="G40" s="459"/>
      <c r="H40" s="459"/>
      <c r="I40" s="208"/>
      <c r="J40" s="207"/>
      <c r="K40" s="57"/>
      <c r="L40" s="202"/>
      <c r="M40" s="204"/>
      <c r="N40" s="57" t="s">
        <v>25</v>
      </c>
      <c r="O40" s="202"/>
      <c r="P40" s="204"/>
      <c r="Q40" s="57" t="s">
        <v>26</v>
      </c>
      <c r="R40" s="202"/>
      <c r="S40" s="204"/>
      <c r="T40" s="57" t="s">
        <v>27</v>
      </c>
      <c r="U40" s="57"/>
      <c r="V40" s="57"/>
      <c r="W40" s="57"/>
      <c r="X40" s="57"/>
      <c r="Y40" s="57"/>
      <c r="Z40" s="57"/>
      <c r="AA40" s="57"/>
      <c r="AB40" s="57"/>
      <c r="AC40" s="57"/>
      <c r="AD40" s="13"/>
      <c r="AE40" s="68"/>
    </row>
    <row r="41" s="27" customFormat="1" ht="15" customHeight="1"/>
    <row r="42" s="27" customFormat="1" ht="15" customHeight="1"/>
    <row r="43" s="27" customFormat="1" ht="15" customHeight="1"/>
    <row r="44" spans="1:29" s="27" customFormat="1" ht="15" customHeight="1">
      <c r="A44" s="32">
        <v>41</v>
      </c>
      <c r="C44" s="194"/>
      <c r="D44" s="458" t="s">
        <v>22</v>
      </c>
      <c r="E44" s="458"/>
      <c r="F44" s="458"/>
      <c r="G44" s="459"/>
      <c r="H44" s="459"/>
      <c r="I44" s="208"/>
      <c r="J44" s="197"/>
      <c r="K44" s="198"/>
      <c r="L44" s="57"/>
      <c r="M44" s="197"/>
      <c r="N44" s="199"/>
      <c r="O44" s="199"/>
      <c r="P44" s="199"/>
      <c r="Q44" s="199"/>
      <c r="R44" s="198"/>
      <c r="S44" s="57"/>
      <c r="T44" s="209"/>
      <c r="U44" s="57"/>
      <c r="V44" s="57"/>
      <c r="W44" s="57"/>
      <c r="X44" s="57"/>
      <c r="Y44" s="57"/>
      <c r="Z44" s="57"/>
      <c r="AA44" s="57"/>
      <c r="AB44" s="57"/>
      <c r="AC44" s="57"/>
    </row>
    <row r="45" spans="3:29" s="27" customFormat="1" ht="15" customHeight="1">
      <c r="C45" s="194"/>
      <c r="D45" s="458" t="s">
        <v>43</v>
      </c>
      <c r="E45" s="458"/>
      <c r="F45" s="458"/>
      <c r="G45" s="459"/>
      <c r="H45" s="459"/>
      <c r="I45" s="208"/>
      <c r="J45" s="202"/>
      <c r="K45" s="203"/>
      <c r="L45" s="203"/>
      <c r="M45" s="203"/>
      <c r="N45" s="203"/>
      <c r="O45" s="203"/>
      <c r="P45" s="203"/>
      <c r="Q45" s="203"/>
      <c r="R45" s="203"/>
      <c r="S45" s="203"/>
      <c r="T45" s="203"/>
      <c r="U45" s="203"/>
      <c r="V45" s="203"/>
      <c r="W45" s="203"/>
      <c r="X45" s="203"/>
      <c r="Y45" s="203"/>
      <c r="Z45" s="203"/>
      <c r="AA45" s="203"/>
      <c r="AB45" s="203"/>
      <c r="AC45" s="204"/>
    </row>
    <row r="46" spans="3:31" s="27" customFormat="1" ht="18.75" customHeight="1">
      <c r="C46" s="194"/>
      <c r="D46" s="458" t="s">
        <v>8</v>
      </c>
      <c r="E46" s="458"/>
      <c r="F46" s="458"/>
      <c r="G46" s="459"/>
      <c r="H46" s="459"/>
      <c r="I46" s="208"/>
      <c r="J46" s="202"/>
      <c r="K46" s="203"/>
      <c r="L46" s="203"/>
      <c r="M46" s="203"/>
      <c r="N46" s="203"/>
      <c r="O46" s="203"/>
      <c r="P46" s="203"/>
      <c r="Q46" s="203"/>
      <c r="R46" s="203"/>
      <c r="S46" s="203"/>
      <c r="T46" s="203"/>
      <c r="U46" s="203"/>
      <c r="V46" s="203"/>
      <c r="W46" s="203"/>
      <c r="X46" s="203"/>
      <c r="Y46" s="203"/>
      <c r="Z46" s="203"/>
      <c r="AA46" s="203"/>
      <c r="AB46" s="203"/>
      <c r="AC46" s="204"/>
      <c r="AD46" s="399" t="s">
        <v>184</v>
      </c>
      <c r="AE46" s="399"/>
    </row>
    <row r="47" spans="3:31" s="27" customFormat="1" ht="15" customHeight="1">
      <c r="C47" s="194"/>
      <c r="D47" s="458" t="s">
        <v>23</v>
      </c>
      <c r="E47" s="458"/>
      <c r="F47" s="458"/>
      <c r="G47" s="459"/>
      <c r="H47" s="459"/>
      <c r="I47" s="208"/>
      <c r="J47" s="207"/>
      <c r="K47" s="57"/>
      <c r="L47" s="202"/>
      <c r="M47" s="204"/>
      <c r="N47" s="57" t="s">
        <v>25</v>
      </c>
      <c r="O47" s="202"/>
      <c r="P47" s="204"/>
      <c r="Q47" s="57" t="s">
        <v>26</v>
      </c>
      <c r="R47" s="202"/>
      <c r="S47" s="204"/>
      <c r="T47" s="57" t="s">
        <v>27</v>
      </c>
      <c r="U47" s="57"/>
      <c r="V47" s="57"/>
      <c r="W47" s="57"/>
      <c r="X47" s="57"/>
      <c r="Y47" s="57"/>
      <c r="Z47" s="57"/>
      <c r="AA47" s="57"/>
      <c r="AB47" s="57"/>
      <c r="AC47" s="57"/>
      <c r="AD47" s="13"/>
      <c r="AE47" s="68"/>
    </row>
    <row r="48" s="27" customFormat="1" ht="15" customHeight="1"/>
    <row r="49" s="27" customFormat="1" ht="15" customHeight="1"/>
    <row r="50" s="27" customFormat="1" ht="15" customHeight="1"/>
    <row r="51" s="27" customFormat="1" ht="15" customHeight="1"/>
    <row r="52" s="27" customFormat="1" ht="15" customHeight="1"/>
    <row r="53" ht="15" customHeight="1"/>
    <row r="55" spans="1:31" ht="15" customHeight="1">
      <c r="A55" s="460" t="s">
        <v>313</v>
      </c>
      <c r="B55" s="461"/>
      <c r="C55" s="461"/>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row>
    <row r="56" spans="1:31" s="27" customFormat="1" ht="15" customHeight="1" thickBot="1">
      <c r="A56" s="477" t="s">
        <v>44</v>
      </c>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row>
    <row r="57" spans="28:30" s="27" customFormat="1" ht="15" customHeight="1" thickBot="1">
      <c r="AB57" s="52" t="s">
        <v>130</v>
      </c>
      <c r="AC57" s="53" t="s">
        <v>170</v>
      </c>
      <c r="AD57" s="54" t="s">
        <v>131</v>
      </c>
    </row>
    <row r="58" spans="28:30" s="27" customFormat="1" ht="15" customHeight="1">
      <c r="AB58" s="57"/>
      <c r="AC58" s="57"/>
      <c r="AD58" s="57"/>
    </row>
    <row r="59" spans="4:22" s="27" customFormat="1" ht="15" customHeight="1" thickBot="1">
      <c r="D59" s="468" t="s">
        <v>11</v>
      </c>
      <c r="E59" s="468"/>
      <c r="F59" s="468"/>
      <c r="G59" s="468"/>
      <c r="H59" s="468"/>
      <c r="I59" s="80"/>
      <c r="K59" s="395" t="s">
        <v>13</v>
      </c>
      <c r="L59" s="395"/>
      <c r="M59" s="395"/>
      <c r="N59" s="395"/>
      <c r="O59" s="395"/>
      <c r="P59" s="395"/>
      <c r="Q59" s="395"/>
      <c r="R59" s="395"/>
      <c r="S59" s="13"/>
      <c r="T59" s="13"/>
      <c r="U59" s="13"/>
      <c r="V59" s="13"/>
    </row>
    <row r="60" spans="3:22" s="27" customFormat="1" ht="15" customHeight="1" thickBot="1">
      <c r="C60" s="64"/>
      <c r="D60" s="65"/>
      <c r="E60" s="65"/>
      <c r="F60" s="65"/>
      <c r="G60" s="65"/>
      <c r="H60" s="66"/>
      <c r="I60" s="37"/>
      <c r="J60" s="13"/>
      <c r="K60" s="91">
        <v>4</v>
      </c>
      <c r="L60" s="93">
        <v>7</v>
      </c>
      <c r="M60" s="73" t="s">
        <v>167</v>
      </c>
      <c r="N60" s="75">
        <f>'第一面'!$U$27</f>
        <v>0</v>
      </c>
      <c r="O60" s="74" t="s">
        <v>166</v>
      </c>
      <c r="P60" s="91">
        <v>0</v>
      </c>
      <c r="Q60" s="92">
        <v>0</v>
      </c>
      <c r="R60" s="71">
        <f>'第一面'!$Y$27</f>
        <v>0</v>
      </c>
      <c r="S60" s="71">
        <f>'第一面'!$Z$27</f>
        <v>0</v>
      </c>
      <c r="T60" s="71">
        <f>'第一面'!$AA$27</f>
        <v>0</v>
      </c>
      <c r="U60" s="72">
        <f>'第一面'!$AB$27</f>
        <v>0</v>
      </c>
      <c r="V60" s="13"/>
    </row>
    <row r="61" spans="3:21" s="27" customFormat="1" ht="15" customHeight="1">
      <c r="C61" s="80"/>
      <c r="D61" s="80"/>
      <c r="E61" s="80"/>
      <c r="F61" s="80"/>
      <c r="G61" s="80"/>
      <c r="H61" s="80"/>
      <c r="I61" s="80"/>
      <c r="J61" s="80"/>
      <c r="L61" s="57"/>
      <c r="M61" s="57"/>
      <c r="N61" s="57"/>
      <c r="O61" s="57"/>
      <c r="P61" s="57"/>
      <c r="Q61" s="57"/>
      <c r="R61" s="57"/>
      <c r="S61" s="57"/>
      <c r="T61" s="57"/>
      <c r="U61" s="57"/>
    </row>
    <row r="62" spans="1:21" s="27" customFormat="1" ht="15" customHeight="1" thickBot="1">
      <c r="A62" s="27" t="s">
        <v>19</v>
      </c>
      <c r="C62" s="80"/>
      <c r="D62" s="80"/>
      <c r="E62" s="80"/>
      <c r="F62" s="80"/>
      <c r="G62" s="80"/>
      <c r="H62" s="80"/>
      <c r="I62" s="80"/>
      <c r="J62" s="80"/>
      <c r="L62" s="57"/>
      <c r="M62" s="57"/>
      <c r="N62" s="57"/>
      <c r="O62" s="57"/>
      <c r="P62" s="57"/>
      <c r="Q62" s="57"/>
      <c r="R62" s="57"/>
      <c r="S62" s="57"/>
      <c r="T62" s="57"/>
      <c r="U62" s="57"/>
    </row>
    <row r="63" spans="1:29" s="27" customFormat="1" ht="15" customHeight="1" thickBot="1">
      <c r="A63" s="56" t="s">
        <v>183</v>
      </c>
      <c r="C63" s="82"/>
      <c r="D63" s="478" t="s">
        <v>185</v>
      </c>
      <c r="E63" s="478"/>
      <c r="F63" s="478"/>
      <c r="G63" s="478"/>
      <c r="H63" s="478"/>
      <c r="I63" s="83"/>
      <c r="J63" s="104"/>
      <c r="K63" s="480" t="s">
        <v>171</v>
      </c>
      <c r="L63" s="470"/>
      <c r="M63" s="470"/>
      <c r="N63" s="470"/>
      <c r="O63" s="470"/>
      <c r="P63" s="470"/>
      <c r="Q63" s="470"/>
      <c r="R63" s="470"/>
      <c r="S63" s="470"/>
      <c r="T63" s="470"/>
      <c r="U63" s="470"/>
      <c r="V63" s="481" t="s">
        <v>35</v>
      </c>
      <c r="W63" s="482"/>
      <c r="X63" s="482"/>
      <c r="Y63" s="482"/>
      <c r="Z63" s="483"/>
      <c r="AA63" s="86"/>
      <c r="AB63" s="87"/>
      <c r="AC63" s="88"/>
    </row>
    <row r="64" spans="3:29" s="27" customFormat="1" ht="18.75" customHeight="1" thickBot="1">
      <c r="C64" s="82"/>
      <c r="D64" s="478" t="s">
        <v>186</v>
      </c>
      <c r="E64" s="478"/>
      <c r="F64" s="478"/>
      <c r="G64" s="478"/>
      <c r="H64" s="478"/>
      <c r="I64" s="83"/>
      <c r="J64" s="103"/>
      <c r="K64" s="71"/>
      <c r="L64" s="71"/>
      <c r="M64" s="71"/>
      <c r="N64" s="71"/>
      <c r="O64" s="71"/>
      <c r="P64" s="71"/>
      <c r="Q64" s="71"/>
      <c r="R64" s="71"/>
      <c r="S64" s="71"/>
      <c r="T64" s="71"/>
      <c r="U64" s="71"/>
      <c r="V64" s="71"/>
      <c r="W64" s="71"/>
      <c r="X64" s="71"/>
      <c r="Y64" s="71"/>
      <c r="Z64" s="71"/>
      <c r="AA64" s="71"/>
      <c r="AB64" s="71"/>
      <c r="AC64" s="72"/>
    </row>
    <row r="65" spans="3:29" s="27" customFormat="1" ht="15" customHeight="1">
      <c r="C65" s="80"/>
      <c r="D65" s="80"/>
      <c r="E65" s="80"/>
      <c r="F65" s="80"/>
      <c r="G65" s="80"/>
      <c r="H65" s="80"/>
      <c r="I65" s="80"/>
      <c r="J65" s="81"/>
      <c r="K65" s="81"/>
      <c r="L65" s="81"/>
      <c r="M65" s="81"/>
      <c r="N65" s="81"/>
      <c r="O65" s="81"/>
      <c r="P65" s="81"/>
      <c r="Q65" s="81"/>
      <c r="R65" s="81"/>
      <c r="S65" s="81"/>
      <c r="T65" s="81"/>
      <c r="U65" s="81"/>
      <c r="V65" s="81"/>
      <c r="W65" s="81"/>
      <c r="X65" s="81"/>
      <c r="Y65" s="81"/>
      <c r="Z65" s="81"/>
      <c r="AA65" s="81"/>
      <c r="AB65" s="81"/>
      <c r="AC65" s="81"/>
    </row>
    <row r="66" spans="3:29" s="27" customFormat="1" ht="15" customHeight="1">
      <c r="C66" s="89"/>
      <c r="D66" s="89"/>
      <c r="E66" s="89"/>
      <c r="F66" s="89"/>
      <c r="G66" s="89"/>
      <c r="H66" s="89"/>
      <c r="I66" s="89"/>
      <c r="J66" s="90"/>
      <c r="K66" s="90"/>
      <c r="L66" s="90"/>
      <c r="M66" s="90"/>
      <c r="N66" s="90"/>
      <c r="O66" s="90"/>
      <c r="P66" s="90"/>
      <c r="Q66" s="90"/>
      <c r="R66" s="90"/>
      <c r="S66" s="90"/>
      <c r="T66" s="90"/>
      <c r="U66" s="90"/>
      <c r="V66" s="90"/>
      <c r="W66" s="90"/>
      <c r="X66" s="90"/>
      <c r="Y66" s="90"/>
      <c r="Z66" s="90"/>
      <c r="AA66" s="90"/>
      <c r="AB66" s="90"/>
      <c r="AC66" s="90"/>
    </row>
    <row r="67" spans="3:29" s="27" customFormat="1" ht="15" customHeight="1">
      <c r="C67" s="80"/>
      <c r="D67" s="80"/>
      <c r="E67" s="80"/>
      <c r="F67" s="80"/>
      <c r="G67" s="80"/>
      <c r="H67" s="80"/>
      <c r="I67" s="80"/>
      <c r="J67" s="81"/>
      <c r="K67" s="81"/>
      <c r="L67" s="81"/>
      <c r="M67" s="81"/>
      <c r="N67" s="81"/>
      <c r="O67" s="81"/>
      <c r="P67" s="81"/>
      <c r="Q67" s="81"/>
      <c r="R67" s="81"/>
      <c r="S67" s="81"/>
      <c r="T67" s="81"/>
      <c r="U67" s="81"/>
      <c r="V67" s="81"/>
      <c r="W67" s="81"/>
      <c r="X67" s="81"/>
      <c r="Y67" s="81"/>
      <c r="Z67" s="81"/>
      <c r="AA67" s="81"/>
      <c r="AB67" s="81"/>
      <c r="AC67" s="81"/>
    </row>
    <row r="68" s="27" customFormat="1" ht="15" customHeight="1"/>
    <row r="69" s="27" customFormat="1" ht="15" customHeight="1" thickBot="1">
      <c r="C69" s="27" t="s">
        <v>190</v>
      </c>
    </row>
    <row r="70" spans="1:29" s="27" customFormat="1" ht="15" customHeight="1" thickBot="1">
      <c r="A70" s="85">
        <v>41</v>
      </c>
      <c r="C70" s="82"/>
      <c r="D70" s="478" t="s">
        <v>22</v>
      </c>
      <c r="E70" s="478"/>
      <c r="F70" s="478"/>
      <c r="G70" s="479"/>
      <c r="H70" s="479"/>
      <c r="I70" s="83"/>
      <c r="J70" s="91"/>
      <c r="K70" s="93"/>
      <c r="L70" s="57"/>
      <c r="M70" s="91"/>
      <c r="N70" s="92"/>
      <c r="O70" s="92"/>
      <c r="P70" s="92"/>
      <c r="Q70" s="92"/>
      <c r="R70" s="93"/>
      <c r="S70" s="57"/>
      <c r="T70" s="70"/>
      <c r="U70" s="57"/>
      <c r="V70" s="57"/>
      <c r="W70" s="57"/>
      <c r="X70" s="57"/>
      <c r="Y70" s="57"/>
      <c r="Z70" s="57"/>
      <c r="AA70" s="57"/>
      <c r="AB70" s="57"/>
      <c r="AC70" s="57"/>
    </row>
    <row r="71" spans="3:57" s="27" customFormat="1" ht="15" customHeight="1" thickBot="1">
      <c r="C71" s="82"/>
      <c r="D71" s="478" t="s">
        <v>134</v>
      </c>
      <c r="E71" s="478"/>
      <c r="F71" s="478"/>
      <c r="G71" s="479"/>
      <c r="H71" s="479"/>
      <c r="I71" s="83"/>
      <c r="J71" s="52"/>
      <c r="K71" s="53"/>
      <c r="L71" s="53"/>
      <c r="M71" s="53"/>
      <c r="N71" s="53"/>
      <c r="O71" s="53"/>
      <c r="P71" s="53"/>
      <c r="Q71" s="53"/>
      <c r="R71" s="53"/>
      <c r="S71" s="53"/>
      <c r="T71" s="53"/>
      <c r="U71" s="53"/>
      <c r="V71" s="53"/>
      <c r="W71" s="53"/>
      <c r="X71" s="53"/>
      <c r="Y71" s="53"/>
      <c r="Z71" s="53"/>
      <c r="AA71" s="53"/>
      <c r="AB71" s="53"/>
      <c r="AC71" s="54"/>
      <c r="AG71" s="59"/>
      <c r="AH71" s="448" t="s">
        <v>134</v>
      </c>
      <c r="AI71" s="448"/>
      <c r="AJ71" s="448"/>
      <c r="AK71" s="60"/>
      <c r="AL71" s="484"/>
      <c r="AM71" s="485"/>
      <c r="AN71" s="485"/>
      <c r="AO71" s="485"/>
      <c r="AP71" s="485"/>
      <c r="AQ71" s="485"/>
      <c r="AR71" s="485"/>
      <c r="AS71" s="485"/>
      <c r="AT71" s="485"/>
      <c r="AU71" s="485"/>
      <c r="AV71" s="485"/>
      <c r="AW71" s="485"/>
      <c r="AX71" s="485"/>
      <c r="AY71" s="485"/>
      <c r="AZ71" s="485"/>
      <c r="BA71" s="485"/>
      <c r="BB71" s="485"/>
      <c r="BC71" s="485"/>
      <c r="BD71" s="485"/>
      <c r="BE71" s="69"/>
    </row>
    <row r="72" spans="3:57" s="27" customFormat="1" ht="18.75" customHeight="1" thickBot="1">
      <c r="C72" s="82"/>
      <c r="D72" s="478" t="s">
        <v>8</v>
      </c>
      <c r="E72" s="478"/>
      <c r="F72" s="478"/>
      <c r="G72" s="479"/>
      <c r="H72" s="479"/>
      <c r="I72" s="83"/>
      <c r="J72" s="52"/>
      <c r="K72" s="53"/>
      <c r="L72" s="53"/>
      <c r="M72" s="53"/>
      <c r="N72" s="53"/>
      <c r="O72" s="53"/>
      <c r="P72" s="53"/>
      <c r="Q72" s="53"/>
      <c r="R72" s="53"/>
      <c r="S72" s="53"/>
      <c r="T72" s="53"/>
      <c r="U72" s="53"/>
      <c r="V72" s="53"/>
      <c r="W72" s="53"/>
      <c r="X72" s="53"/>
      <c r="Y72" s="53"/>
      <c r="Z72" s="53"/>
      <c r="AA72" s="53"/>
      <c r="AB72" s="53"/>
      <c r="AC72" s="54"/>
      <c r="AD72" s="399" t="s">
        <v>184</v>
      </c>
      <c r="AE72" s="399"/>
      <c r="AG72" s="59"/>
      <c r="AH72" s="448" t="s">
        <v>8</v>
      </c>
      <c r="AI72" s="448"/>
      <c r="AJ72" s="448"/>
      <c r="AK72" s="60"/>
      <c r="AL72" s="484"/>
      <c r="AM72" s="485"/>
      <c r="AN72" s="485"/>
      <c r="AO72" s="485"/>
      <c r="AP72" s="485"/>
      <c r="AQ72" s="485"/>
      <c r="AR72" s="485"/>
      <c r="AS72" s="485"/>
      <c r="AT72" s="485"/>
      <c r="AU72" s="485"/>
      <c r="AV72" s="485"/>
      <c r="AW72" s="485"/>
      <c r="AX72" s="485"/>
      <c r="AY72" s="485"/>
      <c r="AZ72" s="485"/>
      <c r="BA72" s="485"/>
      <c r="BB72" s="485"/>
      <c r="BC72" s="485"/>
      <c r="BD72" s="485"/>
      <c r="BE72" s="486"/>
    </row>
    <row r="73" spans="3:31" s="27" customFormat="1" ht="15" customHeight="1" thickBot="1">
      <c r="C73" s="82"/>
      <c r="D73" s="478" t="s">
        <v>23</v>
      </c>
      <c r="E73" s="478"/>
      <c r="F73" s="478"/>
      <c r="G73" s="479"/>
      <c r="H73" s="479"/>
      <c r="I73" s="83"/>
      <c r="J73" s="56"/>
      <c r="K73" s="57" t="s">
        <v>135</v>
      </c>
      <c r="L73" s="52"/>
      <c r="M73" s="54"/>
      <c r="N73" s="57" t="s">
        <v>25</v>
      </c>
      <c r="O73" s="52"/>
      <c r="P73" s="54"/>
      <c r="Q73" s="57" t="s">
        <v>26</v>
      </c>
      <c r="R73" s="52"/>
      <c r="S73" s="54"/>
      <c r="T73" s="57" t="s">
        <v>27</v>
      </c>
      <c r="U73" s="57"/>
      <c r="V73" s="57"/>
      <c r="W73" s="57"/>
      <c r="X73" s="57"/>
      <c r="Y73" s="57"/>
      <c r="Z73" s="57"/>
      <c r="AA73" s="57"/>
      <c r="AB73" s="57"/>
      <c r="AC73" s="57"/>
      <c r="AD73" s="13"/>
      <c r="AE73" s="68"/>
    </row>
    <row r="74" s="27" customFormat="1" ht="15" customHeight="1"/>
    <row r="75" s="27" customFormat="1" ht="15" customHeight="1"/>
    <row r="76" s="27" customFormat="1" ht="15" customHeight="1"/>
    <row r="77" spans="1:29" s="27" customFormat="1" ht="15" customHeight="1">
      <c r="A77" s="32">
        <v>41</v>
      </c>
      <c r="C77" s="194"/>
      <c r="D77" s="458" t="s">
        <v>22</v>
      </c>
      <c r="E77" s="458"/>
      <c r="F77" s="458"/>
      <c r="G77" s="459"/>
      <c r="H77" s="459"/>
      <c r="I77" s="208"/>
      <c r="J77" s="197"/>
      <c r="K77" s="198"/>
      <c r="L77" s="57"/>
      <c r="M77" s="197"/>
      <c r="N77" s="199"/>
      <c r="O77" s="199"/>
      <c r="P77" s="199"/>
      <c r="Q77" s="199"/>
      <c r="R77" s="198"/>
      <c r="S77" s="57"/>
      <c r="T77" s="209"/>
      <c r="U77" s="57"/>
      <c r="V77" s="57"/>
      <c r="W77" s="57"/>
      <c r="X77" s="57"/>
      <c r="Y77" s="57"/>
      <c r="Z77" s="57"/>
      <c r="AA77" s="57"/>
      <c r="AB77" s="57"/>
      <c r="AC77" s="57"/>
    </row>
    <row r="78" spans="3:29" s="27" customFormat="1" ht="15" customHeight="1">
      <c r="C78" s="194"/>
      <c r="D78" s="458" t="s">
        <v>43</v>
      </c>
      <c r="E78" s="458"/>
      <c r="F78" s="458"/>
      <c r="G78" s="459"/>
      <c r="H78" s="459"/>
      <c r="I78" s="208"/>
      <c r="J78" s="202"/>
      <c r="K78" s="203"/>
      <c r="L78" s="203"/>
      <c r="M78" s="203"/>
      <c r="N78" s="203"/>
      <c r="O78" s="203"/>
      <c r="P78" s="203"/>
      <c r="Q78" s="203"/>
      <c r="R78" s="203"/>
      <c r="S78" s="203"/>
      <c r="T78" s="203"/>
      <c r="U78" s="203"/>
      <c r="V78" s="203"/>
      <c r="W78" s="203"/>
      <c r="X78" s="203"/>
      <c r="Y78" s="203"/>
      <c r="Z78" s="203"/>
      <c r="AA78" s="203"/>
      <c r="AB78" s="203"/>
      <c r="AC78" s="204"/>
    </row>
    <row r="79" spans="3:31" s="27" customFormat="1" ht="18.75" customHeight="1">
      <c r="C79" s="194"/>
      <c r="D79" s="458" t="s">
        <v>8</v>
      </c>
      <c r="E79" s="458"/>
      <c r="F79" s="458"/>
      <c r="G79" s="459"/>
      <c r="H79" s="459"/>
      <c r="I79" s="208"/>
      <c r="J79" s="202"/>
      <c r="K79" s="203"/>
      <c r="L79" s="203"/>
      <c r="M79" s="203"/>
      <c r="N79" s="203"/>
      <c r="O79" s="203"/>
      <c r="P79" s="203"/>
      <c r="Q79" s="203"/>
      <c r="R79" s="203"/>
      <c r="S79" s="203"/>
      <c r="T79" s="203"/>
      <c r="U79" s="203"/>
      <c r="V79" s="203"/>
      <c r="W79" s="203"/>
      <c r="X79" s="203"/>
      <c r="Y79" s="203"/>
      <c r="Z79" s="203"/>
      <c r="AA79" s="203"/>
      <c r="AB79" s="203"/>
      <c r="AC79" s="204"/>
      <c r="AD79" s="399" t="s">
        <v>184</v>
      </c>
      <c r="AE79" s="399"/>
    </row>
    <row r="80" spans="3:31" s="27" customFormat="1" ht="15" customHeight="1">
      <c r="C80" s="194"/>
      <c r="D80" s="458" t="s">
        <v>23</v>
      </c>
      <c r="E80" s="458"/>
      <c r="F80" s="458"/>
      <c r="G80" s="459"/>
      <c r="H80" s="459"/>
      <c r="I80" s="208"/>
      <c r="J80" s="207"/>
      <c r="K80" s="57"/>
      <c r="L80" s="202"/>
      <c r="M80" s="204"/>
      <c r="N80" s="57" t="s">
        <v>25</v>
      </c>
      <c r="O80" s="202"/>
      <c r="P80" s="204"/>
      <c r="Q80" s="57" t="s">
        <v>26</v>
      </c>
      <c r="R80" s="202"/>
      <c r="S80" s="204"/>
      <c r="T80" s="57" t="s">
        <v>27</v>
      </c>
      <c r="U80" s="57"/>
      <c r="V80" s="57"/>
      <c r="W80" s="57"/>
      <c r="X80" s="57"/>
      <c r="Y80" s="57"/>
      <c r="Z80" s="57"/>
      <c r="AA80" s="57"/>
      <c r="AB80" s="57"/>
      <c r="AC80" s="57"/>
      <c r="AD80" s="13"/>
      <c r="AE80" s="68"/>
    </row>
    <row r="81" s="27" customFormat="1" ht="15" customHeight="1"/>
    <row r="82" s="27" customFormat="1" ht="15" customHeight="1"/>
    <row r="83" s="27" customFormat="1" ht="15" customHeight="1"/>
    <row r="84" spans="1:29" s="27" customFormat="1" ht="15" customHeight="1">
      <c r="A84" s="32">
        <v>41</v>
      </c>
      <c r="C84" s="194"/>
      <c r="D84" s="458" t="s">
        <v>22</v>
      </c>
      <c r="E84" s="458"/>
      <c r="F84" s="458"/>
      <c r="G84" s="459"/>
      <c r="H84" s="459"/>
      <c r="I84" s="208"/>
      <c r="J84" s="197"/>
      <c r="K84" s="198"/>
      <c r="L84" s="57"/>
      <c r="M84" s="197"/>
      <c r="N84" s="199"/>
      <c r="O84" s="199"/>
      <c r="P84" s="199"/>
      <c r="Q84" s="199"/>
      <c r="R84" s="198"/>
      <c r="S84" s="57"/>
      <c r="T84" s="209"/>
      <c r="U84" s="57"/>
      <c r="V84" s="57"/>
      <c r="W84" s="57"/>
      <c r="X84" s="57"/>
      <c r="Y84" s="57"/>
      <c r="Z84" s="57"/>
      <c r="AA84" s="57"/>
      <c r="AB84" s="57"/>
      <c r="AC84" s="57"/>
    </row>
    <row r="85" spans="3:29" s="27" customFormat="1" ht="15" customHeight="1">
      <c r="C85" s="194"/>
      <c r="D85" s="458" t="s">
        <v>43</v>
      </c>
      <c r="E85" s="458"/>
      <c r="F85" s="458"/>
      <c r="G85" s="459"/>
      <c r="H85" s="459"/>
      <c r="I85" s="208"/>
      <c r="J85" s="202"/>
      <c r="K85" s="203"/>
      <c r="L85" s="203"/>
      <c r="M85" s="203"/>
      <c r="N85" s="203"/>
      <c r="O85" s="203"/>
      <c r="P85" s="203"/>
      <c r="Q85" s="203"/>
      <c r="R85" s="203"/>
      <c r="S85" s="203"/>
      <c r="T85" s="203"/>
      <c r="U85" s="203"/>
      <c r="V85" s="203"/>
      <c r="W85" s="203"/>
      <c r="X85" s="203"/>
      <c r="Y85" s="203"/>
      <c r="Z85" s="203"/>
      <c r="AA85" s="203"/>
      <c r="AB85" s="203"/>
      <c r="AC85" s="204"/>
    </row>
    <row r="86" spans="3:31" s="27" customFormat="1" ht="18.75" customHeight="1">
      <c r="C86" s="194"/>
      <c r="D86" s="458" t="s">
        <v>8</v>
      </c>
      <c r="E86" s="458"/>
      <c r="F86" s="458"/>
      <c r="G86" s="459"/>
      <c r="H86" s="459"/>
      <c r="I86" s="208"/>
      <c r="J86" s="202"/>
      <c r="K86" s="203"/>
      <c r="L86" s="203"/>
      <c r="M86" s="203"/>
      <c r="N86" s="203"/>
      <c r="O86" s="203"/>
      <c r="P86" s="203"/>
      <c r="Q86" s="203"/>
      <c r="R86" s="203"/>
      <c r="S86" s="203"/>
      <c r="T86" s="203"/>
      <c r="U86" s="203"/>
      <c r="V86" s="203"/>
      <c r="W86" s="203"/>
      <c r="X86" s="203"/>
      <c r="Y86" s="203"/>
      <c r="Z86" s="203"/>
      <c r="AA86" s="203"/>
      <c r="AB86" s="203"/>
      <c r="AC86" s="204"/>
      <c r="AD86" s="399" t="s">
        <v>184</v>
      </c>
      <c r="AE86" s="399"/>
    </row>
    <row r="87" spans="3:31" s="27" customFormat="1" ht="15" customHeight="1">
      <c r="C87" s="194"/>
      <c r="D87" s="458" t="s">
        <v>23</v>
      </c>
      <c r="E87" s="458"/>
      <c r="F87" s="458"/>
      <c r="G87" s="459"/>
      <c r="H87" s="459"/>
      <c r="I87" s="208"/>
      <c r="J87" s="207"/>
      <c r="K87" s="57"/>
      <c r="L87" s="202"/>
      <c r="M87" s="204"/>
      <c r="N87" s="57" t="s">
        <v>25</v>
      </c>
      <c r="O87" s="202"/>
      <c r="P87" s="204"/>
      <c r="Q87" s="57" t="s">
        <v>26</v>
      </c>
      <c r="R87" s="202"/>
      <c r="S87" s="204"/>
      <c r="T87" s="57" t="s">
        <v>27</v>
      </c>
      <c r="U87" s="57"/>
      <c r="V87" s="57"/>
      <c r="W87" s="57"/>
      <c r="X87" s="57"/>
      <c r="Y87" s="57"/>
      <c r="Z87" s="57"/>
      <c r="AA87" s="57"/>
      <c r="AB87" s="57"/>
      <c r="AC87" s="57"/>
      <c r="AD87" s="13"/>
      <c r="AE87" s="68"/>
    </row>
    <row r="88" s="27" customFormat="1" ht="15" customHeight="1"/>
    <row r="89" s="27" customFormat="1" ht="15" customHeight="1"/>
    <row r="90" s="27" customFormat="1" ht="15" customHeight="1"/>
    <row r="91" spans="1:29" s="27" customFormat="1" ht="15" customHeight="1">
      <c r="A91" s="32">
        <v>41</v>
      </c>
      <c r="C91" s="194"/>
      <c r="D91" s="458" t="s">
        <v>22</v>
      </c>
      <c r="E91" s="458"/>
      <c r="F91" s="458"/>
      <c r="G91" s="459"/>
      <c r="H91" s="459"/>
      <c r="I91" s="208"/>
      <c r="J91" s="197"/>
      <c r="K91" s="198"/>
      <c r="L91" s="57"/>
      <c r="M91" s="197"/>
      <c r="N91" s="199"/>
      <c r="O91" s="199"/>
      <c r="P91" s="199"/>
      <c r="Q91" s="199"/>
      <c r="R91" s="198"/>
      <c r="S91" s="57"/>
      <c r="T91" s="209"/>
      <c r="U91" s="57"/>
      <c r="V91" s="57"/>
      <c r="W91" s="57"/>
      <c r="X91" s="57"/>
      <c r="Y91" s="57"/>
      <c r="Z91" s="57"/>
      <c r="AA91" s="57"/>
      <c r="AB91" s="57"/>
      <c r="AC91" s="57"/>
    </row>
    <row r="92" spans="3:29" s="27" customFormat="1" ht="15" customHeight="1">
      <c r="C92" s="194"/>
      <c r="D92" s="458" t="s">
        <v>43</v>
      </c>
      <c r="E92" s="458"/>
      <c r="F92" s="458"/>
      <c r="G92" s="459"/>
      <c r="H92" s="459"/>
      <c r="I92" s="208"/>
      <c r="J92" s="202"/>
      <c r="K92" s="203"/>
      <c r="L92" s="203"/>
      <c r="M92" s="203"/>
      <c r="N92" s="203"/>
      <c r="O92" s="203"/>
      <c r="P92" s="203"/>
      <c r="Q92" s="203"/>
      <c r="R92" s="203"/>
      <c r="S92" s="203"/>
      <c r="T92" s="203"/>
      <c r="U92" s="203"/>
      <c r="V92" s="203"/>
      <c r="W92" s="203"/>
      <c r="X92" s="203"/>
      <c r="Y92" s="203"/>
      <c r="Z92" s="203"/>
      <c r="AA92" s="203"/>
      <c r="AB92" s="203"/>
      <c r="AC92" s="204"/>
    </row>
    <row r="93" spans="3:31" s="27" customFormat="1" ht="18.75" customHeight="1">
      <c r="C93" s="194"/>
      <c r="D93" s="458" t="s">
        <v>8</v>
      </c>
      <c r="E93" s="458"/>
      <c r="F93" s="458"/>
      <c r="G93" s="459"/>
      <c r="H93" s="459"/>
      <c r="I93" s="208"/>
      <c r="J93" s="202"/>
      <c r="K93" s="203"/>
      <c r="L93" s="203"/>
      <c r="M93" s="203"/>
      <c r="N93" s="203"/>
      <c r="O93" s="203"/>
      <c r="P93" s="203"/>
      <c r="Q93" s="203"/>
      <c r="R93" s="203"/>
      <c r="S93" s="203"/>
      <c r="T93" s="203"/>
      <c r="U93" s="203"/>
      <c r="V93" s="203"/>
      <c r="W93" s="203"/>
      <c r="X93" s="203"/>
      <c r="Y93" s="203"/>
      <c r="Z93" s="203"/>
      <c r="AA93" s="203"/>
      <c r="AB93" s="203"/>
      <c r="AC93" s="204"/>
      <c r="AD93" s="399" t="s">
        <v>184</v>
      </c>
      <c r="AE93" s="399"/>
    </row>
    <row r="94" spans="3:31" s="27" customFormat="1" ht="15" customHeight="1">
      <c r="C94" s="194"/>
      <c r="D94" s="458" t="s">
        <v>23</v>
      </c>
      <c r="E94" s="458"/>
      <c r="F94" s="458"/>
      <c r="G94" s="459"/>
      <c r="H94" s="459"/>
      <c r="I94" s="208"/>
      <c r="J94" s="207"/>
      <c r="K94" s="57"/>
      <c r="L94" s="202"/>
      <c r="M94" s="204"/>
      <c r="N94" s="57" t="s">
        <v>25</v>
      </c>
      <c r="O94" s="202"/>
      <c r="P94" s="204"/>
      <c r="Q94" s="57" t="s">
        <v>26</v>
      </c>
      <c r="R94" s="202"/>
      <c r="S94" s="204"/>
      <c r="T94" s="57" t="s">
        <v>27</v>
      </c>
      <c r="U94" s="57"/>
      <c r="V94" s="57"/>
      <c r="W94" s="57"/>
      <c r="X94" s="57"/>
      <c r="Y94" s="57"/>
      <c r="Z94" s="57"/>
      <c r="AA94" s="57"/>
      <c r="AB94" s="57"/>
      <c r="AC94" s="57"/>
      <c r="AD94" s="13"/>
      <c r="AE94" s="68"/>
    </row>
    <row r="95" s="27" customFormat="1" ht="15" customHeight="1"/>
    <row r="96" s="27" customFormat="1" ht="15" customHeight="1"/>
    <row r="97" s="27" customFormat="1" ht="15" customHeight="1"/>
    <row r="98" spans="1:29" s="27" customFormat="1" ht="15" customHeight="1">
      <c r="A98" s="32">
        <v>41</v>
      </c>
      <c r="C98" s="194"/>
      <c r="D98" s="458" t="s">
        <v>22</v>
      </c>
      <c r="E98" s="458"/>
      <c r="F98" s="458"/>
      <c r="G98" s="459"/>
      <c r="H98" s="459"/>
      <c r="I98" s="208"/>
      <c r="J98" s="197"/>
      <c r="K98" s="198"/>
      <c r="L98" s="57"/>
      <c r="M98" s="197"/>
      <c r="N98" s="199"/>
      <c r="O98" s="199"/>
      <c r="P98" s="199"/>
      <c r="Q98" s="199"/>
      <c r="R98" s="198"/>
      <c r="S98" s="57"/>
      <c r="T98" s="209"/>
      <c r="U98" s="57"/>
      <c r="V98" s="57"/>
      <c r="W98" s="57"/>
      <c r="X98" s="57"/>
      <c r="Y98" s="57"/>
      <c r="Z98" s="57"/>
      <c r="AA98" s="57"/>
      <c r="AB98" s="57"/>
      <c r="AC98" s="57"/>
    </row>
    <row r="99" spans="3:29" s="27" customFormat="1" ht="15" customHeight="1">
      <c r="C99" s="194"/>
      <c r="D99" s="458" t="s">
        <v>43</v>
      </c>
      <c r="E99" s="458"/>
      <c r="F99" s="458"/>
      <c r="G99" s="459"/>
      <c r="H99" s="459"/>
      <c r="I99" s="208"/>
      <c r="J99" s="202"/>
      <c r="K99" s="203"/>
      <c r="L99" s="203"/>
      <c r="M99" s="203"/>
      <c r="N99" s="203"/>
      <c r="O99" s="203"/>
      <c r="P99" s="203"/>
      <c r="Q99" s="203"/>
      <c r="R99" s="203"/>
      <c r="S99" s="203"/>
      <c r="T99" s="203"/>
      <c r="U99" s="203"/>
      <c r="V99" s="203"/>
      <c r="W99" s="203"/>
      <c r="X99" s="203"/>
      <c r="Y99" s="203"/>
      <c r="Z99" s="203"/>
      <c r="AA99" s="203"/>
      <c r="AB99" s="203"/>
      <c r="AC99" s="204"/>
    </row>
    <row r="100" spans="3:31" s="27" customFormat="1" ht="18.75" customHeight="1">
      <c r="C100" s="194"/>
      <c r="D100" s="458" t="s">
        <v>8</v>
      </c>
      <c r="E100" s="458"/>
      <c r="F100" s="458"/>
      <c r="G100" s="459"/>
      <c r="H100" s="459"/>
      <c r="I100" s="208"/>
      <c r="J100" s="202"/>
      <c r="K100" s="203"/>
      <c r="L100" s="203"/>
      <c r="M100" s="203"/>
      <c r="N100" s="203"/>
      <c r="O100" s="203"/>
      <c r="P100" s="203"/>
      <c r="Q100" s="203"/>
      <c r="R100" s="203"/>
      <c r="S100" s="203"/>
      <c r="T100" s="203"/>
      <c r="U100" s="203"/>
      <c r="V100" s="203"/>
      <c r="W100" s="203"/>
      <c r="X100" s="203"/>
      <c r="Y100" s="203"/>
      <c r="Z100" s="203"/>
      <c r="AA100" s="203"/>
      <c r="AB100" s="203"/>
      <c r="AC100" s="204"/>
      <c r="AD100" s="399" t="s">
        <v>184</v>
      </c>
      <c r="AE100" s="399"/>
    </row>
    <row r="101" spans="3:31" s="27" customFormat="1" ht="15" customHeight="1">
      <c r="C101" s="194"/>
      <c r="D101" s="458" t="s">
        <v>23</v>
      </c>
      <c r="E101" s="458"/>
      <c r="F101" s="458"/>
      <c r="G101" s="459"/>
      <c r="H101" s="459"/>
      <c r="I101" s="208"/>
      <c r="J101" s="207"/>
      <c r="K101" s="57"/>
      <c r="L101" s="202"/>
      <c r="M101" s="204"/>
      <c r="N101" s="57" t="s">
        <v>25</v>
      </c>
      <c r="O101" s="202"/>
      <c r="P101" s="204"/>
      <c r="Q101" s="57" t="s">
        <v>26</v>
      </c>
      <c r="R101" s="202"/>
      <c r="S101" s="204"/>
      <c r="T101" s="57" t="s">
        <v>27</v>
      </c>
      <c r="U101" s="57"/>
      <c r="V101" s="57"/>
      <c r="W101" s="57"/>
      <c r="X101" s="57"/>
      <c r="Y101" s="57"/>
      <c r="Z101" s="57"/>
      <c r="AA101" s="57"/>
      <c r="AB101" s="57"/>
      <c r="AC101" s="57"/>
      <c r="AD101" s="13"/>
      <c r="AE101" s="68"/>
    </row>
    <row r="109" spans="1:31" ht="15.75" customHeight="1">
      <c r="A109" s="460" t="s">
        <v>313</v>
      </c>
      <c r="B109" s="461"/>
      <c r="C109" s="461"/>
      <c r="D109" s="461"/>
      <c r="E109" s="461"/>
      <c r="F109" s="461"/>
      <c r="G109" s="461"/>
      <c r="H109" s="461"/>
      <c r="I109" s="461"/>
      <c r="J109" s="461"/>
      <c r="K109" s="461"/>
      <c r="L109" s="461"/>
      <c r="M109" s="461"/>
      <c r="N109" s="461"/>
      <c r="O109" s="461"/>
      <c r="P109" s="461"/>
      <c r="Q109" s="461"/>
      <c r="R109" s="461"/>
      <c r="S109" s="461"/>
      <c r="T109" s="461"/>
      <c r="U109" s="461"/>
      <c r="V109" s="461"/>
      <c r="W109" s="461"/>
      <c r="X109" s="461"/>
      <c r="Y109" s="461"/>
      <c r="Z109" s="461"/>
      <c r="AA109" s="461"/>
      <c r="AB109" s="461"/>
      <c r="AC109" s="461"/>
      <c r="AD109" s="461"/>
      <c r="AE109" s="461"/>
    </row>
  </sheetData>
  <sheetProtection/>
  <mergeCells count="74">
    <mergeCell ref="AD32:AE32"/>
    <mergeCell ref="D30:H30"/>
    <mergeCell ref="D31:H31"/>
    <mergeCell ref="D26:H26"/>
    <mergeCell ref="D23:H23"/>
    <mergeCell ref="D24:H24"/>
    <mergeCell ref="D25:H25"/>
    <mergeCell ref="AD25:AE25"/>
    <mergeCell ref="D32:H32"/>
    <mergeCell ref="A2:AE2"/>
    <mergeCell ref="K5:R5"/>
    <mergeCell ref="D5:H5"/>
    <mergeCell ref="D19:H19"/>
    <mergeCell ref="AD18:AE18"/>
    <mergeCell ref="K9:U9"/>
    <mergeCell ref="V9:Z9"/>
    <mergeCell ref="D9:H9"/>
    <mergeCell ref="D10:H10"/>
    <mergeCell ref="D16:H16"/>
    <mergeCell ref="D38:H38"/>
    <mergeCell ref="D47:H47"/>
    <mergeCell ref="D45:H45"/>
    <mergeCell ref="D46:H46"/>
    <mergeCell ref="A55:AE55"/>
    <mergeCell ref="AD46:AE46"/>
    <mergeCell ref="D39:H39"/>
    <mergeCell ref="D40:H40"/>
    <mergeCell ref="D44:H44"/>
    <mergeCell ref="AD39:AE39"/>
    <mergeCell ref="AL72:BE72"/>
    <mergeCell ref="AH17:AJ17"/>
    <mergeCell ref="AL17:BD17"/>
    <mergeCell ref="AH18:AJ18"/>
    <mergeCell ref="AL18:BE18"/>
    <mergeCell ref="AH71:AJ71"/>
    <mergeCell ref="AL71:BD71"/>
    <mergeCell ref="V63:Z63"/>
    <mergeCell ref="D64:H64"/>
    <mergeCell ref="AH72:AJ72"/>
    <mergeCell ref="D73:H73"/>
    <mergeCell ref="D77:H77"/>
    <mergeCell ref="D17:H17"/>
    <mergeCell ref="D18:H18"/>
    <mergeCell ref="D63:H63"/>
    <mergeCell ref="D33:H33"/>
    <mergeCell ref="D37:H37"/>
    <mergeCell ref="D85:H85"/>
    <mergeCell ref="D72:H72"/>
    <mergeCell ref="D84:H84"/>
    <mergeCell ref="D80:H80"/>
    <mergeCell ref="A109:AE109"/>
    <mergeCell ref="D86:H86"/>
    <mergeCell ref="AD86:AE86"/>
    <mergeCell ref="D87:H87"/>
    <mergeCell ref="D91:H91"/>
    <mergeCell ref="AD100:AE100"/>
    <mergeCell ref="D92:H92"/>
    <mergeCell ref="D93:H93"/>
    <mergeCell ref="AD93:AE93"/>
    <mergeCell ref="D94:H94"/>
    <mergeCell ref="D101:H101"/>
    <mergeCell ref="D98:H98"/>
    <mergeCell ref="D99:H99"/>
    <mergeCell ref="D100:H100"/>
    <mergeCell ref="D59:H59"/>
    <mergeCell ref="AD72:AE72"/>
    <mergeCell ref="A56:AE56"/>
    <mergeCell ref="D78:H78"/>
    <mergeCell ref="D79:H79"/>
    <mergeCell ref="AD79:AE79"/>
    <mergeCell ref="K59:R59"/>
    <mergeCell ref="D70:H70"/>
    <mergeCell ref="D71:H71"/>
    <mergeCell ref="K63:U63"/>
  </mergeCells>
  <printOptions horizontalCentered="1" verticalCentered="1"/>
  <pageMargins left="0.7874015748031497" right="0.5905511811023623" top="0.5905511811023623" bottom="0.3937007874015748" header="0.3937007874015748" footer="0.1968503937007874"/>
  <pageSetup blackAndWhite="1" horizontalDpi="600" verticalDpi="600" orientation="portrait" paperSize="9" r:id="rId4"/>
  <headerFooter alignWithMargins="0">
    <oddFooter>&amp;R&amp;"HG丸ｺﾞｼｯｸM-PRO,標準"&amp;6沖縄県　2015（H27）</oddFooter>
  </headerFooter>
  <drawing r:id="rId3"/>
  <legacyDrawing r:id="rId2"/>
</worksheet>
</file>

<file path=xl/worksheets/sheet7.xml><?xml version="1.0" encoding="utf-8"?>
<worksheet xmlns="http://schemas.openxmlformats.org/spreadsheetml/2006/main" xmlns:r="http://schemas.openxmlformats.org/officeDocument/2006/relationships">
  <dimension ref="A2:AE57"/>
  <sheetViews>
    <sheetView view="pageBreakPreview" zoomScaleSheetLayoutView="100" zoomScalePageLayoutView="0" workbookViewId="0" topLeftCell="A22">
      <selection activeCell="Y14" sqref="Y14"/>
    </sheetView>
  </sheetViews>
  <sheetFormatPr defaultColWidth="3.375" defaultRowHeight="15.75" customHeight="1"/>
  <cols>
    <col min="1" max="44" width="2.875" style="13" customWidth="1"/>
    <col min="45" max="16384" width="3.375" style="13" customWidth="1"/>
  </cols>
  <sheetData>
    <row r="1" ht="15" customHeight="1"/>
    <row r="2" spans="1:31" ht="1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1:31" ht="15" customHeight="1">
      <c r="A3" s="477" t="s">
        <v>45</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row>
    <row r="4" spans="2:30" ht="15" customHeight="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row>
    <row r="5" spans="2:30" ht="15" customHeight="1">
      <c r="B5" s="33"/>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34"/>
    </row>
    <row r="6" spans="2:30" ht="15" customHeight="1">
      <c r="B6" s="37"/>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2:30" ht="15" customHeight="1">
      <c r="B7" s="37"/>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2"/>
    </row>
    <row r="8" spans="2:30" ht="15" customHeight="1">
      <c r="B8" s="108"/>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10"/>
    </row>
    <row r="9" spans="2:30" ht="15" customHeight="1">
      <c r="B9" s="37"/>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2"/>
    </row>
    <row r="10" spans="2:30" ht="15" customHeight="1">
      <c r="B10" s="37"/>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2"/>
    </row>
    <row r="11" spans="2:30" ht="15" customHeight="1">
      <c r="B11" s="111"/>
      <c r="C11" s="112"/>
      <c r="D11" s="112"/>
      <c r="E11" s="442" t="s">
        <v>314</v>
      </c>
      <c r="F11" s="442"/>
      <c r="G11" s="442"/>
      <c r="H11" s="442"/>
      <c r="I11" s="442"/>
      <c r="J11" s="442"/>
      <c r="K11" s="442"/>
      <c r="L11" s="442"/>
      <c r="M11" s="442"/>
      <c r="N11" s="442"/>
      <c r="O11" s="442"/>
      <c r="P11" s="442"/>
      <c r="Q11" s="442"/>
      <c r="R11" s="442"/>
      <c r="S11" s="442"/>
      <c r="T11" s="442"/>
      <c r="U11" s="442"/>
      <c r="V11" s="442"/>
      <c r="W11" s="442"/>
      <c r="X11" s="442"/>
      <c r="Y11" s="442"/>
      <c r="Z11" s="442"/>
      <c r="AA11" s="442"/>
      <c r="AB11" s="112"/>
      <c r="AC11" s="112"/>
      <c r="AD11" s="113"/>
    </row>
    <row r="12" spans="2:30" ht="15" customHeight="1">
      <c r="B12" s="37"/>
      <c r="C12" s="21"/>
      <c r="D12" s="107"/>
      <c r="E12" s="106"/>
      <c r="F12" s="106"/>
      <c r="G12" s="106"/>
      <c r="H12" s="106"/>
      <c r="I12" s="106"/>
      <c r="J12" s="106"/>
      <c r="K12" s="106"/>
      <c r="L12" s="106"/>
      <c r="M12" s="106"/>
      <c r="N12" s="106" t="s">
        <v>315</v>
      </c>
      <c r="O12" s="106"/>
      <c r="P12" s="106"/>
      <c r="Q12" s="106"/>
      <c r="R12" s="106"/>
      <c r="S12" s="106"/>
      <c r="T12" s="106"/>
      <c r="U12" s="106"/>
      <c r="V12" s="106"/>
      <c r="W12" s="106"/>
      <c r="X12" s="106"/>
      <c r="Y12" s="106"/>
      <c r="Z12" s="106"/>
      <c r="AA12" s="106"/>
      <c r="AB12" s="106"/>
      <c r="AC12" s="21"/>
      <c r="AD12" s="22"/>
    </row>
    <row r="13" spans="2:30" ht="15" customHeight="1">
      <c r="B13" s="37"/>
      <c r="C13" s="21"/>
      <c r="D13" s="106"/>
      <c r="E13" s="106"/>
      <c r="F13" s="106"/>
      <c r="G13" s="106"/>
      <c r="H13" s="21"/>
      <c r="I13" s="106"/>
      <c r="J13" s="106"/>
      <c r="L13" s="106"/>
      <c r="M13" s="106"/>
      <c r="N13" s="106"/>
      <c r="O13" s="106"/>
      <c r="P13" s="106"/>
      <c r="Q13" s="106"/>
      <c r="R13" s="106"/>
      <c r="S13" s="106"/>
      <c r="T13" s="106"/>
      <c r="U13" s="106"/>
      <c r="V13" s="106"/>
      <c r="W13" s="106"/>
      <c r="X13" s="106"/>
      <c r="Y13" s="106"/>
      <c r="Z13" s="106"/>
      <c r="AA13" s="106"/>
      <c r="AB13" s="106"/>
      <c r="AC13" s="21"/>
      <c r="AD13" s="22"/>
    </row>
    <row r="14" spans="2:30" ht="15" customHeight="1">
      <c r="B14" s="37"/>
      <c r="C14" s="21"/>
      <c r="D14" s="106"/>
      <c r="E14" s="106"/>
      <c r="F14" s="106"/>
      <c r="G14" s="106"/>
      <c r="H14" s="21"/>
      <c r="I14" s="106"/>
      <c r="J14" s="106"/>
      <c r="L14" s="106"/>
      <c r="M14" s="106"/>
      <c r="N14" s="106"/>
      <c r="O14" s="106"/>
      <c r="P14" s="106"/>
      <c r="Q14" s="106"/>
      <c r="R14" s="106"/>
      <c r="S14" s="106"/>
      <c r="T14" s="106"/>
      <c r="U14" s="106"/>
      <c r="V14" s="106"/>
      <c r="W14" s="106"/>
      <c r="X14" s="106"/>
      <c r="Y14" s="106"/>
      <c r="Z14" s="106"/>
      <c r="AA14" s="106"/>
      <c r="AB14" s="106"/>
      <c r="AC14" s="21"/>
      <c r="AD14" s="22"/>
    </row>
    <row r="15" spans="2:30" ht="15" customHeight="1">
      <c r="B15" s="37"/>
      <c r="C15" s="21"/>
      <c r="D15" s="106"/>
      <c r="E15" s="106"/>
      <c r="F15" s="106"/>
      <c r="G15" s="106"/>
      <c r="H15" s="21"/>
      <c r="I15" s="106"/>
      <c r="J15" s="106"/>
      <c r="L15" s="106"/>
      <c r="M15" s="106"/>
      <c r="N15" s="106"/>
      <c r="O15" s="106"/>
      <c r="P15" s="106"/>
      <c r="Q15" s="106"/>
      <c r="R15" s="106"/>
      <c r="S15" s="106"/>
      <c r="T15" s="106"/>
      <c r="U15" s="106"/>
      <c r="V15" s="106"/>
      <c r="W15" s="106"/>
      <c r="X15" s="106"/>
      <c r="Y15" s="106"/>
      <c r="Z15" s="106"/>
      <c r="AA15" s="106"/>
      <c r="AB15" s="106"/>
      <c r="AC15" s="21"/>
      <c r="AD15" s="22"/>
    </row>
    <row r="16" spans="2:30" ht="15" customHeight="1">
      <c r="B16" s="37"/>
      <c r="C16" s="21"/>
      <c r="D16" s="106"/>
      <c r="E16" s="106"/>
      <c r="F16" s="106"/>
      <c r="G16" s="106"/>
      <c r="H16" s="21"/>
      <c r="I16" s="106"/>
      <c r="J16" s="106"/>
      <c r="L16" s="106"/>
      <c r="M16" s="106"/>
      <c r="N16" s="106"/>
      <c r="O16" s="106" t="s">
        <v>316</v>
      </c>
      <c r="P16" s="106"/>
      <c r="Q16" s="106"/>
      <c r="R16" s="106"/>
      <c r="S16" s="106"/>
      <c r="T16" s="106"/>
      <c r="U16" s="106"/>
      <c r="V16" s="106"/>
      <c r="W16" s="106"/>
      <c r="X16" s="106"/>
      <c r="Y16" s="106"/>
      <c r="Z16" s="106"/>
      <c r="AA16" s="106"/>
      <c r="AB16" s="106"/>
      <c r="AC16" s="21"/>
      <c r="AD16" s="22"/>
    </row>
    <row r="17" spans="2:30" ht="15" customHeight="1">
      <c r="B17" s="37"/>
      <c r="C17" s="21"/>
      <c r="D17" s="106"/>
      <c r="E17" s="106"/>
      <c r="F17" s="106"/>
      <c r="G17" s="106"/>
      <c r="H17" s="106"/>
      <c r="I17" s="106"/>
      <c r="J17" s="106"/>
      <c r="K17" s="106"/>
      <c r="L17" s="106"/>
      <c r="M17" s="106"/>
      <c r="N17" s="106"/>
      <c r="O17" s="106" t="s">
        <v>191</v>
      </c>
      <c r="P17" s="106"/>
      <c r="Q17" s="106"/>
      <c r="R17" s="106"/>
      <c r="S17" s="106"/>
      <c r="T17" s="106"/>
      <c r="U17" s="106"/>
      <c r="V17" s="106"/>
      <c r="W17" s="106"/>
      <c r="X17" s="106"/>
      <c r="Y17" s="106"/>
      <c r="Z17" s="106"/>
      <c r="AA17" s="106"/>
      <c r="AB17" s="106"/>
      <c r="AC17" s="21"/>
      <c r="AD17" s="22"/>
    </row>
    <row r="18" spans="2:30" ht="15" customHeight="1">
      <c r="B18" s="37"/>
      <c r="C18" s="21"/>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21"/>
      <c r="AD18" s="22"/>
    </row>
    <row r="19" spans="2:30" ht="15" customHeight="1">
      <c r="B19" s="37"/>
      <c r="C19" s="21"/>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21"/>
      <c r="AD19" s="22"/>
    </row>
    <row r="20" spans="2:30" ht="15" customHeight="1">
      <c r="B20" s="37"/>
      <c r="C20" s="21"/>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21"/>
      <c r="AD20" s="22"/>
    </row>
    <row r="21" spans="2:30" ht="15" customHeight="1">
      <c r="B21" s="37"/>
      <c r="C21" s="21"/>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21"/>
      <c r="AD21" s="22"/>
    </row>
    <row r="22" spans="2:30" ht="15" customHeight="1">
      <c r="B22" s="37"/>
      <c r="C22" s="21"/>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21"/>
      <c r="AD22" s="22"/>
    </row>
    <row r="23" spans="2:30" ht="15" customHeight="1">
      <c r="B23" s="37"/>
      <c r="C23" s="21"/>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21"/>
      <c r="AD23" s="22"/>
    </row>
    <row r="24" spans="2:30" ht="15" customHeight="1">
      <c r="B24" s="37"/>
      <c r="C24" s="21"/>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21"/>
      <c r="AD24" s="22"/>
    </row>
    <row r="25" spans="2:30" ht="15" customHeight="1">
      <c r="B25" s="37"/>
      <c r="C25" s="21"/>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21"/>
      <c r="AD25" s="22"/>
    </row>
    <row r="26" spans="2:30" ht="15" customHeight="1">
      <c r="B26" s="37"/>
      <c r="C26" s="21"/>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21"/>
      <c r="AD26" s="22"/>
    </row>
    <row r="27" spans="2:30" ht="15" customHeight="1">
      <c r="B27" s="37"/>
      <c r="C27" s="21"/>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21"/>
      <c r="AD27" s="22"/>
    </row>
    <row r="28" spans="2:30" ht="15" customHeight="1">
      <c r="B28" s="37"/>
      <c r="C28" s="21"/>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21"/>
      <c r="AD28" s="22"/>
    </row>
    <row r="29" spans="2:30" ht="15" customHeight="1">
      <c r="B29" s="37"/>
      <c r="C29" s="21"/>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21"/>
      <c r="AD29" s="22"/>
    </row>
    <row r="30" spans="2:30" ht="15" customHeight="1">
      <c r="B30" s="37"/>
      <c r="C30" s="21"/>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21"/>
      <c r="AD30" s="22"/>
    </row>
    <row r="31" spans="2:30" ht="15" customHeight="1">
      <c r="B31" s="37"/>
      <c r="C31" s="21"/>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21"/>
      <c r="AD31" s="22"/>
    </row>
    <row r="32" spans="2:30" ht="15" customHeight="1">
      <c r="B32" s="37"/>
      <c r="C32" s="21"/>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21"/>
      <c r="AD32" s="22"/>
    </row>
    <row r="33" spans="2:30" ht="15" customHeight="1">
      <c r="B33" s="37"/>
      <c r="C33" s="21"/>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21"/>
      <c r="AD33" s="22"/>
    </row>
    <row r="34" spans="2:30" ht="15" customHeight="1">
      <c r="B34" s="37"/>
      <c r="C34" s="21"/>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21"/>
      <c r="AD34" s="22"/>
    </row>
    <row r="35" spans="2:30" ht="15" customHeight="1">
      <c r="B35" s="37"/>
      <c r="C35" s="21"/>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21"/>
      <c r="AD35" s="22"/>
    </row>
    <row r="36" spans="2:30" ht="15" customHeight="1">
      <c r="B36" s="37"/>
      <c r="C36" s="21"/>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21"/>
      <c r="AD36" s="22"/>
    </row>
    <row r="37" spans="2:30" ht="15" customHeight="1">
      <c r="B37" s="37"/>
      <c r="C37" s="21"/>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21"/>
      <c r="AD37" s="22"/>
    </row>
    <row r="38" spans="2:30" ht="15" customHeight="1">
      <c r="B38" s="37"/>
      <c r="C38" s="21"/>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21"/>
      <c r="AD38" s="22"/>
    </row>
    <row r="39" spans="2:30" ht="15" customHeight="1">
      <c r="B39" s="37"/>
      <c r="C39" s="21"/>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21"/>
      <c r="AD39" s="22"/>
    </row>
    <row r="40" spans="2:30" ht="15" customHeight="1">
      <c r="B40" s="37"/>
      <c r="C40" s="21"/>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21"/>
      <c r="AD40" s="22"/>
    </row>
    <row r="41" spans="2:30" ht="15" customHeight="1">
      <c r="B41" s="37"/>
      <c r="C41" s="21"/>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21"/>
      <c r="AD41" s="22"/>
    </row>
    <row r="42" spans="2:30" ht="15" customHeight="1">
      <c r="B42" s="37"/>
      <c r="C42" s="21"/>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21"/>
      <c r="AD42" s="22"/>
    </row>
    <row r="43" spans="2:30" ht="15" customHeight="1">
      <c r="B43" s="37"/>
      <c r="C43" s="21"/>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21"/>
      <c r="AD43" s="22"/>
    </row>
    <row r="44" spans="2:30" ht="15" customHeight="1">
      <c r="B44" s="37"/>
      <c r="C44" s="21"/>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21"/>
      <c r="AD44" s="22"/>
    </row>
    <row r="45" spans="2:30" ht="15" customHeight="1">
      <c r="B45" s="37"/>
      <c r="C45" s="21"/>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21"/>
      <c r="AD45" s="22"/>
    </row>
    <row r="46" spans="2:30" ht="15" customHeight="1">
      <c r="B46" s="37"/>
      <c r="C46" s="21"/>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21"/>
      <c r="AD46" s="22"/>
    </row>
    <row r="47" spans="2:30" ht="15" customHeight="1">
      <c r="B47" s="37"/>
      <c r="C47" s="21"/>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21"/>
      <c r="AD47" s="22"/>
    </row>
    <row r="48" spans="2:30" ht="15" customHeight="1">
      <c r="B48" s="37"/>
      <c r="C48" s="21"/>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21"/>
      <c r="AD48" s="22"/>
    </row>
    <row r="49" spans="2:30" ht="15" customHeight="1">
      <c r="B49" s="37"/>
      <c r="C49" s="21"/>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21"/>
      <c r="AD49" s="22"/>
    </row>
    <row r="50" spans="2:30" ht="15" customHeight="1">
      <c r="B50" s="37"/>
      <c r="C50" s="21"/>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21"/>
      <c r="AD50" s="22"/>
    </row>
    <row r="51" spans="2:30" ht="15" customHeight="1">
      <c r="B51" s="37"/>
      <c r="C51" s="21"/>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21"/>
      <c r="AD51" s="22"/>
    </row>
    <row r="52" spans="2:30" ht="15" customHeight="1">
      <c r="B52" s="37"/>
      <c r="C52" s="21"/>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21"/>
      <c r="AD52" s="22"/>
    </row>
    <row r="53" spans="2:30" ht="15" customHeight="1">
      <c r="B53" s="37"/>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2"/>
    </row>
    <row r="54" spans="2:30" ht="15" customHeight="1">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46"/>
    </row>
    <row r="55" ht="15" customHeight="1"/>
    <row r="57" spans="1:31" ht="15.75" customHeight="1">
      <c r="A57" s="460" t="s">
        <v>272</v>
      </c>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row>
  </sheetData>
  <sheetProtection/>
  <mergeCells count="3">
    <mergeCell ref="E11:AA11"/>
    <mergeCell ref="A57:AE57"/>
    <mergeCell ref="A3:AE3"/>
  </mergeCells>
  <printOptions horizontalCentered="1" verticalCentered="1"/>
  <pageMargins left="0.7874015748031497" right="0.5905511811023623" top="0.5905511811023623" bottom="0.3937007874015748" header="0.3937007874015748" footer="0.1968503937007874"/>
  <pageSetup blackAndWhite="1" horizontalDpi="600" verticalDpi="600" orientation="portrait" paperSize="9" r:id="rId4"/>
  <headerFooter alignWithMargins="0">
    <oddFooter>&amp;R&amp;"HG丸ｺﾞｼｯｸM-PRO,標準"&amp;6沖縄県　2015（H27）</oddFooter>
  </headerFooter>
  <drawing r:id="rId3"/>
  <legacyDrawing r:id="rId2"/>
</worksheet>
</file>

<file path=xl/worksheets/sheet8.xml><?xml version="1.0" encoding="utf-8"?>
<worksheet xmlns="http://schemas.openxmlformats.org/spreadsheetml/2006/main" xmlns:r="http://schemas.openxmlformats.org/officeDocument/2006/relationships">
  <dimension ref="A2:AK82"/>
  <sheetViews>
    <sheetView tabSelected="1" view="pageBreakPreview" zoomScale="130" zoomScaleSheetLayoutView="130" zoomScalePageLayoutView="0" workbookViewId="0" topLeftCell="A1">
      <selection activeCell="B10" sqref="B10:F10"/>
    </sheetView>
  </sheetViews>
  <sheetFormatPr defaultColWidth="6.625" defaultRowHeight="19.5" customHeight="1"/>
  <cols>
    <col min="1" max="1" width="2.875" style="325" customWidth="1"/>
    <col min="2" max="6" width="2.375" style="325" customWidth="1"/>
    <col min="7" max="10" width="2.125" style="325" customWidth="1"/>
    <col min="11" max="11" width="3.375" style="325" customWidth="1"/>
    <col min="12" max="12" width="2.375" style="325" customWidth="1"/>
    <col min="13" max="16" width="2.125" style="325" customWidth="1"/>
    <col min="17" max="17" width="3.375" style="325" customWidth="1"/>
    <col min="18" max="18" width="2.375" style="325" customWidth="1"/>
    <col min="19" max="22" width="2.125" style="325" customWidth="1"/>
    <col min="23" max="23" width="3.375" style="325" customWidth="1"/>
    <col min="24" max="24" width="2.375" style="325" customWidth="1"/>
    <col min="25" max="28" width="2.125" style="325" customWidth="1"/>
    <col min="29" max="29" width="3.50390625" style="325" customWidth="1"/>
    <col min="30" max="30" width="2.375" style="325" customWidth="1"/>
    <col min="31" max="34" width="2.125" style="325" customWidth="1"/>
    <col min="35" max="35" width="3.375" style="325" customWidth="1"/>
    <col min="36" max="38" width="2.375" style="325" customWidth="1"/>
    <col min="39" max="43" width="1.875" style="325" customWidth="1"/>
    <col min="44" max="16384" width="6.625" style="325" customWidth="1"/>
  </cols>
  <sheetData>
    <row r="1" ht="15" customHeight="1"/>
    <row r="2" spans="1:13" ht="15" customHeight="1">
      <c r="A2" s="325" t="s">
        <v>252</v>
      </c>
      <c r="L2" s="653"/>
      <c r="M2" s="653"/>
    </row>
    <row r="3" spans="1:37" ht="15" customHeight="1">
      <c r="A3" s="327"/>
      <c r="B3" s="327"/>
      <c r="C3" s="327"/>
      <c r="D3" s="327"/>
      <c r="E3" s="327"/>
      <c r="L3" s="326"/>
      <c r="M3" s="326"/>
      <c r="AK3" s="326" t="s">
        <v>251</v>
      </c>
    </row>
    <row r="4" spans="1:37" ht="22.5" customHeight="1">
      <c r="A4" s="654" t="s">
        <v>46</v>
      </c>
      <c r="B4" s="654"/>
      <c r="C4" s="654"/>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4"/>
    </row>
    <row r="5" spans="1:37" ht="18.75" customHeight="1">
      <c r="A5" s="558" t="s">
        <v>2</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row>
    <row r="6" spans="1:37" ht="22.5" customHeight="1">
      <c r="A6" s="328"/>
      <c r="B6" s="328"/>
      <c r="C6" s="328"/>
      <c r="D6" s="328"/>
      <c r="E6" s="328"/>
      <c r="F6" s="328"/>
      <c r="G6" s="328"/>
      <c r="H6" s="328"/>
      <c r="I6" s="328"/>
      <c r="J6" s="328"/>
      <c r="K6" s="655" t="s">
        <v>253</v>
      </c>
      <c r="L6" s="655"/>
      <c r="M6" s="655"/>
      <c r="N6" s="655"/>
      <c r="O6" s="655"/>
      <c r="P6" s="655"/>
      <c r="Q6" s="655"/>
      <c r="R6" s="655"/>
      <c r="S6" s="655"/>
      <c r="T6" s="655"/>
      <c r="U6" s="655"/>
      <c r="V6" s="655"/>
      <c r="W6" s="655"/>
      <c r="X6" s="655"/>
      <c r="Y6" s="655"/>
      <c r="Z6" s="655"/>
      <c r="AA6" s="655"/>
      <c r="AB6" s="328"/>
      <c r="AC6" s="328"/>
      <c r="AD6" s="328"/>
      <c r="AE6" s="328"/>
      <c r="AF6" s="328"/>
      <c r="AG6" s="328"/>
      <c r="AH6" s="328"/>
      <c r="AI6" s="328"/>
      <c r="AJ6" s="328"/>
      <c r="AK6" s="328"/>
    </row>
    <row r="7" ht="15" customHeight="1" thickBot="1">
      <c r="A7" s="325" t="s">
        <v>47</v>
      </c>
    </row>
    <row r="8" spans="2:36" ht="18.75" customHeight="1">
      <c r="B8" s="656" t="s">
        <v>48</v>
      </c>
      <c r="C8" s="657"/>
      <c r="D8" s="657"/>
      <c r="E8" s="657"/>
      <c r="F8" s="657"/>
      <c r="G8" s="631" t="s">
        <v>249</v>
      </c>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3"/>
    </row>
    <row r="9" spans="2:36" ht="18.75" customHeight="1">
      <c r="B9" s="652" t="s">
        <v>250</v>
      </c>
      <c r="C9" s="641"/>
      <c r="D9" s="641"/>
      <c r="E9" s="641"/>
      <c r="F9" s="642"/>
      <c r="G9" s="640" t="s">
        <v>250</v>
      </c>
      <c r="H9" s="641"/>
      <c r="I9" s="641"/>
      <c r="J9" s="641"/>
      <c r="K9" s="642"/>
      <c r="L9" s="640" t="s">
        <v>250</v>
      </c>
      <c r="M9" s="641"/>
      <c r="N9" s="641"/>
      <c r="O9" s="641"/>
      <c r="P9" s="642"/>
      <c r="Q9" s="640" t="s">
        <v>250</v>
      </c>
      <c r="R9" s="641"/>
      <c r="S9" s="641"/>
      <c r="T9" s="641"/>
      <c r="U9" s="642"/>
      <c r="V9" s="640" t="s">
        <v>250</v>
      </c>
      <c r="W9" s="641"/>
      <c r="X9" s="641"/>
      <c r="Y9" s="641"/>
      <c r="Z9" s="642"/>
      <c r="AA9" s="640" t="s">
        <v>250</v>
      </c>
      <c r="AB9" s="641"/>
      <c r="AC9" s="641"/>
      <c r="AD9" s="641"/>
      <c r="AE9" s="642"/>
      <c r="AF9" s="640" t="s">
        <v>250</v>
      </c>
      <c r="AG9" s="641"/>
      <c r="AH9" s="641"/>
      <c r="AI9" s="641"/>
      <c r="AJ9" s="662"/>
    </row>
    <row r="10" spans="2:36" ht="30" customHeight="1" thickBot="1">
      <c r="B10" s="658"/>
      <c r="C10" s="635"/>
      <c r="D10" s="635"/>
      <c r="E10" s="635"/>
      <c r="F10" s="636"/>
      <c r="G10" s="634"/>
      <c r="H10" s="635"/>
      <c r="I10" s="635"/>
      <c r="J10" s="635"/>
      <c r="K10" s="636"/>
      <c r="L10" s="634"/>
      <c r="M10" s="635"/>
      <c r="N10" s="635"/>
      <c r="O10" s="635"/>
      <c r="P10" s="636"/>
      <c r="Q10" s="634"/>
      <c r="R10" s="635"/>
      <c r="S10" s="635"/>
      <c r="T10" s="635"/>
      <c r="U10" s="636"/>
      <c r="V10" s="634"/>
      <c r="W10" s="635"/>
      <c r="X10" s="635"/>
      <c r="Y10" s="635"/>
      <c r="Z10" s="636"/>
      <c r="AA10" s="634"/>
      <c r="AB10" s="635"/>
      <c r="AC10" s="635"/>
      <c r="AD10" s="635"/>
      <c r="AE10" s="636"/>
      <c r="AF10" s="634"/>
      <c r="AG10" s="635"/>
      <c r="AH10" s="635"/>
      <c r="AI10" s="635"/>
      <c r="AJ10" s="663"/>
    </row>
    <row r="11" ht="15" customHeight="1"/>
    <row r="12" ht="15" customHeight="1"/>
    <row r="13" ht="15" customHeight="1">
      <c r="A13" s="325" t="s">
        <v>49</v>
      </c>
    </row>
    <row r="14" ht="15" customHeight="1" thickBot="1">
      <c r="B14" s="325" t="s">
        <v>50</v>
      </c>
    </row>
    <row r="15" spans="2:36" ht="15" customHeight="1">
      <c r="B15" s="643" t="s">
        <v>259</v>
      </c>
      <c r="C15" s="644"/>
      <c r="D15" s="644"/>
      <c r="E15" s="644"/>
      <c r="F15" s="645"/>
      <c r="G15" s="524" t="s">
        <v>257</v>
      </c>
      <c r="H15" s="525"/>
      <c r="I15" s="525"/>
      <c r="J15" s="525"/>
      <c r="K15" s="525"/>
      <c r="L15" s="329" t="s">
        <v>256</v>
      </c>
      <c r="M15" s="524" t="s">
        <v>257</v>
      </c>
      <c r="N15" s="525"/>
      <c r="O15" s="525"/>
      <c r="P15" s="525"/>
      <c r="Q15" s="525"/>
      <c r="R15" s="329" t="s">
        <v>256</v>
      </c>
      <c r="S15" s="524" t="s">
        <v>257</v>
      </c>
      <c r="T15" s="525"/>
      <c r="U15" s="525"/>
      <c r="V15" s="525"/>
      <c r="W15" s="525"/>
      <c r="X15" s="329" t="s">
        <v>256</v>
      </c>
      <c r="Y15" s="524" t="s">
        <v>257</v>
      </c>
      <c r="Z15" s="525"/>
      <c r="AA15" s="525"/>
      <c r="AB15" s="525"/>
      <c r="AC15" s="525"/>
      <c r="AD15" s="329" t="s">
        <v>256</v>
      </c>
      <c r="AE15" s="524" t="s">
        <v>257</v>
      </c>
      <c r="AF15" s="525"/>
      <c r="AG15" s="525"/>
      <c r="AH15" s="525"/>
      <c r="AI15" s="525"/>
      <c r="AJ15" s="330" t="s">
        <v>256</v>
      </c>
    </row>
    <row r="16" spans="2:36" ht="15" customHeight="1">
      <c r="B16" s="646"/>
      <c r="C16" s="647"/>
      <c r="D16" s="647"/>
      <c r="E16" s="647"/>
      <c r="F16" s="648"/>
      <c r="G16" s="535" t="s">
        <v>257</v>
      </c>
      <c r="H16" s="536"/>
      <c r="I16" s="536"/>
      <c r="J16" s="536"/>
      <c r="K16" s="536"/>
      <c r="L16" s="332" t="s">
        <v>258</v>
      </c>
      <c r="M16" s="535" t="s">
        <v>257</v>
      </c>
      <c r="N16" s="536"/>
      <c r="O16" s="536"/>
      <c r="P16" s="536"/>
      <c r="Q16" s="536"/>
      <c r="R16" s="332" t="s">
        <v>258</v>
      </c>
      <c r="S16" s="535" t="s">
        <v>257</v>
      </c>
      <c r="T16" s="536"/>
      <c r="U16" s="536"/>
      <c r="V16" s="536"/>
      <c r="W16" s="536"/>
      <c r="X16" s="332" t="s">
        <v>258</v>
      </c>
      <c r="Y16" s="535" t="s">
        <v>257</v>
      </c>
      <c r="Z16" s="536"/>
      <c r="AA16" s="536"/>
      <c r="AB16" s="536"/>
      <c r="AC16" s="536"/>
      <c r="AD16" s="332" t="s">
        <v>258</v>
      </c>
      <c r="AE16" s="535" t="s">
        <v>257</v>
      </c>
      <c r="AF16" s="536"/>
      <c r="AG16" s="536"/>
      <c r="AH16" s="536"/>
      <c r="AI16" s="536"/>
      <c r="AJ16" s="333" t="s">
        <v>258</v>
      </c>
    </row>
    <row r="17" spans="2:36" ht="15" customHeight="1">
      <c r="B17" s="649"/>
      <c r="C17" s="650"/>
      <c r="D17" s="650"/>
      <c r="E17" s="650"/>
      <c r="F17" s="651"/>
      <c r="G17" s="521" t="s">
        <v>255</v>
      </c>
      <c r="H17" s="522"/>
      <c r="I17" s="522"/>
      <c r="J17" s="522"/>
      <c r="K17" s="522"/>
      <c r="L17" s="537"/>
      <c r="M17" s="521" t="s">
        <v>255</v>
      </c>
      <c r="N17" s="522"/>
      <c r="O17" s="522"/>
      <c r="P17" s="522"/>
      <c r="Q17" s="522"/>
      <c r="R17" s="537"/>
      <c r="S17" s="521" t="s">
        <v>255</v>
      </c>
      <c r="T17" s="522"/>
      <c r="U17" s="522"/>
      <c r="V17" s="522"/>
      <c r="W17" s="522"/>
      <c r="X17" s="537"/>
      <c r="Y17" s="521" t="s">
        <v>255</v>
      </c>
      <c r="Z17" s="522"/>
      <c r="AA17" s="522"/>
      <c r="AB17" s="522"/>
      <c r="AC17" s="522"/>
      <c r="AD17" s="537"/>
      <c r="AE17" s="521" t="s">
        <v>255</v>
      </c>
      <c r="AF17" s="522"/>
      <c r="AG17" s="522"/>
      <c r="AH17" s="522"/>
      <c r="AI17" s="522"/>
      <c r="AJ17" s="523"/>
    </row>
    <row r="18" spans="1:36" ht="26.25" customHeight="1">
      <c r="A18" s="325" t="s">
        <v>260</v>
      </c>
      <c r="B18" s="628" t="s">
        <v>261</v>
      </c>
      <c r="C18" s="629"/>
      <c r="D18" s="629"/>
      <c r="E18" s="629"/>
      <c r="F18" s="630"/>
      <c r="G18" s="637" t="s">
        <v>376</v>
      </c>
      <c r="H18" s="638"/>
      <c r="I18" s="638"/>
      <c r="J18" s="639"/>
      <c r="K18" s="659" t="s">
        <v>262</v>
      </c>
      <c r="L18" s="660"/>
      <c r="M18" s="637" t="s">
        <v>376</v>
      </c>
      <c r="N18" s="638"/>
      <c r="O18" s="638"/>
      <c r="P18" s="639"/>
      <c r="Q18" s="659" t="s">
        <v>262</v>
      </c>
      <c r="R18" s="660"/>
      <c r="S18" s="637" t="s">
        <v>376</v>
      </c>
      <c r="T18" s="638"/>
      <c r="U18" s="638"/>
      <c r="V18" s="639"/>
      <c r="W18" s="659" t="s">
        <v>262</v>
      </c>
      <c r="X18" s="660"/>
      <c r="Y18" s="637" t="s">
        <v>376</v>
      </c>
      <c r="Z18" s="638"/>
      <c r="AA18" s="638"/>
      <c r="AB18" s="639"/>
      <c r="AC18" s="659" t="s">
        <v>262</v>
      </c>
      <c r="AD18" s="660"/>
      <c r="AE18" s="637" t="s">
        <v>376</v>
      </c>
      <c r="AF18" s="638"/>
      <c r="AG18" s="638"/>
      <c r="AH18" s="639"/>
      <c r="AI18" s="659" t="s">
        <v>262</v>
      </c>
      <c r="AJ18" s="661"/>
    </row>
    <row r="19" spans="2:36" ht="17.25" customHeight="1">
      <c r="B19" s="568" t="s">
        <v>254</v>
      </c>
      <c r="C19" s="569"/>
      <c r="D19" s="584" t="s">
        <v>51</v>
      </c>
      <c r="E19" s="560"/>
      <c r="F19" s="561"/>
      <c r="G19" s="594"/>
      <c r="H19" s="595"/>
      <c r="I19" s="595"/>
      <c r="J19" s="596"/>
      <c r="K19" s="614"/>
      <c r="L19" s="615"/>
      <c r="M19" s="594"/>
      <c r="N19" s="595"/>
      <c r="O19" s="595"/>
      <c r="P19" s="596"/>
      <c r="Q19" s="614"/>
      <c r="R19" s="615"/>
      <c r="S19" s="594"/>
      <c r="T19" s="595"/>
      <c r="U19" s="595"/>
      <c r="V19" s="596"/>
      <c r="W19" s="614"/>
      <c r="X19" s="615"/>
      <c r="Y19" s="594"/>
      <c r="Z19" s="595"/>
      <c r="AA19" s="595"/>
      <c r="AB19" s="596"/>
      <c r="AC19" s="614"/>
      <c r="AD19" s="615"/>
      <c r="AE19" s="594"/>
      <c r="AF19" s="595"/>
      <c r="AG19" s="595"/>
      <c r="AH19" s="596"/>
      <c r="AI19" s="614"/>
      <c r="AJ19" s="622"/>
    </row>
    <row r="20" spans="2:36" ht="17.25" customHeight="1">
      <c r="B20" s="570"/>
      <c r="C20" s="571"/>
      <c r="D20" s="585"/>
      <c r="E20" s="586"/>
      <c r="F20" s="587"/>
      <c r="G20" s="605"/>
      <c r="H20" s="606"/>
      <c r="I20" s="606"/>
      <c r="J20" s="607"/>
      <c r="K20" s="616"/>
      <c r="L20" s="617"/>
      <c r="M20" s="605"/>
      <c r="N20" s="606"/>
      <c r="O20" s="606"/>
      <c r="P20" s="607"/>
      <c r="Q20" s="616"/>
      <c r="R20" s="617"/>
      <c r="S20" s="605"/>
      <c r="T20" s="606"/>
      <c r="U20" s="606"/>
      <c r="V20" s="607"/>
      <c r="W20" s="616"/>
      <c r="X20" s="617"/>
      <c r="Y20" s="605"/>
      <c r="Z20" s="606"/>
      <c r="AA20" s="606"/>
      <c r="AB20" s="607"/>
      <c r="AC20" s="616"/>
      <c r="AD20" s="617"/>
      <c r="AE20" s="605"/>
      <c r="AF20" s="606"/>
      <c r="AG20" s="606"/>
      <c r="AH20" s="607"/>
      <c r="AI20" s="616"/>
      <c r="AJ20" s="623"/>
    </row>
    <row r="21" spans="2:36" ht="17.25" customHeight="1">
      <c r="B21" s="570"/>
      <c r="C21" s="571"/>
      <c r="D21" s="559" t="s">
        <v>263</v>
      </c>
      <c r="E21" s="560"/>
      <c r="F21" s="561"/>
      <c r="G21" s="597"/>
      <c r="H21" s="598"/>
      <c r="I21" s="598"/>
      <c r="J21" s="598"/>
      <c r="K21" s="601"/>
      <c r="L21" s="602"/>
      <c r="M21" s="597"/>
      <c r="N21" s="598"/>
      <c r="O21" s="598"/>
      <c r="P21" s="598"/>
      <c r="Q21" s="601"/>
      <c r="R21" s="602"/>
      <c r="S21" s="597"/>
      <c r="T21" s="598"/>
      <c r="U21" s="598"/>
      <c r="V21" s="598"/>
      <c r="W21" s="601"/>
      <c r="X21" s="602"/>
      <c r="Y21" s="597"/>
      <c r="Z21" s="598"/>
      <c r="AA21" s="598"/>
      <c r="AB21" s="598"/>
      <c r="AC21" s="601"/>
      <c r="AD21" s="602"/>
      <c r="AE21" s="597"/>
      <c r="AF21" s="598"/>
      <c r="AG21" s="598"/>
      <c r="AH21" s="598"/>
      <c r="AI21" s="601"/>
      <c r="AJ21" s="624"/>
    </row>
    <row r="22" spans="2:36" ht="17.25" customHeight="1">
      <c r="B22" s="570"/>
      <c r="C22" s="571"/>
      <c r="D22" s="585"/>
      <c r="E22" s="586"/>
      <c r="F22" s="587"/>
      <c r="G22" s="599"/>
      <c r="H22" s="600"/>
      <c r="I22" s="600"/>
      <c r="J22" s="600"/>
      <c r="K22" s="603"/>
      <c r="L22" s="604"/>
      <c r="M22" s="599"/>
      <c r="N22" s="600"/>
      <c r="O22" s="600"/>
      <c r="P22" s="600"/>
      <c r="Q22" s="603"/>
      <c r="R22" s="604"/>
      <c r="S22" s="599"/>
      <c r="T22" s="600"/>
      <c r="U22" s="600"/>
      <c r="V22" s="600"/>
      <c r="W22" s="603"/>
      <c r="X22" s="604"/>
      <c r="Y22" s="599"/>
      <c r="Z22" s="600"/>
      <c r="AA22" s="600"/>
      <c r="AB22" s="600"/>
      <c r="AC22" s="603"/>
      <c r="AD22" s="604"/>
      <c r="AE22" s="599"/>
      <c r="AF22" s="600"/>
      <c r="AG22" s="600"/>
      <c r="AH22" s="600"/>
      <c r="AI22" s="603"/>
      <c r="AJ22" s="625"/>
    </row>
    <row r="23" spans="2:36" ht="17.25" customHeight="1">
      <c r="B23" s="570"/>
      <c r="C23" s="571"/>
      <c r="D23" s="559" t="s">
        <v>423</v>
      </c>
      <c r="E23" s="560"/>
      <c r="F23" s="561"/>
      <c r="G23" s="611"/>
      <c r="H23" s="612"/>
      <c r="I23" s="612"/>
      <c r="J23" s="613"/>
      <c r="K23" s="597"/>
      <c r="L23" s="618"/>
      <c r="M23" s="611"/>
      <c r="N23" s="612"/>
      <c r="O23" s="612"/>
      <c r="P23" s="613"/>
      <c r="Q23" s="597"/>
      <c r="R23" s="618"/>
      <c r="S23" s="611"/>
      <c r="T23" s="612"/>
      <c r="U23" s="612"/>
      <c r="V23" s="613"/>
      <c r="W23" s="597"/>
      <c r="X23" s="618"/>
      <c r="Y23" s="611"/>
      <c r="Z23" s="612"/>
      <c r="AA23" s="612"/>
      <c r="AB23" s="613"/>
      <c r="AC23" s="597"/>
      <c r="AD23" s="618"/>
      <c r="AE23" s="611"/>
      <c r="AF23" s="612"/>
      <c r="AG23" s="612"/>
      <c r="AH23" s="613"/>
      <c r="AI23" s="597"/>
      <c r="AJ23" s="620"/>
    </row>
    <row r="24" spans="2:36" ht="17.25" customHeight="1">
      <c r="B24" s="626"/>
      <c r="C24" s="627"/>
      <c r="D24" s="585"/>
      <c r="E24" s="586"/>
      <c r="F24" s="587"/>
      <c r="G24" s="608"/>
      <c r="H24" s="609"/>
      <c r="I24" s="609"/>
      <c r="J24" s="610"/>
      <c r="K24" s="599"/>
      <c r="L24" s="619"/>
      <c r="M24" s="608"/>
      <c r="N24" s="609"/>
      <c r="O24" s="609"/>
      <c r="P24" s="610"/>
      <c r="Q24" s="599"/>
      <c r="R24" s="619"/>
      <c r="S24" s="608"/>
      <c r="T24" s="609"/>
      <c r="U24" s="609"/>
      <c r="V24" s="610"/>
      <c r="W24" s="599"/>
      <c r="X24" s="619"/>
      <c r="Y24" s="608"/>
      <c r="Z24" s="609"/>
      <c r="AA24" s="609"/>
      <c r="AB24" s="610"/>
      <c r="AC24" s="599"/>
      <c r="AD24" s="619"/>
      <c r="AE24" s="608"/>
      <c r="AF24" s="609"/>
      <c r="AG24" s="609"/>
      <c r="AH24" s="610"/>
      <c r="AI24" s="599"/>
      <c r="AJ24" s="621"/>
    </row>
    <row r="25" spans="2:36" ht="17.25" customHeight="1">
      <c r="B25" s="568" t="s">
        <v>53</v>
      </c>
      <c r="C25" s="569"/>
      <c r="D25" s="584" t="s">
        <v>51</v>
      </c>
      <c r="E25" s="560"/>
      <c r="F25" s="561"/>
      <c r="G25" s="594"/>
      <c r="H25" s="595"/>
      <c r="I25" s="595"/>
      <c r="J25" s="596"/>
      <c r="K25" s="614"/>
      <c r="L25" s="615"/>
      <c r="M25" s="594"/>
      <c r="N25" s="595"/>
      <c r="O25" s="595"/>
      <c r="P25" s="596"/>
      <c r="Q25" s="614"/>
      <c r="R25" s="615"/>
      <c r="S25" s="594"/>
      <c r="T25" s="595"/>
      <c r="U25" s="595"/>
      <c r="V25" s="596"/>
      <c r="W25" s="614"/>
      <c r="X25" s="615"/>
      <c r="Y25" s="594"/>
      <c r="Z25" s="595"/>
      <c r="AA25" s="595"/>
      <c r="AB25" s="596"/>
      <c r="AC25" s="614"/>
      <c r="AD25" s="615"/>
      <c r="AE25" s="594"/>
      <c r="AF25" s="595"/>
      <c r="AG25" s="595"/>
      <c r="AH25" s="596"/>
      <c r="AI25" s="614"/>
      <c r="AJ25" s="622"/>
    </row>
    <row r="26" spans="2:36" ht="17.25" customHeight="1">
      <c r="B26" s="570"/>
      <c r="C26" s="571"/>
      <c r="D26" s="585"/>
      <c r="E26" s="586"/>
      <c r="F26" s="587"/>
      <c r="G26" s="605"/>
      <c r="H26" s="606"/>
      <c r="I26" s="606"/>
      <c r="J26" s="607"/>
      <c r="K26" s="616"/>
      <c r="L26" s="617"/>
      <c r="M26" s="605"/>
      <c r="N26" s="606"/>
      <c r="O26" s="606"/>
      <c r="P26" s="607"/>
      <c r="Q26" s="616"/>
      <c r="R26" s="617"/>
      <c r="S26" s="605"/>
      <c r="T26" s="606"/>
      <c r="U26" s="606"/>
      <c r="V26" s="607"/>
      <c r="W26" s="616"/>
      <c r="X26" s="617"/>
      <c r="Y26" s="605"/>
      <c r="Z26" s="606"/>
      <c r="AA26" s="606"/>
      <c r="AB26" s="607"/>
      <c r="AC26" s="616"/>
      <c r="AD26" s="617"/>
      <c r="AE26" s="605"/>
      <c r="AF26" s="606"/>
      <c r="AG26" s="606"/>
      <c r="AH26" s="607"/>
      <c r="AI26" s="616"/>
      <c r="AJ26" s="623"/>
    </row>
    <row r="27" spans="2:36" ht="17.25" customHeight="1">
      <c r="B27" s="570"/>
      <c r="C27" s="571"/>
      <c r="D27" s="559" t="s">
        <v>263</v>
      </c>
      <c r="E27" s="560"/>
      <c r="F27" s="561"/>
      <c r="G27" s="597"/>
      <c r="H27" s="598"/>
      <c r="I27" s="598"/>
      <c r="J27" s="598"/>
      <c r="K27" s="601"/>
      <c r="L27" s="602"/>
      <c r="M27" s="597"/>
      <c r="N27" s="598"/>
      <c r="O27" s="598"/>
      <c r="P27" s="598"/>
      <c r="Q27" s="601"/>
      <c r="R27" s="602"/>
      <c r="S27" s="597"/>
      <c r="T27" s="598"/>
      <c r="U27" s="598"/>
      <c r="V27" s="598"/>
      <c r="W27" s="601"/>
      <c r="X27" s="602"/>
      <c r="Y27" s="597"/>
      <c r="Z27" s="598"/>
      <c r="AA27" s="598"/>
      <c r="AB27" s="598"/>
      <c r="AC27" s="601"/>
      <c r="AD27" s="602"/>
      <c r="AE27" s="597"/>
      <c r="AF27" s="598"/>
      <c r="AG27" s="598"/>
      <c r="AH27" s="598"/>
      <c r="AI27" s="601"/>
      <c r="AJ27" s="624"/>
    </row>
    <row r="28" spans="2:36" ht="17.25" customHeight="1">
      <c r="B28" s="570"/>
      <c r="C28" s="571"/>
      <c r="D28" s="585"/>
      <c r="E28" s="586"/>
      <c r="F28" s="587"/>
      <c r="G28" s="599"/>
      <c r="H28" s="600"/>
      <c r="I28" s="600"/>
      <c r="J28" s="600"/>
      <c r="K28" s="603"/>
      <c r="L28" s="604"/>
      <c r="M28" s="599"/>
      <c r="N28" s="600"/>
      <c r="O28" s="600"/>
      <c r="P28" s="600"/>
      <c r="Q28" s="603"/>
      <c r="R28" s="604"/>
      <c r="S28" s="599"/>
      <c r="T28" s="600"/>
      <c r="U28" s="600"/>
      <c r="V28" s="600"/>
      <c r="W28" s="603"/>
      <c r="X28" s="604"/>
      <c r="Y28" s="599"/>
      <c r="Z28" s="600"/>
      <c r="AA28" s="600"/>
      <c r="AB28" s="600"/>
      <c r="AC28" s="603"/>
      <c r="AD28" s="604"/>
      <c r="AE28" s="599"/>
      <c r="AF28" s="600"/>
      <c r="AG28" s="600"/>
      <c r="AH28" s="600"/>
      <c r="AI28" s="603"/>
      <c r="AJ28" s="625"/>
    </row>
    <row r="29" spans="2:36" ht="17.25" customHeight="1">
      <c r="B29" s="570"/>
      <c r="C29" s="571"/>
      <c r="D29" s="559" t="s">
        <v>423</v>
      </c>
      <c r="E29" s="560"/>
      <c r="F29" s="561"/>
      <c r="G29" s="611"/>
      <c r="H29" s="612"/>
      <c r="I29" s="612"/>
      <c r="J29" s="613"/>
      <c r="K29" s="597"/>
      <c r="L29" s="618"/>
      <c r="M29" s="611"/>
      <c r="N29" s="612"/>
      <c r="O29" s="612"/>
      <c r="P29" s="613"/>
      <c r="Q29" s="597"/>
      <c r="R29" s="618"/>
      <c r="S29" s="611"/>
      <c r="T29" s="612"/>
      <c r="U29" s="612"/>
      <c r="V29" s="613"/>
      <c r="W29" s="597"/>
      <c r="X29" s="618"/>
      <c r="Y29" s="611"/>
      <c r="Z29" s="612"/>
      <c r="AA29" s="612"/>
      <c r="AB29" s="613"/>
      <c r="AC29" s="597"/>
      <c r="AD29" s="618"/>
      <c r="AE29" s="611"/>
      <c r="AF29" s="612"/>
      <c r="AG29" s="612"/>
      <c r="AH29" s="613"/>
      <c r="AI29" s="597"/>
      <c r="AJ29" s="620"/>
    </row>
    <row r="30" spans="2:36" ht="17.25" customHeight="1">
      <c r="B30" s="626"/>
      <c r="C30" s="627"/>
      <c r="D30" s="585"/>
      <c r="E30" s="586"/>
      <c r="F30" s="587"/>
      <c r="G30" s="608"/>
      <c r="H30" s="609"/>
      <c r="I30" s="609"/>
      <c r="J30" s="610"/>
      <c r="K30" s="599"/>
      <c r="L30" s="619"/>
      <c r="M30" s="608"/>
      <c r="N30" s="609"/>
      <c r="O30" s="609"/>
      <c r="P30" s="610"/>
      <c r="Q30" s="599"/>
      <c r="R30" s="619"/>
      <c r="S30" s="608"/>
      <c r="T30" s="609"/>
      <c r="U30" s="609"/>
      <c r="V30" s="610"/>
      <c r="W30" s="599"/>
      <c r="X30" s="619"/>
      <c r="Y30" s="608"/>
      <c r="Z30" s="609"/>
      <c r="AA30" s="609"/>
      <c r="AB30" s="610"/>
      <c r="AC30" s="599"/>
      <c r="AD30" s="619"/>
      <c r="AE30" s="608"/>
      <c r="AF30" s="609"/>
      <c r="AG30" s="609"/>
      <c r="AH30" s="610"/>
      <c r="AI30" s="599"/>
      <c r="AJ30" s="621"/>
    </row>
    <row r="31" spans="2:36" ht="17.25" customHeight="1">
      <c r="B31" s="588" t="s">
        <v>52</v>
      </c>
      <c r="C31" s="589"/>
      <c r="D31" s="584" t="s">
        <v>51</v>
      </c>
      <c r="E31" s="560"/>
      <c r="F31" s="561"/>
      <c r="G31" s="594"/>
      <c r="H31" s="595"/>
      <c r="I31" s="595"/>
      <c r="J31" s="596"/>
      <c r="K31" s="614"/>
      <c r="L31" s="615"/>
      <c r="M31" s="594"/>
      <c r="N31" s="595"/>
      <c r="O31" s="595"/>
      <c r="P31" s="596"/>
      <c r="Q31" s="614"/>
      <c r="R31" s="615"/>
      <c r="S31" s="594"/>
      <c r="T31" s="595"/>
      <c r="U31" s="595"/>
      <c r="V31" s="596"/>
      <c r="W31" s="614"/>
      <c r="X31" s="615"/>
      <c r="Y31" s="594"/>
      <c r="Z31" s="595"/>
      <c r="AA31" s="595"/>
      <c r="AB31" s="596"/>
      <c r="AC31" s="614"/>
      <c r="AD31" s="615"/>
      <c r="AE31" s="594"/>
      <c r="AF31" s="595"/>
      <c r="AG31" s="595"/>
      <c r="AH31" s="596"/>
      <c r="AI31" s="614"/>
      <c r="AJ31" s="622"/>
    </row>
    <row r="32" spans="2:36" ht="17.25" customHeight="1">
      <c r="B32" s="590"/>
      <c r="C32" s="591"/>
      <c r="D32" s="585"/>
      <c r="E32" s="586"/>
      <c r="F32" s="587"/>
      <c r="G32" s="605"/>
      <c r="H32" s="606"/>
      <c r="I32" s="606"/>
      <c r="J32" s="607"/>
      <c r="K32" s="616"/>
      <c r="L32" s="617"/>
      <c r="M32" s="605"/>
      <c r="N32" s="606"/>
      <c r="O32" s="606"/>
      <c r="P32" s="607"/>
      <c r="Q32" s="616"/>
      <c r="R32" s="617"/>
      <c r="S32" s="605"/>
      <c r="T32" s="606"/>
      <c r="U32" s="606"/>
      <c r="V32" s="607"/>
      <c r="W32" s="616"/>
      <c r="X32" s="617"/>
      <c r="Y32" s="605"/>
      <c r="Z32" s="606"/>
      <c r="AA32" s="606"/>
      <c r="AB32" s="607"/>
      <c r="AC32" s="616"/>
      <c r="AD32" s="617"/>
      <c r="AE32" s="605"/>
      <c r="AF32" s="606"/>
      <c r="AG32" s="606"/>
      <c r="AH32" s="607"/>
      <c r="AI32" s="616"/>
      <c r="AJ32" s="623"/>
    </row>
    <row r="33" spans="2:36" ht="17.25" customHeight="1">
      <c r="B33" s="590"/>
      <c r="C33" s="591"/>
      <c r="D33" s="559" t="s">
        <v>263</v>
      </c>
      <c r="E33" s="560"/>
      <c r="F33" s="561"/>
      <c r="G33" s="597"/>
      <c r="H33" s="598"/>
      <c r="I33" s="598"/>
      <c r="J33" s="598"/>
      <c r="K33" s="601"/>
      <c r="L33" s="602"/>
      <c r="M33" s="597"/>
      <c r="N33" s="598"/>
      <c r="O33" s="598"/>
      <c r="P33" s="598"/>
      <c r="Q33" s="601"/>
      <c r="R33" s="602"/>
      <c r="S33" s="597"/>
      <c r="T33" s="598"/>
      <c r="U33" s="598"/>
      <c r="V33" s="598"/>
      <c r="W33" s="601"/>
      <c r="X33" s="602"/>
      <c r="Y33" s="597"/>
      <c r="Z33" s="598"/>
      <c r="AA33" s="598"/>
      <c r="AB33" s="598"/>
      <c r="AC33" s="601"/>
      <c r="AD33" s="602"/>
      <c r="AE33" s="597"/>
      <c r="AF33" s="598"/>
      <c r="AG33" s="598"/>
      <c r="AH33" s="598"/>
      <c r="AI33" s="601"/>
      <c r="AJ33" s="624"/>
    </row>
    <row r="34" spans="2:36" ht="17.25" customHeight="1">
      <c r="B34" s="590"/>
      <c r="C34" s="591"/>
      <c r="D34" s="585"/>
      <c r="E34" s="586"/>
      <c r="F34" s="587"/>
      <c r="G34" s="599"/>
      <c r="H34" s="600"/>
      <c r="I34" s="600"/>
      <c r="J34" s="600"/>
      <c r="K34" s="603"/>
      <c r="L34" s="604"/>
      <c r="M34" s="599"/>
      <c r="N34" s="600"/>
      <c r="O34" s="600"/>
      <c r="P34" s="600"/>
      <c r="Q34" s="603"/>
      <c r="R34" s="604"/>
      <c r="S34" s="599"/>
      <c r="T34" s="600"/>
      <c r="U34" s="600"/>
      <c r="V34" s="600"/>
      <c r="W34" s="603"/>
      <c r="X34" s="604"/>
      <c r="Y34" s="599"/>
      <c r="Z34" s="600"/>
      <c r="AA34" s="600"/>
      <c r="AB34" s="600"/>
      <c r="AC34" s="603"/>
      <c r="AD34" s="604"/>
      <c r="AE34" s="599"/>
      <c r="AF34" s="600"/>
      <c r="AG34" s="600"/>
      <c r="AH34" s="600"/>
      <c r="AI34" s="603"/>
      <c r="AJ34" s="625"/>
    </row>
    <row r="35" spans="2:36" ht="17.25" customHeight="1">
      <c r="B35" s="590"/>
      <c r="C35" s="591"/>
      <c r="D35" s="559" t="s">
        <v>423</v>
      </c>
      <c r="E35" s="560"/>
      <c r="F35" s="561"/>
      <c r="G35" s="611"/>
      <c r="H35" s="612"/>
      <c r="I35" s="612"/>
      <c r="J35" s="613"/>
      <c r="K35" s="597"/>
      <c r="L35" s="618"/>
      <c r="M35" s="611"/>
      <c r="N35" s="612"/>
      <c r="O35" s="612"/>
      <c r="P35" s="613"/>
      <c r="Q35" s="597"/>
      <c r="R35" s="618"/>
      <c r="S35" s="611"/>
      <c r="T35" s="612"/>
      <c r="U35" s="612"/>
      <c r="V35" s="613"/>
      <c r="W35" s="597"/>
      <c r="X35" s="618"/>
      <c r="Y35" s="611"/>
      <c r="Z35" s="612"/>
      <c r="AA35" s="612"/>
      <c r="AB35" s="613"/>
      <c r="AC35" s="597"/>
      <c r="AD35" s="618"/>
      <c r="AE35" s="611"/>
      <c r="AF35" s="612"/>
      <c r="AG35" s="612"/>
      <c r="AH35" s="613"/>
      <c r="AI35" s="597"/>
      <c r="AJ35" s="620"/>
    </row>
    <row r="36" spans="2:36" ht="17.25" customHeight="1">
      <c r="B36" s="592"/>
      <c r="C36" s="593"/>
      <c r="D36" s="585"/>
      <c r="E36" s="586"/>
      <c r="F36" s="587"/>
      <c r="G36" s="608"/>
      <c r="H36" s="609"/>
      <c r="I36" s="609"/>
      <c r="J36" s="610"/>
      <c r="K36" s="599"/>
      <c r="L36" s="619"/>
      <c r="M36" s="608"/>
      <c r="N36" s="609"/>
      <c r="O36" s="609"/>
      <c r="P36" s="610"/>
      <c r="Q36" s="599"/>
      <c r="R36" s="619"/>
      <c r="S36" s="608"/>
      <c r="T36" s="609"/>
      <c r="U36" s="609"/>
      <c r="V36" s="610"/>
      <c r="W36" s="599"/>
      <c r="X36" s="619"/>
      <c r="Y36" s="608"/>
      <c r="Z36" s="609"/>
      <c r="AA36" s="609"/>
      <c r="AB36" s="610"/>
      <c r="AC36" s="599"/>
      <c r="AD36" s="619"/>
      <c r="AE36" s="608"/>
      <c r="AF36" s="609"/>
      <c r="AG36" s="609"/>
      <c r="AH36" s="610"/>
      <c r="AI36" s="599"/>
      <c r="AJ36" s="621"/>
    </row>
    <row r="37" spans="2:36" ht="17.25" customHeight="1">
      <c r="B37" s="568" t="s">
        <v>54</v>
      </c>
      <c r="C37" s="569"/>
      <c r="D37" s="584" t="s">
        <v>51</v>
      </c>
      <c r="E37" s="560"/>
      <c r="F37" s="561"/>
      <c r="G37" s="546">
        <f>SUM(G19,G25,G31)</f>
        <v>0</v>
      </c>
      <c r="H37" s="547"/>
      <c r="I37" s="547"/>
      <c r="J37" s="548"/>
      <c r="K37" s="538">
        <f>SUM(K19,K25,K31)</f>
        <v>0</v>
      </c>
      <c r="L37" s="539"/>
      <c r="M37" s="546">
        <f>SUM(M19,M25,M31)</f>
        <v>0</v>
      </c>
      <c r="N37" s="547"/>
      <c r="O37" s="547"/>
      <c r="P37" s="548"/>
      <c r="Q37" s="538">
        <f>SUM(Q19,Q25,Q31)</f>
        <v>0</v>
      </c>
      <c r="R37" s="539"/>
      <c r="S37" s="546">
        <f>SUM(S19,S25,S31)</f>
        <v>0</v>
      </c>
      <c r="T37" s="547"/>
      <c r="U37" s="547"/>
      <c r="V37" s="548"/>
      <c r="W37" s="538">
        <f>SUM(W19,W25,W31)</f>
        <v>0</v>
      </c>
      <c r="X37" s="539"/>
      <c r="Y37" s="546">
        <f>SUM(Y19,Y25,Y31)</f>
        <v>0</v>
      </c>
      <c r="Z37" s="547"/>
      <c r="AA37" s="547"/>
      <c r="AB37" s="548"/>
      <c r="AC37" s="538">
        <f>SUM(AC19,AC25,AC31)</f>
        <v>0</v>
      </c>
      <c r="AD37" s="539"/>
      <c r="AE37" s="546">
        <f>SUM(AE19,AE25,AE31)</f>
        <v>0</v>
      </c>
      <c r="AF37" s="547"/>
      <c r="AG37" s="547"/>
      <c r="AH37" s="548"/>
      <c r="AI37" s="538">
        <f>SUM(AI19,AI25,AI31)</f>
        <v>0</v>
      </c>
      <c r="AJ37" s="580"/>
    </row>
    <row r="38" spans="2:36" ht="17.25" customHeight="1">
      <c r="B38" s="570"/>
      <c r="C38" s="571"/>
      <c r="D38" s="585"/>
      <c r="E38" s="586"/>
      <c r="F38" s="587"/>
      <c r="G38" s="549">
        <f>SUM(G20,G26,G32)</f>
        <v>0</v>
      </c>
      <c r="H38" s="550"/>
      <c r="I38" s="550"/>
      <c r="J38" s="551"/>
      <c r="K38" s="540"/>
      <c r="L38" s="541"/>
      <c r="M38" s="549">
        <f>SUM(M20,M26,M32)</f>
        <v>0</v>
      </c>
      <c r="N38" s="550"/>
      <c r="O38" s="550"/>
      <c r="P38" s="551"/>
      <c r="Q38" s="540"/>
      <c r="R38" s="541"/>
      <c r="S38" s="549">
        <f>SUM(S20,S26,S32)</f>
        <v>0</v>
      </c>
      <c r="T38" s="550"/>
      <c r="U38" s="550"/>
      <c r="V38" s="551"/>
      <c r="W38" s="540"/>
      <c r="X38" s="541"/>
      <c r="Y38" s="549">
        <f>SUM(Y20,Y26,Y32)</f>
        <v>0</v>
      </c>
      <c r="Z38" s="550"/>
      <c r="AA38" s="550"/>
      <c r="AB38" s="551"/>
      <c r="AC38" s="540"/>
      <c r="AD38" s="541"/>
      <c r="AE38" s="549">
        <f>SUM(AE20,AE26,AE32)</f>
        <v>0</v>
      </c>
      <c r="AF38" s="550"/>
      <c r="AG38" s="550"/>
      <c r="AH38" s="551"/>
      <c r="AI38" s="540"/>
      <c r="AJ38" s="581"/>
    </row>
    <row r="39" spans="2:36" ht="17.25" customHeight="1">
      <c r="B39" s="570"/>
      <c r="C39" s="571"/>
      <c r="D39" s="559" t="s">
        <v>263</v>
      </c>
      <c r="E39" s="560"/>
      <c r="F39" s="561"/>
      <c r="G39" s="552">
        <f>SUM(G21,G27,G33)</f>
        <v>0</v>
      </c>
      <c r="H39" s="553"/>
      <c r="I39" s="553"/>
      <c r="J39" s="553"/>
      <c r="K39" s="542"/>
      <c r="L39" s="543"/>
      <c r="M39" s="552">
        <f>SUM(M21,M27,M33)</f>
        <v>0</v>
      </c>
      <c r="N39" s="553"/>
      <c r="O39" s="553"/>
      <c r="P39" s="553"/>
      <c r="Q39" s="542"/>
      <c r="R39" s="543"/>
      <c r="S39" s="552">
        <f>SUM(S21,S27,S33)</f>
        <v>0</v>
      </c>
      <c r="T39" s="553"/>
      <c r="U39" s="553"/>
      <c r="V39" s="553"/>
      <c r="W39" s="542"/>
      <c r="X39" s="543"/>
      <c r="Y39" s="552">
        <f>SUM(Y21,Y27,Y33)</f>
        <v>0</v>
      </c>
      <c r="Z39" s="553"/>
      <c r="AA39" s="553"/>
      <c r="AB39" s="553"/>
      <c r="AC39" s="542"/>
      <c r="AD39" s="543"/>
      <c r="AE39" s="552">
        <f>SUM(AE21,AE27,AE33)</f>
        <v>0</v>
      </c>
      <c r="AF39" s="553"/>
      <c r="AG39" s="553"/>
      <c r="AH39" s="553"/>
      <c r="AI39" s="542"/>
      <c r="AJ39" s="556"/>
    </row>
    <row r="40" spans="2:36" ht="17.25" customHeight="1">
      <c r="B40" s="570"/>
      <c r="C40" s="571"/>
      <c r="D40" s="585"/>
      <c r="E40" s="586"/>
      <c r="F40" s="587"/>
      <c r="G40" s="554"/>
      <c r="H40" s="555"/>
      <c r="I40" s="555"/>
      <c r="J40" s="555"/>
      <c r="K40" s="544"/>
      <c r="L40" s="545"/>
      <c r="M40" s="554"/>
      <c r="N40" s="555"/>
      <c r="O40" s="555"/>
      <c r="P40" s="555"/>
      <c r="Q40" s="544"/>
      <c r="R40" s="545"/>
      <c r="S40" s="554"/>
      <c r="T40" s="555"/>
      <c r="U40" s="555"/>
      <c r="V40" s="555"/>
      <c r="W40" s="544"/>
      <c r="X40" s="545"/>
      <c r="Y40" s="554"/>
      <c r="Z40" s="555"/>
      <c r="AA40" s="555"/>
      <c r="AB40" s="555"/>
      <c r="AC40" s="544"/>
      <c r="AD40" s="545"/>
      <c r="AE40" s="554"/>
      <c r="AF40" s="555"/>
      <c r="AG40" s="555"/>
      <c r="AH40" s="555"/>
      <c r="AI40" s="544"/>
      <c r="AJ40" s="557"/>
    </row>
    <row r="41" spans="2:36" ht="17.25" customHeight="1">
      <c r="B41" s="570"/>
      <c r="C41" s="571"/>
      <c r="D41" s="559" t="s">
        <v>423</v>
      </c>
      <c r="E41" s="560"/>
      <c r="F41" s="561"/>
      <c r="G41" s="577">
        <f>SUM(G23,G29,G35)</f>
        <v>0</v>
      </c>
      <c r="H41" s="578"/>
      <c r="I41" s="578"/>
      <c r="J41" s="579"/>
      <c r="K41" s="552">
        <f>SUM(K23,K29,K35)</f>
        <v>0</v>
      </c>
      <c r="L41" s="574"/>
      <c r="M41" s="577">
        <f>SUM(M23,M29,M35)</f>
        <v>0</v>
      </c>
      <c r="N41" s="578"/>
      <c r="O41" s="578"/>
      <c r="P41" s="579"/>
      <c r="Q41" s="552">
        <f>SUM(Q23,Q29,Q35)</f>
        <v>0</v>
      </c>
      <c r="R41" s="574"/>
      <c r="S41" s="577">
        <f>SUM(S23,S29,S35)</f>
        <v>0</v>
      </c>
      <c r="T41" s="578"/>
      <c r="U41" s="578"/>
      <c r="V41" s="579"/>
      <c r="W41" s="552">
        <f>SUM(W23,W29,W35)</f>
        <v>0</v>
      </c>
      <c r="X41" s="574"/>
      <c r="Y41" s="577">
        <f>SUM(Y23,Y29,Y35)</f>
        <v>0</v>
      </c>
      <c r="Z41" s="578"/>
      <c r="AA41" s="578"/>
      <c r="AB41" s="579"/>
      <c r="AC41" s="552">
        <f>SUM(AC23,AC29,AC35)</f>
        <v>0</v>
      </c>
      <c r="AD41" s="574"/>
      <c r="AE41" s="577">
        <f>SUM(AE23,AE29,AE35)</f>
        <v>0</v>
      </c>
      <c r="AF41" s="578"/>
      <c r="AG41" s="578"/>
      <c r="AH41" s="579"/>
      <c r="AI41" s="552">
        <f>SUM(AI23,AI29,AI35)</f>
        <v>0</v>
      </c>
      <c r="AJ41" s="582"/>
    </row>
    <row r="42" spans="2:36" ht="17.25" customHeight="1" thickBot="1">
      <c r="B42" s="572"/>
      <c r="C42" s="573"/>
      <c r="D42" s="562"/>
      <c r="E42" s="563"/>
      <c r="F42" s="564"/>
      <c r="G42" s="565">
        <f>SUM(G24,G30,G36)</f>
        <v>0</v>
      </c>
      <c r="H42" s="566"/>
      <c r="I42" s="566"/>
      <c r="J42" s="567"/>
      <c r="K42" s="575"/>
      <c r="L42" s="576"/>
      <c r="M42" s="565">
        <f>SUM(M24,M30,M36)</f>
        <v>0</v>
      </c>
      <c r="N42" s="566"/>
      <c r="O42" s="566"/>
      <c r="P42" s="567"/>
      <c r="Q42" s="575"/>
      <c r="R42" s="576"/>
      <c r="S42" s="565">
        <f>SUM(S24,S30,S36)</f>
        <v>0</v>
      </c>
      <c r="T42" s="566"/>
      <c r="U42" s="566"/>
      <c r="V42" s="567"/>
      <c r="W42" s="575"/>
      <c r="X42" s="576"/>
      <c r="Y42" s="565">
        <f>SUM(Y24,Y30,Y36)</f>
        <v>0</v>
      </c>
      <c r="Z42" s="566"/>
      <c r="AA42" s="566"/>
      <c r="AB42" s="567"/>
      <c r="AC42" s="575"/>
      <c r="AD42" s="576"/>
      <c r="AE42" s="565">
        <f>SUM(AE24,AE30,AE36)</f>
        <v>0</v>
      </c>
      <c r="AF42" s="566"/>
      <c r="AG42" s="566"/>
      <c r="AH42" s="567"/>
      <c r="AI42" s="575"/>
      <c r="AJ42" s="583"/>
    </row>
    <row r="43" spans="2:34" ht="15" customHeight="1">
      <c r="B43" s="334"/>
      <c r="C43" s="334"/>
      <c r="D43" s="335"/>
      <c r="E43" s="334"/>
      <c r="F43" s="335"/>
      <c r="G43" s="506" t="e">
        <f>(G41+G42)/G39</f>
        <v>#DIV/0!</v>
      </c>
      <c r="H43" s="506"/>
      <c r="I43" s="506"/>
      <c r="J43" s="506"/>
      <c r="K43" s="339"/>
      <c r="L43" s="340"/>
      <c r="M43" s="506" t="e">
        <f>(M41+M42)/M39</f>
        <v>#DIV/0!</v>
      </c>
      <c r="N43" s="506"/>
      <c r="O43" s="506"/>
      <c r="P43" s="506"/>
      <c r="Q43" s="341"/>
      <c r="R43" s="341"/>
      <c r="S43" s="506" t="e">
        <f>(S41+S42)/S39</f>
        <v>#DIV/0!</v>
      </c>
      <c r="T43" s="506"/>
      <c r="U43" s="506"/>
      <c r="V43" s="506"/>
      <c r="W43" s="341"/>
      <c r="X43" s="341"/>
      <c r="Y43" s="506" t="e">
        <f>(Y41+Y42)/Y39</f>
        <v>#DIV/0!</v>
      </c>
      <c r="Z43" s="506"/>
      <c r="AA43" s="506"/>
      <c r="AB43" s="506"/>
      <c r="AC43" s="341"/>
      <c r="AD43" s="341"/>
      <c r="AE43" s="506" t="e">
        <f>(AE41+AE42)/AE39</f>
        <v>#DIV/0!</v>
      </c>
      <c r="AF43" s="506"/>
      <c r="AG43" s="506"/>
      <c r="AH43" s="506"/>
    </row>
    <row r="44" spans="2:13" ht="15" customHeight="1">
      <c r="B44" s="335"/>
      <c r="C44" s="334"/>
      <c r="D44" s="331"/>
      <c r="E44" s="334"/>
      <c r="F44" s="331"/>
      <c r="G44" s="334"/>
      <c r="H44" s="331"/>
      <c r="I44" s="334"/>
      <c r="J44" s="331"/>
      <c r="K44" s="334"/>
      <c r="L44" s="331"/>
      <c r="M44" s="334"/>
    </row>
    <row r="45" spans="2:13" ht="15" customHeight="1">
      <c r="B45" s="334"/>
      <c r="C45" s="334"/>
      <c r="D45" s="331"/>
      <c r="E45" s="334"/>
      <c r="F45" s="331"/>
      <c r="G45" s="334"/>
      <c r="H45" s="331"/>
      <c r="I45" s="334"/>
      <c r="J45" s="331"/>
      <c r="K45" s="334"/>
      <c r="L45" s="331"/>
      <c r="M45" s="334"/>
    </row>
    <row r="46" spans="2:13" ht="15" customHeight="1">
      <c r="B46" s="336"/>
      <c r="C46" s="334"/>
      <c r="D46" s="337"/>
      <c r="E46" s="337"/>
      <c r="F46" s="337"/>
      <c r="G46" s="337"/>
      <c r="H46" s="337"/>
      <c r="I46" s="337"/>
      <c r="J46" s="337"/>
      <c r="K46" s="337"/>
      <c r="L46" s="337"/>
      <c r="M46" s="337"/>
    </row>
    <row r="47" spans="2:13" ht="15" customHeight="1">
      <c r="B47" s="336"/>
      <c r="C47" s="334"/>
      <c r="D47" s="337"/>
      <c r="E47" s="337"/>
      <c r="F47" s="337"/>
      <c r="G47" s="337"/>
      <c r="H47" s="337"/>
      <c r="I47" s="337"/>
      <c r="J47" s="337"/>
      <c r="K47" s="337"/>
      <c r="L47" s="337"/>
      <c r="M47" s="337"/>
    </row>
    <row r="48" spans="2:13" ht="15" customHeight="1">
      <c r="B48" s="336"/>
      <c r="C48" s="334"/>
      <c r="D48" s="337"/>
      <c r="E48" s="337"/>
      <c r="F48" s="337"/>
      <c r="G48" s="337"/>
      <c r="H48" s="337"/>
      <c r="I48" s="337"/>
      <c r="J48" s="337"/>
      <c r="K48" s="337"/>
      <c r="L48" s="337"/>
      <c r="M48" s="337"/>
    </row>
    <row r="49" spans="1:37" ht="15" customHeight="1">
      <c r="A49" s="512" t="s">
        <v>270</v>
      </c>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row>
    <row r="50" spans="1:37" ht="18.75" customHeight="1">
      <c r="A50" s="558" t="s">
        <v>31</v>
      </c>
      <c r="B50" s="558"/>
      <c r="C50" s="558"/>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row>
    <row r="51" spans="2:13" ht="15" customHeight="1" thickBot="1">
      <c r="B51" s="325" t="s">
        <v>264</v>
      </c>
      <c r="C51" s="335"/>
      <c r="D51" s="337"/>
      <c r="E51" s="337"/>
      <c r="F51" s="337"/>
      <c r="G51" s="337"/>
      <c r="H51" s="337"/>
      <c r="I51" s="337"/>
      <c r="J51" s="337"/>
      <c r="K51" s="337"/>
      <c r="L51" s="337"/>
      <c r="M51" s="337"/>
    </row>
    <row r="52" spans="2:36" ht="18.75" customHeight="1">
      <c r="B52" s="526" t="s">
        <v>265</v>
      </c>
      <c r="C52" s="527"/>
      <c r="D52" s="527"/>
      <c r="E52" s="527"/>
      <c r="F52" s="528"/>
      <c r="G52" s="524" t="str">
        <f>G15</f>
        <v>年　月　日</v>
      </c>
      <c r="H52" s="525"/>
      <c r="I52" s="525"/>
      <c r="J52" s="525"/>
      <c r="K52" s="525"/>
      <c r="L52" s="329" t="s">
        <v>256</v>
      </c>
      <c r="M52" s="524" t="str">
        <f>M15</f>
        <v>年　月　日</v>
      </c>
      <c r="N52" s="525"/>
      <c r="O52" s="525"/>
      <c r="P52" s="525"/>
      <c r="Q52" s="525"/>
      <c r="R52" s="329" t="s">
        <v>256</v>
      </c>
      <c r="S52" s="524" t="str">
        <f>S15</f>
        <v>年　月　日</v>
      </c>
      <c r="T52" s="525"/>
      <c r="U52" s="525"/>
      <c r="V52" s="525"/>
      <c r="W52" s="525"/>
      <c r="X52" s="329" t="s">
        <v>256</v>
      </c>
      <c r="Y52" s="524" t="str">
        <f>Y15</f>
        <v>年　月　日</v>
      </c>
      <c r="Z52" s="525"/>
      <c r="AA52" s="525"/>
      <c r="AB52" s="525"/>
      <c r="AC52" s="525"/>
      <c r="AD52" s="329" t="s">
        <v>256</v>
      </c>
      <c r="AE52" s="524" t="str">
        <f>AE15</f>
        <v>年　月　日</v>
      </c>
      <c r="AF52" s="525"/>
      <c r="AG52" s="525"/>
      <c r="AH52" s="525"/>
      <c r="AI52" s="525"/>
      <c r="AJ52" s="330" t="s">
        <v>256</v>
      </c>
    </row>
    <row r="53" spans="2:36" ht="18.75" customHeight="1">
      <c r="B53" s="529"/>
      <c r="C53" s="530"/>
      <c r="D53" s="530"/>
      <c r="E53" s="530"/>
      <c r="F53" s="531"/>
      <c r="G53" s="535" t="str">
        <f>G16</f>
        <v>年　月　日</v>
      </c>
      <c r="H53" s="536"/>
      <c r="I53" s="536"/>
      <c r="J53" s="536"/>
      <c r="K53" s="536"/>
      <c r="L53" s="332" t="s">
        <v>258</v>
      </c>
      <c r="M53" s="535" t="str">
        <f>M16</f>
        <v>年　月　日</v>
      </c>
      <c r="N53" s="536"/>
      <c r="O53" s="536"/>
      <c r="P53" s="536"/>
      <c r="Q53" s="536"/>
      <c r="R53" s="332" t="s">
        <v>258</v>
      </c>
      <c r="S53" s="535" t="str">
        <f>S16</f>
        <v>年　月　日</v>
      </c>
      <c r="T53" s="536"/>
      <c r="U53" s="536"/>
      <c r="V53" s="536"/>
      <c r="W53" s="536"/>
      <c r="X53" s="332" t="s">
        <v>258</v>
      </c>
      <c r="Y53" s="535" t="str">
        <f>Y16</f>
        <v>年　月　日</v>
      </c>
      <c r="Z53" s="536"/>
      <c r="AA53" s="536"/>
      <c r="AB53" s="536"/>
      <c r="AC53" s="536"/>
      <c r="AD53" s="332" t="s">
        <v>258</v>
      </c>
      <c r="AE53" s="535" t="str">
        <f>AE16</f>
        <v>年　月　日</v>
      </c>
      <c r="AF53" s="536"/>
      <c r="AG53" s="536"/>
      <c r="AH53" s="536"/>
      <c r="AI53" s="536"/>
      <c r="AJ53" s="333" t="s">
        <v>258</v>
      </c>
    </row>
    <row r="54" spans="2:36" ht="14.25" customHeight="1">
      <c r="B54" s="532"/>
      <c r="C54" s="533"/>
      <c r="D54" s="533"/>
      <c r="E54" s="533"/>
      <c r="F54" s="534"/>
      <c r="G54" s="521" t="s">
        <v>255</v>
      </c>
      <c r="H54" s="522"/>
      <c r="I54" s="522"/>
      <c r="J54" s="522"/>
      <c r="K54" s="522"/>
      <c r="L54" s="537"/>
      <c r="M54" s="521" t="s">
        <v>255</v>
      </c>
      <c r="N54" s="522"/>
      <c r="O54" s="522"/>
      <c r="P54" s="522"/>
      <c r="Q54" s="522"/>
      <c r="R54" s="537"/>
      <c r="S54" s="521" t="s">
        <v>255</v>
      </c>
      <c r="T54" s="522"/>
      <c r="U54" s="522"/>
      <c r="V54" s="522"/>
      <c r="W54" s="522"/>
      <c r="X54" s="537"/>
      <c r="Y54" s="521" t="s">
        <v>255</v>
      </c>
      <c r="Z54" s="522"/>
      <c r="AA54" s="522"/>
      <c r="AB54" s="522"/>
      <c r="AC54" s="522"/>
      <c r="AD54" s="537"/>
      <c r="AE54" s="521" t="s">
        <v>255</v>
      </c>
      <c r="AF54" s="522"/>
      <c r="AG54" s="522"/>
      <c r="AH54" s="522"/>
      <c r="AI54" s="522"/>
      <c r="AJ54" s="523"/>
    </row>
    <row r="55" spans="2:36" ht="28.5" customHeight="1">
      <c r="B55" s="493" t="s">
        <v>267</v>
      </c>
      <c r="C55" s="507" t="s">
        <v>254</v>
      </c>
      <c r="D55" s="507"/>
      <c r="E55" s="499" t="s">
        <v>51</v>
      </c>
      <c r="F55" s="499"/>
      <c r="G55" s="490"/>
      <c r="H55" s="491"/>
      <c r="I55" s="491"/>
      <c r="J55" s="491"/>
      <c r="K55" s="491"/>
      <c r="L55" s="501"/>
      <c r="M55" s="490"/>
      <c r="N55" s="491"/>
      <c r="O55" s="491"/>
      <c r="P55" s="491"/>
      <c r="Q55" s="491"/>
      <c r="R55" s="501"/>
      <c r="S55" s="490"/>
      <c r="T55" s="491"/>
      <c r="U55" s="491"/>
      <c r="V55" s="491"/>
      <c r="W55" s="491"/>
      <c r="X55" s="501"/>
      <c r="Y55" s="490"/>
      <c r="Z55" s="491"/>
      <c r="AA55" s="491"/>
      <c r="AB55" s="491"/>
      <c r="AC55" s="491"/>
      <c r="AD55" s="501"/>
      <c r="AE55" s="490"/>
      <c r="AF55" s="491"/>
      <c r="AG55" s="491"/>
      <c r="AH55" s="491"/>
      <c r="AI55" s="491"/>
      <c r="AJ55" s="492"/>
    </row>
    <row r="56" spans="2:36" ht="28.5" customHeight="1">
      <c r="B56" s="493"/>
      <c r="C56" s="507"/>
      <c r="D56" s="507"/>
      <c r="E56" s="495" t="s">
        <v>266</v>
      </c>
      <c r="F56" s="495"/>
      <c r="G56" s="496"/>
      <c r="H56" s="497"/>
      <c r="I56" s="497"/>
      <c r="J56" s="497"/>
      <c r="K56" s="497"/>
      <c r="L56" s="498"/>
      <c r="M56" s="496"/>
      <c r="N56" s="497"/>
      <c r="O56" s="497"/>
      <c r="P56" s="497"/>
      <c r="Q56" s="497"/>
      <c r="R56" s="498"/>
      <c r="S56" s="496"/>
      <c r="T56" s="497"/>
      <c r="U56" s="497"/>
      <c r="V56" s="497"/>
      <c r="W56" s="497"/>
      <c r="X56" s="498"/>
      <c r="Y56" s="496"/>
      <c r="Z56" s="497"/>
      <c r="AA56" s="497"/>
      <c r="AB56" s="497"/>
      <c r="AC56" s="497"/>
      <c r="AD56" s="498"/>
      <c r="AE56" s="496"/>
      <c r="AF56" s="497"/>
      <c r="AG56" s="497"/>
      <c r="AH56" s="497"/>
      <c r="AI56" s="497"/>
      <c r="AJ56" s="500"/>
    </row>
    <row r="57" spans="2:36" ht="28.5" customHeight="1">
      <c r="B57" s="493"/>
      <c r="C57" s="507" t="s">
        <v>53</v>
      </c>
      <c r="D57" s="507"/>
      <c r="E57" s="499" t="s">
        <v>51</v>
      </c>
      <c r="F57" s="499"/>
      <c r="G57" s="490"/>
      <c r="H57" s="491"/>
      <c r="I57" s="491"/>
      <c r="J57" s="491"/>
      <c r="K57" s="491"/>
      <c r="L57" s="501"/>
      <c r="M57" s="490"/>
      <c r="N57" s="491"/>
      <c r="O57" s="491"/>
      <c r="P57" s="491"/>
      <c r="Q57" s="491"/>
      <c r="R57" s="501"/>
      <c r="S57" s="490"/>
      <c r="T57" s="491"/>
      <c r="U57" s="491"/>
      <c r="V57" s="491"/>
      <c r="W57" s="491"/>
      <c r="X57" s="501"/>
      <c r="Y57" s="490"/>
      <c r="Z57" s="491"/>
      <c r="AA57" s="491"/>
      <c r="AB57" s="491"/>
      <c r="AC57" s="491"/>
      <c r="AD57" s="501"/>
      <c r="AE57" s="490"/>
      <c r="AF57" s="491"/>
      <c r="AG57" s="491"/>
      <c r="AH57" s="491"/>
      <c r="AI57" s="491"/>
      <c r="AJ57" s="492"/>
    </row>
    <row r="58" spans="2:36" ht="28.5" customHeight="1">
      <c r="B58" s="493"/>
      <c r="C58" s="507"/>
      <c r="D58" s="507"/>
      <c r="E58" s="495" t="s">
        <v>266</v>
      </c>
      <c r="F58" s="495"/>
      <c r="G58" s="496"/>
      <c r="H58" s="497"/>
      <c r="I58" s="497"/>
      <c r="J58" s="497"/>
      <c r="K58" s="497"/>
      <c r="L58" s="498"/>
      <c r="M58" s="496"/>
      <c r="N58" s="497"/>
      <c r="O58" s="497"/>
      <c r="P58" s="497"/>
      <c r="Q58" s="497"/>
      <c r="R58" s="498"/>
      <c r="S58" s="496"/>
      <c r="T58" s="497"/>
      <c r="U58" s="497"/>
      <c r="V58" s="497"/>
      <c r="W58" s="497"/>
      <c r="X58" s="498"/>
      <c r="Y58" s="496"/>
      <c r="Z58" s="497"/>
      <c r="AA58" s="497"/>
      <c r="AB58" s="497"/>
      <c r="AC58" s="497"/>
      <c r="AD58" s="498"/>
      <c r="AE58" s="496"/>
      <c r="AF58" s="497"/>
      <c r="AG58" s="497"/>
      <c r="AH58" s="497"/>
      <c r="AI58" s="497"/>
      <c r="AJ58" s="500"/>
    </row>
    <row r="59" spans="2:36" ht="28.5" customHeight="1">
      <c r="B59" s="493"/>
      <c r="C59" s="516" t="s">
        <v>52</v>
      </c>
      <c r="D59" s="507"/>
      <c r="E59" s="499" t="s">
        <v>51</v>
      </c>
      <c r="F59" s="499"/>
      <c r="G59" s="490"/>
      <c r="H59" s="491"/>
      <c r="I59" s="491"/>
      <c r="J59" s="491"/>
      <c r="K59" s="491"/>
      <c r="L59" s="501"/>
      <c r="M59" s="490"/>
      <c r="N59" s="491"/>
      <c r="O59" s="491"/>
      <c r="P59" s="491"/>
      <c r="Q59" s="491"/>
      <c r="R59" s="501"/>
      <c r="S59" s="490"/>
      <c r="T59" s="491"/>
      <c r="U59" s="491"/>
      <c r="V59" s="491"/>
      <c r="W59" s="491"/>
      <c r="X59" s="501"/>
      <c r="Y59" s="490"/>
      <c r="Z59" s="491"/>
      <c r="AA59" s="491"/>
      <c r="AB59" s="491"/>
      <c r="AC59" s="491"/>
      <c r="AD59" s="501"/>
      <c r="AE59" s="490"/>
      <c r="AF59" s="491"/>
      <c r="AG59" s="491"/>
      <c r="AH59" s="491"/>
      <c r="AI59" s="491"/>
      <c r="AJ59" s="492"/>
    </row>
    <row r="60" spans="2:36" ht="28.5" customHeight="1">
      <c r="B60" s="493"/>
      <c r="C60" s="507"/>
      <c r="D60" s="507"/>
      <c r="E60" s="495" t="s">
        <v>266</v>
      </c>
      <c r="F60" s="495"/>
      <c r="G60" s="496"/>
      <c r="H60" s="497"/>
      <c r="I60" s="497"/>
      <c r="J60" s="497"/>
      <c r="K60" s="497"/>
      <c r="L60" s="498"/>
      <c r="M60" s="496"/>
      <c r="N60" s="497"/>
      <c r="O60" s="497"/>
      <c r="P60" s="497"/>
      <c r="Q60" s="497"/>
      <c r="R60" s="498"/>
      <c r="S60" s="496"/>
      <c r="T60" s="497"/>
      <c r="U60" s="497"/>
      <c r="V60" s="497"/>
      <c r="W60" s="497"/>
      <c r="X60" s="498"/>
      <c r="Y60" s="496"/>
      <c r="Z60" s="497"/>
      <c r="AA60" s="497"/>
      <c r="AB60" s="497"/>
      <c r="AC60" s="497"/>
      <c r="AD60" s="498"/>
      <c r="AE60" s="496"/>
      <c r="AF60" s="497"/>
      <c r="AG60" s="497"/>
      <c r="AH60" s="497"/>
      <c r="AI60" s="497"/>
      <c r="AJ60" s="500"/>
    </row>
    <row r="61" spans="2:36" ht="28.5" customHeight="1">
      <c r="B61" s="493"/>
      <c r="C61" s="507" t="s">
        <v>54</v>
      </c>
      <c r="D61" s="507"/>
      <c r="E61" s="499" t="s">
        <v>51</v>
      </c>
      <c r="F61" s="499"/>
      <c r="G61" s="509">
        <f>SUM(G55,G57,G59)</f>
        <v>0</v>
      </c>
      <c r="H61" s="510"/>
      <c r="I61" s="510"/>
      <c r="J61" s="510"/>
      <c r="K61" s="510"/>
      <c r="L61" s="511"/>
      <c r="M61" s="509">
        <f>SUM(M55,M57,M59)</f>
        <v>0</v>
      </c>
      <c r="N61" s="510"/>
      <c r="O61" s="510"/>
      <c r="P61" s="510"/>
      <c r="Q61" s="510"/>
      <c r="R61" s="511"/>
      <c r="S61" s="509">
        <f>SUM(S55,S57,S59)</f>
        <v>0</v>
      </c>
      <c r="T61" s="510"/>
      <c r="U61" s="510"/>
      <c r="V61" s="510"/>
      <c r="W61" s="510"/>
      <c r="X61" s="511"/>
      <c r="Y61" s="509">
        <f>SUM(Y55,Y57,Y59)</f>
        <v>0</v>
      </c>
      <c r="Z61" s="510"/>
      <c r="AA61" s="510"/>
      <c r="AB61" s="510"/>
      <c r="AC61" s="510"/>
      <c r="AD61" s="511"/>
      <c r="AE61" s="509">
        <f>SUM(AE55,AE57,AE59)</f>
        <v>0</v>
      </c>
      <c r="AF61" s="510"/>
      <c r="AG61" s="510"/>
      <c r="AH61" s="510"/>
      <c r="AI61" s="510"/>
      <c r="AJ61" s="514"/>
    </row>
    <row r="62" spans="2:36" ht="28.5" customHeight="1">
      <c r="B62" s="493"/>
      <c r="C62" s="507"/>
      <c r="D62" s="507"/>
      <c r="E62" s="495" t="s">
        <v>266</v>
      </c>
      <c r="F62" s="495"/>
      <c r="G62" s="517">
        <f>SUM(G56,G58,G60)</f>
        <v>0</v>
      </c>
      <c r="H62" s="518"/>
      <c r="I62" s="518"/>
      <c r="J62" s="518"/>
      <c r="K62" s="518"/>
      <c r="L62" s="519"/>
      <c r="M62" s="517">
        <f>SUM(M56,M58,M60)</f>
        <v>0</v>
      </c>
      <c r="N62" s="518"/>
      <c r="O62" s="518"/>
      <c r="P62" s="518"/>
      <c r="Q62" s="518"/>
      <c r="R62" s="519"/>
      <c r="S62" s="517">
        <f>SUM(S56,S58,S60)</f>
        <v>0</v>
      </c>
      <c r="T62" s="518"/>
      <c r="U62" s="518"/>
      <c r="V62" s="518"/>
      <c r="W62" s="518"/>
      <c r="X62" s="519"/>
      <c r="Y62" s="517">
        <f>SUM(Y56,Y58,Y60)</f>
        <v>0</v>
      </c>
      <c r="Z62" s="518"/>
      <c r="AA62" s="518"/>
      <c r="AB62" s="518"/>
      <c r="AC62" s="518"/>
      <c r="AD62" s="519"/>
      <c r="AE62" s="517">
        <f>SUM(AE56,AE58,AE60)</f>
        <v>0</v>
      </c>
      <c r="AF62" s="518"/>
      <c r="AG62" s="518"/>
      <c r="AH62" s="518"/>
      <c r="AI62" s="518"/>
      <c r="AJ62" s="520"/>
    </row>
    <row r="63" spans="2:36" ht="28.5" customHeight="1">
      <c r="B63" s="493" t="s">
        <v>268</v>
      </c>
      <c r="C63" s="507" t="s">
        <v>254</v>
      </c>
      <c r="D63" s="507"/>
      <c r="E63" s="499" t="s">
        <v>51</v>
      </c>
      <c r="F63" s="499"/>
      <c r="G63" s="490"/>
      <c r="H63" s="491"/>
      <c r="I63" s="491"/>
      <c r="J63" s="491"/>
      <c r="K63" s="491"/>
      <c r="L63" s="501"/>
      <c r="M63" s="490"/>
      <c r="N63" s="491"/>
      <c r="O63" s="491"/>
      <c r="P63" s="491"/>
      <c r="Q63" s="491"/>
      <c r="R63" s="501"/>
      <c r="S63" s="490"/>
      <c r="T63" s="491"/>
      <c r="U63" s="491"/>
      <c r="V63" s="491"/>
      <c r="W63" s="491"/>
      <c r="X63" s="501"/>
      <c r="Y63" s="490"/>
      <c r="Z63" s="491"/>
      <c r="AA63" s="491"/>
      <c r="AB63" s="491"/>
      <c r="AC63" s="491"/>
      <c r="AD63" s="501"/>
      <c r="AE63" s="490"/>
      <c r="AF63" s="491"/>
      <c r="AG63" s="491"/>
      <c r="AH63" s="491"/>
      <c r="AI63" s="491"/>
      <c r="AJ63" s="492"/>
    </row>
    <row r="64" spans="2:36" ht="28.5" customHeight="1">
      <c r="B64" s="493"/>
      <c r="C64" s="507"/>
      <c r="D64" s="507"/>
      <c r="E64" s="495" t="s">
        <v>266</v>
      </c>
      <c r="F64" s="495"/>
      <c r="G64" s="496"/>
      <c r="H64" s="497"/>
      <c r="I64" s="497"/>
      <c r="J64" s="497"/>
      <c r="K64" s="497"/>
      <c r="L64" s="498"/>
      <c r="M64" s="496"/>
      <c r="N64" s="497"/>
      <c r="O64" s="497"/>
      <c r="P64" s="497"/>
      <c r="Q64" s="497"/>
      <c r="R64" s="498"/>
      <c r="S64" s="496"/>
      <c r="T64" s="497"/>
      <c r="U64" s="497"/>
      <c r="V64" s="497"/>
      <c r="W64" s="497"/>
      <c r="X64" s="498"/>
      <c r="Y64" s="496"/>
      <c r="Z64" s="497"/>
      <c r="AA64" s="497"/>
      <c r="AB64" s="497"/>
      <c r="AC64" s="497"/>
      <c r="AD64" s="498"/>
      <c r="AE64" s="496"/>
      <c r="AF64" s="497"/>
      <c r="AG64" s="497"/>
      <c r="AH64" s="497"/>
      <c r="AI64" s="497"/>
      <c r="AJ64" s="500"/>
    </row>
    <row r="65" spans="2:36" ht="28.5" customHeight="1">
      <c r="B65" s="493"/>
      <c r="C65" s="507" t="s">
        <v>53</v>
      </c>
      <c r="D65" s="507"/>
      <c r="E65" s="499" t="s">
        <v>51</v>
      </c>
      <c r="F65" s="499"/>
      <c r="G65" s="490"/>
      <c r="H65" s="491"/>
      <c r="I65" s="491"/>
      <c r="J65" s="491"/>
      <c r="K65" s="491"/>
      <c r="L65" s="501"/>
      <c r="M65" s="490"/>
      <c r="N65" s="491"/>
      <c r="O65" s="491"/>
      <c r="P65" s="491"/>
      <c r="Q65" s="491"/>
      <c r="R65" s="501"/>
      <c r="S65" s="490"/>
      <c r="T65" s="491"/>
      <c r="U65" s="491"/>
      <c r="V65" s="491"/>
      <c r="W65" s="491"/>
      <c r="X65" s="501"/>
      <c r="Y65" s="490"/>
      <c r="Z65" s="491"/>
      <c r="AA65" s="491"/>
      <c r="AB65" s="491"/>
      <c r="AC65" s="491"/>
      <c r="AD65" s="501"/>
      <c r="AE65" s="490"/>
      <c r="AF65" s="491"/>
      <c r="AG65" s="491"/>
      <c r="AH65" s="491"/>
      <c r="AI65" s="491"/>
      <c r="AJ65" s="492"/>
    </row>
    <row r="66" spans="2:36" ht="28.5" customHeight="1">
      <c r="B66" s="493"/>
      <c r="C66" s="507"/>
      <c r="D66" s="507"/>
      <c r="E66" s="495" t="s">
        <v>266</v>
      </c>
      <c r="F66" s="495"/>
      <c r="G66" s="496"/>
      <c r="H66" s="497"/>
      <c r="I66" s="497"/>
      <c r="J66" s="497"/>
      <c r="K66" s="497"/>
      <c r="L66" s="498"/>
      <c r="M66" s="496"/>
      <c r="N66" s="497"/>
      <c r="O66" s="497"/>
      <c r="P66" s="497"/>
      <c r="Q66" s="497"/>
      <c r="R66" s="498"/>
      <c r="S66" s="496"/>
      <c r="T66" s="497"/>
      <c r="U66" s="497"/>
      <c r="V66" s="497"/>
      <c r="W66" s="497"/>
      <c r="X66" s="498"/>
      <c r="Y66" s="496"/>
      <c r="Z66" s="497"/>
      <c r="AA66" s="497"/>
      <c r="AB66" s="497"/>
      <c r="AC66" s="497"/>
      <c r="AD66" s="498"/>
      <c r="AE66" s="496"/>
      <c r="AF66" s="497"/>
      <c r="AG66" s="497"/>
      <c r="AH66" s="497"/>
      <c r="AI66" s="497"/>
      <c r="AJ66" s="500"/>
    </row>
    <row r="67" spans="2:36" ht="28.5" customHeight="1">
      <c r="B67" s="493"/>
      <c r="C67" s="516" t="s">
        <v>52</v>
      </c>
      <c r="D67" s="507"/>
      <c r="E67" s="499" t="s">
        <v>51</v>
      </c>
      <c r="F67" s="499"/>
      <c r="G67" s="490"/>
      <c r="H67" s="491"/>
      <c r="I67" s="491"/>
      <c r="J67" s="491"/>
      <c r="K67" s="491"/>
      <c r="L67" s="501"/>
      <c r="M67" s="490"/>
      <c r="N67" s="491"/>
      <c r="O67" s="491"/>
      <c r="P67" s="491"/>
      <c r="Q67" s="491"/>
      <c r="R67" s="501"/>
      <c r="S67" s="490"/>
      <c r="T67" s="491"/>
      <c r="U67" s="491"/>
      <c r="V67" s="491"/>
      <c r="W67" s="491"/>
      <c r="X67" s="501"/>
      <c r="Y67" s="490"/>
      <c r="Z67" s="491"/>
      <c r="AA67" s="491"/>
      <c r="AB67" s="491"/>
      <c r="AC67" s="491"/>
      <c r="AD67" s="501"/>
      <c r="AE67" s="490"/>
      <c r="AF67" s="491"/>
      <c r="AG67" s="491"/>
      <c r="AH67" s="491"/>
      <c r="AI67" s="491"/>
      <c r="AJ67" s="492"/>
    </row>
    <row r="68" spans="2:36" ht="28.5" customHeight="1">
      <c r="B68" s="493"/>
      <c r="C68" s="507"/>
      <c r="D68" s="507"/>
      <c r="E68" s="495" t="s">
        <v>266</v>
      </c>
      <c r="F68" s="495"/>
      <c r="G68" s="496"/>
      <c r="H68" s="497"/>
      <c r="I68" s="497"/>
      <c r="J68" s="497"/>
      <c r="K68" s="497"/>
      <c r="L68" s="498"/>
      <c r="M68" s="496"/>
      <c r="N68" s="497"/>
      <c r="O68" s="497"/>
      <c r="P68" s="497"/>
      <c r="Q68" s="497"/>
      <c r="R68" s="498"/>
      <c r="S68" s="496"/>
      <c r="T68" s="497"/>
      <c r="U68" s="497"/>
      <c r="V68" s="497"/>
      <c r="W68" s="497"/>
      <c r="X68" s="498"/>
      <c r="Y68" s="496"/>
      <c r="Z68" s="497"/>
      <c r="AA68" s="497"/>
      <c r="AB68" s="497"/>
      <c r="AC68" s="497"/>
      <c r="AD68" s="498"/>
      <c r="AE68" s="496"/>
      <c r="AF68" s="497"/>
      <c r="AG68" s="497"/>
      <c r="AH68" s="497"/>
      <c r="AI68" s="497"/>
      <c r="AJ68" s="500"/>
    </row>
    <row r="69" spans="2:36" ht="28.5" customHeight="1">
      <c r="B69" s="493"/>
      <c r="C69" s="507" t="s">
        <v>54</v>
      </c>
      <c r="D69" s="507"/>
      <c r="E69" s="499" t="s">
        <v>51</v>
      </c>
      <c r="F69" s="499"/>
      <c r="G69" s="509">
        <f>SUM(G63,G65,G67)</f>
        <v>0</v>
      </c>
      <c r="H69" s="510"/>
      <c r="I69" s="510"/>
      <c r="J69" s="510"/>
      <c r="K69" s="510"/>
      <c r="L69" s="511"/>
      <c r="M69" s="509">
        <f>SUM(M63,M65,M67)</f>
        <v>0</v>
      </c>
      <c r="N69" s="510"/>
      <c r="O69" s="510"/>
      <c r="P69" s="510"/>
      <c r="Q69" s="510"/>
      <c r="R69" s="511"/>
      <c r="S69" s="509">
        <f>SUM(S63,S65,S67)</f>
        <v>0</v>
      </c>
      <c r="T69" s="510"/>
      <c r="U69" s="510"/>
      <c r="V69" s="510"/>
      <c r="W69" s="510"/>
      <c r="X69" s="511"/>
      <c r="Y69" s="509">
        <f>SUM(Y63,Y65,Y67)</f>
        <v>0</v>
      </c>
      <c r="Z69" s="510"/>
      <c r="AA69" s="510"/>
      <c r="AB69" s="510"/>
      <c r="AC69" s="510"/>
      <c r="AD69" s="511"/>
      <c r="AE69" s="509">
        <f>SUM(AE63,AE65,AE67)</f>
        <v>0</v>
      </c>
      <c r="AF69" s="510"/>
      <c r="AG69" s="510"/>
      <c r="AH69" s="510"/>
      <c r="AI69" s="510"/>
      <c r="AJ69" s="514"/>
    </row>
    <row r="70" spans="2:36" ht="28.5" customHeight="1">
      <c r="B70" s="493"/>
      <c r="C70" s="507"/>
      <c r="D70" s="507"/>
      <c r="E70" s="495" t="s">
        <v>266</v>
      </c>
      <c r="F70" s="495"/>
      <c r="G70" s="517">
        <f>SUM(G64,G66,G68)</f>
        <v>0</v>
      </c>
      <c r="H70" s="518"/>
      <c r="I70" s="518"/>
      <c r="J70" s="518"/>
      <c r="K70" s="518"/>
      <c r="L70" s="519"/>
      <c r="M70" s="517">
        <f>SUM(M64,M66,M68)</f>
        <v>0</v>
      </c>
      <c r="N70" s="518"/>
      <c r="O70" s="518"/>
      <c r="P70" s="518"/>
      <c r="Q70" s="518"/>
      <c r="R70" s="519"/>
      <c r="S70" s="517">
        <f>SUM(S64,S66,S68)</f>
        <v>0</v>
      </c>
      <c r="T70" s="518"/>
      <c r="U70" s="518"/>
      <c r="V70" s="518"/>
      <c r="W70" s="518"/>
      <c r="X70" s="519"/>
      <c r="Y70" s="517">
        <f>SUM(Y64,Y66,Y68)</f>
        <v>0</v>
      </c>
      <c r="Z70" s="518"/>
      <c r="AA70" s="518"/>
      <c r="AB70" s="518"/>
      <c r="AC70" s="518"/>
      <c r="AD70" s="519"/>
      <c r="AE70" s="517">
        <f>SUM(AE64,AE66,AE68)</f>
        <v>0</v>
      </c>
      <c r="AF70" s="518"/>
      <c r="AG70" s="518"/>
      <c r="AH70" s="518"/>
      <c r="AI70" s="518"/>
      <c r="AJ70" s="520"/>
    </row>
    <row r="71" spans="2:36" ht="28.5" customHeight="1">
      <c r="B71" s="493" t="s">
        <v>269</v>
      </c>
      <c r="C71" s="507" t="s">
        <v>254</v>
      </c>
      <c r="D71" s="507"/>
      <c r="E71" s="499" t="s">
        <v>51</v>
      </c>
      <c r="F71" s="499"/>
      <c r="G71" s="490"/>
      <c r="H71" s="491"/>
      <c r="I71" s="491"/>
      <c r="J71" s="491"/>
      <c r="K71" s="491"/>
      <c r="L71" s="501"/>
      <c r="M71" s="490"/>
      <c r="N71" s="491"/>
      <c r="O71" s="491"/>
      <c r="P71" s="491"/>
      <c r="Q71" s="491"/>
      <c r="R71" s="501"/>
      <c r="S71" s="490"/>
      <c r="T71" s="491"/>
      <c r="U71" s="491"/>
      <c r="V71" s="491"/>
      <c r="W71" s="491"/>
      <c r="X71" s="501"/>
      <c r="Y71" s="490"/>
      <c r="Z71" s="491"/>
      <c r="AA71" s="491"/>
      <c r="AB71" s="491"/>
      <c r="AC71" s="491"/>
      <c r="AD71" s="501"/>
      <c r="AE71" s="490"/>
      <c r="AF71" s="491"/>
      <c r="AG71" s="491"/>
      <c r="AH71" s="491"/>
      <c r="AI71" s="491"/>
      <c r="AJ71" s="492"/>
    </row>
    <row r="72" spans="2:36" ht="28.5" customHeight="1">
      <c r="B72" s="493"/>
      <c r="C72" s="507"/>
      <c r="D72" s="507"/>
      <c r="E72" s="495" t="s">
        <v>266</v>
      </c>
      <c r="F72" s="495"/>
      <c r="G72" s="496"/>
      <c r="H72" s="497"/>
      <c r="I72" s="497"/>
      <c r="J72" s="497"/>
      <c r="K72" s="497"/>
      <c r="L72" s="498"/>
      <c r="M72" s="496"/>
      <c r="N72" s="497"/>
      <c r="O72" s="497"/>
      <c r="P72" s="497"/>
      <c r="Q72" s="497"/>
      <c r="R72" s="498"/>
      <c r="S72" s="496"/>
      <c r="T72" s="497"/>
      <c r="U72" s="497"/>
      <c r="V72" s="497"/>
      <c r="W72" s="497"/>
      <c r="X72" s="498"/>
      <c r="Y72" s="496"/>
      <c r="Z72" s="497"/>
      <c r="AA72" s="497"/>
      <c r="AB72" s="497"/>
      <c r="AC72" s="497"/>
      <c r="AD72" s="498"/>
      <c r="AE72" s="496"/>
      <c r="AF72" s="497"/>
      <c r="AG72" s="497"/>
      <c r="AH72" s="497"/>
      <c r="AI72" s="497"/>
      <c r="AJ72" s="500"/>
    </row>
    <row r="73" spans="2:36" ht="28.5" customHeight="1">
      <c r="B73" s="493"/>
      <c r="C73" s="507" t="s">
        <v>53</v>
      </c>
      <c r="D73" s="507"/>
      <c r="E73" s="499" t="s">
        <v>51</v>
      </c>
      <c r="F73" s="499"/>
      <c r="G73" s="490"/>
      <c r="H73" s="491"/>
      <c r="I73" s="491"/>
      <c r="J73" s="491"/>
      <c r="K73" s="491"/>
      <c r="L73" s="501"/>
      <c r="M73" s="490"/>
      <c r="N73" s="491"/>
      <c r="O73" s="491"/>
      <c r="P73" s="491"/>
      <c r="Q73" s="491"/>
      <c r="R73" s="501"/>
      <c r="S73" s="490"/>
      <c r="T73" s="491"/>
      <c r="U73" s="491"/>
      <c r="V73" s="491"/>
      <c r="W73" s="491"/>
      <c r="X73" s="501"/>
      <c r="Y73" s="490"/>
      <c r="Z73" s="491"/>
      <c r="AA73" s="491"/>
      <c r="AB73" s="491"/>
      <c r="AC73" s="491"/>
      <c r="AD73" s="501"/>
      <c r="AE73" s="490"/>
      <c r="AF73" s="491"/>
      <c r="AG73" s="491"/>
      <c r="AH73" s="491"/>
      <c r="AI73" s="491"/>
      <c r="AJ73" s="492"/>
    </row>
    <row r="74" spans="2:36" ht="28.5" customHeight="1">
      <c r="B74" s="493"/>
      <c r="C74" s="507"/>
      <c r="D74" s="507"/>
      <c r="E74" s="495" t="s">
        <v>266</v>
      </c>
      <c r="F74" s="495"/>
      <c r="G74" s="496"/>
      <c r="H74" s="497"/>
      <c r="I74" s="497"/>
      <c r="J74" s="497"/>
      <c r="K74" s="497"/>
      <c r="L74" s="498"/>
      <c r="M74" s="496"/>
      <c r="N74" s="497"/>
      <c r="O74" s="497"/>
      <c r="P74" s="497"/>
      <c r="Q74" s="497"/>
      <c r="R74" s="498"/>
      <c r="S74" s="496"/>
      <c r="T74" s="497"/>
      <c r="U74" s="497"/>
      <c r="V74" s="497"/>
      <c r="W74" s="497"/>
      <c r="X74" s="498"/>
      <c r="Y74" s="496"/>
      <c r="Z74" s="497"/>
      <c r="AA74" s="497"/>
      <c r="AB74" s="497"/>
      <c r="AC74" s="497"/>
      <c r="AD74" s="498"/>
      <c r="AE74" s="496"/>
      <c r="AF74" s="497"/>
      <c r="AG74" s="497"/>
      <c r="AH74" s="497"/>
      <c r="AI74" s="497"/>
      <c r="AJ74" s="500"/>
    </row>
    <row r="75" spans="2:36" ht="28.5" customHeight="1">
      <c r="B75" s="493"/>
      <c r="C75" s="516" t="s">
        <v>52</v>
      </c>
      <c r="D75" s="507"/>
      <c r="E75" s="499" t="s">
        <v>51</v>
      </c>
      <c r="F75" s="499"/>
      <c r="G75" s="490"/>
      <c r="H75" s="491"/>
      <c r="I75" s="491"/>
      <c r="J75" s="491"/>
      <c r="K75" s="491"/>
      <c r="L75" s="501"/>
      <c r="M75" s="490"/>
      <c r="N75" s="491"/>
      <c r="O75" s="491"/>
      <c r="P75" s="491"/>
      <c r="Q75" s="491"/>
      <c r="R75" s="501"/>
      <c r="S75" s="490"/>
      <c r="T75" s="491"/>
      <c r="U75" s="491"/>
      <c r="V75" s="491"/>
      <c r="W75" s="491"/>
      <c r="X75" s="501"/>
      <c r="Y75" s="490"/>
      <c r="Z75" s="491"/>
      <c r="AA75" s="491"/>
      <c r="AB75" s="491"/>
      <c r="AC75" s="491"/>
      <c r="AD75" s="501"/>
      <c r="AE75" s="490"/>
      <c r="AF75" s="491"/>
      <c r="AG75" s="491"/>
      <c r="AH75" s="491"/>
      <c r="AI75" s="491"/>
      <c r="AJ75" s="492"/>
    </row>
    <row r="76" spans="2:36" ht="28.5" customHeight="1">
      <c r="B76" s="493"/>
      <c r="C76" s="507"/>
      <c r="D76" s="507"/>
      <c r="E76" s="495" t="s">
        <v>266</v>
      </c>
      <c r="F76" s="495"/>
      <c r="G76" s="496"/>
      <c r="H76" s="497"/>
      <c r="I76" s="497"/>
      <c r="J76" s="497"/>
      <c r="K76" s="497"/>
      <c r="L76" s="498"/>
      <c r="M76" s="496"/>
      <c r="N76" s="497"/>
      <c r="O76" s="497"/>
      <c r="P76" s="497"/>
      <c r="Q76" s="497"/>
      <c r="R76" s="498"/>
      <c r="S76" s="496"/>
      <c r="T76" s="497"/>
      <c r="U76" s="497"/>
      <c r="V76" s="497"/>
      <c r="W76" s="497"/>
      <c r="X76" s="498"/>
      <c r="Y76" s="496"/>
      <c r="Z76" s="497"/>
      <c r="AA76" s="497"/>
      <c r="AB76" s="497"/>
      <c r="AC76" s="497"/>
      <c r="AD76" s="498"/>
      <c r="AE76" s="496"/>
      <c r="AF76" s="497"/>
      <c r="AG76" s="497"/>
      <c r="AH76" s="497"/>
      <c r="AI76" s="497"/>
      <c r="AJ76" s="500"/>
    </row>
    <row r="77" spans="2:36" ht="28.5" customHeight="1">
      <c r="B77" s="493"/>
      <c r="C77" s="507" t="s">
        <v>54</v>
      </c>
      <c r="D77" s="507"/>
      <c r="E77" s="499" t="s">
        <v>51</v>
      </c>
      <c r="F77" s="499"/>
      <c r="G77" s="509">
        <f>SUM(G71,G73,G75)</f>
        <v>0</v>
      </c>
      <c r="H77" s="510"/>
      <c r="I77" s="510"/>
      <c r="J77" s="510"/>
      <c r="K77" s="510"/>
      <c r="L77" s="511"/>
      <c r="M77" s="509">
        <f>SUM(M71,M73,M75)</f>
        <v>0</v>
      </c>
      <c r="N77" s="510"/>
      <c r="O77" s="510"/>
      <c r="P77" s="510"/>
      <c r="Q77" s="510"/>
      <c r="R77" s="511"/>
      <c r="S77" s="509">
        <f>SUM(S71,S73,S75)</f>
        <v>0</v>
      </c>
      <c r="T77" s="510"/>
      <c r="U77" s="510"/>
      <c r="V77" s="510"/>
      <c r="W77" s="510"/>
      <c r="X77" s="511"/>
      <c r="Y77" s="509">
        <f>SUM(Y71,Y73,Y75)</f>
        <v>0</v>
      </c>
      <c r="Z77" s="510"/>
      <c r="AA77" s="510"/>
      <c r="AB77" s="510"/>
      <c r="AC77" s="510"/>
      <c r="AD77" s="511"/>
      <c r="AE77" s="509">
        <f>SUM(AE71,AE73,AE75)</f>
        <v>0</v>
      </c>
      <c r="AF77" s="510"/>
      <c r="AG77" s="510"/>
      <c r="AH77" s="510"/>
      <c r="AI77" s="510"/>
      <c r="AJ77" s="514"/>
    </row>
    <row r="78" spans="2:36" ht="28.5" customHeight="1" thickBot="1">
      <c r="B78" s="494"/>
      <c r="C78" s="508"/>
      <c r="D78" s="508"/>
      <c r="E78" s="515" t="s">
        <v>266</v>
      </c>
      <c r="F78" s="515"/>
      <c r="G78" s="502">
        <f>SUM(G72,G74,G76)</f>
        <v>0</v>
      </c>
      <c r="H78" s="503"/>
      <c r="I78" s="503"/>
      <c r="J78" s="503"/>
      <c r="K78" s="503"/>
      <c r="L78" s="504"/>
      <c r="M78" s="502">
        <f>SUM(M72,M74,M76)</f>
        <v>0</v>
      </c>
      <c r="N78" s="503"/>
      <c r="O78" s="503"/>
      <c r="P78" s="503"/>
      <c r="Q78" s="503"/>
      <c r="R78" s="504"/>
      <c r="S78" s="502">
        <f>SUM(S72,S74,S76)</f>
        <v>0</v>
      </c>
      <c r="T78" s="503"/>
      <c r="U78" s="503"/>
      <c r="V78" s="503"/>
      <c r="W78" s="503"/>
      <c r="X78" s="504"/>
      <c r="Y78" s="502">
        <f>SUM(Y72,Y74,Y76)</f>
        <v>0</v>
      </c>
      <c r="Z78" s="503"/>
      <c r="AA78" s="503"/>
      <c r="AB78" s="503"/>
      <c r="AC78" s="503"/>
      <c r="AD78" s="504"/>
      <c r="AE78" s="502">
        <f>SUM(AE72,AE74,AE76)</f>
        <v>0</v>
      </c>
      <c r="AF78" s="503"/>
      <c r="AG78" s="503"/>
      <c r="AH78" s="503"/>
      <c r="AI78" s="503"/>
      <c r="AJ78" s="505"/>
    </row>
    <row r="79" spans="7:36" ht="18.75" customHeight="1">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row>
    <row r="80" ht="8.25" customHeight="1"/>
    <row r="81" ht="8.25" customHeight="1"/>
    <row r="82" spans="1:37" ht="18.75" customHeight="1">
      <c r="A82" s="512" t="s">
        <v>271</v>
      </c>
      <c r="B82" s="513"/>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row>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5" customHeight="1"/>
    <row r="94" ht="15" customHeight="1"/>
    <row r="95" ht="15" customHeight="1"/>
  </sheetData>
  <sheetProtection password="EFB3" sheet="1" formatCells="0" formatColumns="0" formatRows="0" selectLockedCells="1"/>
  <mergeCells count="406">
    <mergeCell ref="B63:B70"/>
    <mergeCell ref="C63:D64"/>
    <mergeCell ref="E63:F63"/>
    <mergeCell ref="G63:L63"/>
    <mergeCell ref="Y66:AD66"/>
    <mergeCell ref="S65:X65"/>
    <mergeCell ref="M63:R63"/>
    <mergeCell ref="G68:L68"/>
    <mergeCell ref="M68:R68"/>
    <mergeCell ref="M67:R67"/>
    <mergeCell ref="C71:D72"/>
    <mergeCell ref="E71:F71"/>
    <mergeCell ref="G71:L71"/>
    <mergeCell ref="M71:R71"/>
    <mergeCell ref="C69:D70"/>
    <mergeCell ref="E67:F67"/>
    <mergeCell ref="G72:L72"/>
    <mergeCell ref="E70:F70"/>
    <mergeCell ref="G70:L70"/>
    <mergeCell ref="M70:R70"/>
    <mergeCell ref="C65:D66"/>
    <mergeCell ref="E68:F68"/>
    <mergeCell ref="E69:F69"/>
    <mergeCell ref="G69:L69"/>
    <mergeCell ref="M69:R69"/>
    <mergeCell ref="C67:D68"/>
    <mergeCell ref="G67:L67"/>
    <mergeCell ref="E66:F66"/>
    <mergeCell ref="E65:F65"/>
    <mergeCell ref="G65:L65"/>
    <mergeCell ref="G66:L66"/>
    <mergeCell ref="G64:L64"/>
    <mergeCell ref="M64:R64"/>
    <mergeCell ref="S64:X64"/>
    <mergeCell ref="M66:R66"/>
    <mergeCell ref="S66:X66"/>
    <mergeCell ref="C59:D60"/>
    <mergeCell ref="E59:F59"/>
    <mergeCell ref="E60:F60"/>
    <mergeCell ref="C61:D62"/>
    <mergeCell ref="E61:F61"/>
    <mergeCell ref="G62:L62"/>
    <mergeCell ref="E62:F62"/>
    <mergeCell ref="G61:L61"/>
    <mergeCell ref="M61:R61"/>
    <mergeCell ref="AE59:AJ59"/>
    <mergeCell ref="Y65:AD65"/>
    <mergeCell ref="AE65:AJ65"/>
    <mergeCell ref="E64:F64"/>
    <mergeCell ref="M65:R65"/>
    <mergeCell ref="AE63:AJ63"/>
    <mergeCell ref="Y64:AD64"/>
    <mergeCell ref="Y63:AD63"/>
    <mergeCell ref="AE60:AJ60"/>
    <mergeCell ref="Y58:AD58"/>
    <mergeCell ref="AE57:AJ57"/>
    <mergeCell ref="Y56:AD56"/>
    <mergeCell ref="M58:R58"/>
    <mergeCell ref="G59:L59"/>
    <mergeCell ref="S59:X59"/>
    <mergeCell ref="G56:L56"/>
    <mergeCell ref="M56:R56"/>
    <mergeCell ref="Y57:AD57"/>
    <mergeCell ref="Y20:AB20"/>
    <mergeCell ref="AC19:AD20"/>
    <mergeCell ref="AE19:AH19"/>
    <mergeCell ref="M62:R62"/>
    <mergeCell ref="M60:R60"/>
    <mergeCell ref="Y59:AD59"/>
    <mergeCell ref="AC23:AD24"/>
    <mergeCell ref="AE23:AH23"/>
    <mergeCell ref="AE58:AJ58"/>
    <mergeCell ref="AE55:AJ55"/>
    <mergeCell ref="AI19:AJ20"/>
    <mergeCell ref="AI23:AJ24"/>
    <mergeCell ref="AE20:AH20"/>
    <mergeCell ref="Y21:AB22"/>
    <mergeCell ref="Y19:AB19"/>
    <mergeCell ref="AF9:AJ9"/>
    <mergeCell ref="AA10:AE10"/>
    <mergeCell ref="AF10:AJ10"/>
    <mergeCell ref="AC21:AD22"/>
    <mergeCell ref="AE21:AH22"/>
    <mergeCell ref="L10:P10"/>
    <mergeCell ref="K18:L18"/>
    <mergeCell ref="Y17:AD17"/>
    <mergeCell ref="AE15:AI15"/>
    <mergeCell ref="AI18:AJ18"/>
    <mergeCell ref="AE17:AJ17"/>
    <mergeCell ref="Y18:AB18"/>
    <mergeCell ref="AC18:AD18"/>
    <mergeCell ref="G55:L55"/>
    <mergeCell ref="G57:L57"/>
    <mergeCell ref="M17:R17"/>
    <mergeCell ref="S56:X56"/>
    <mergeCell ref="S55:X55"/>
    <mergeCell ref="S57:X57"/>
    <mergeCell ref="S17:X17"/>
    <mergeCell ref="K21:L22"/>
    <mergeCell ref="W19:X20"/>
    <mergeCell ref="S19:V19"/>
    <mergeCell ref="AA9:AE9"/>
    <mergeCell ref="G9:K9"/>
    <mergeCell ref="L9:P9"/>
    <mergeCell ref="M15:Q15"/>
    <mergeCell ref="G10:K10"/>
    <mergeCell ref="M18:P18"/>
    <mergeCell ref="Q18:R18"/>
    <mergeCell ref="S18:V18"/>
    <mergeCell ref="W18:X18"/>
    <mergeCell ref="G18:J18"/>
    <mergeCell ref="B8:F8"/>
    <mergeCell ref="S15:W15"/>
    <mergeCell ref="B10:F10"/>
    <mergeCell ref="M59:R59"/>
    <mergeCell ref="M55:R55"/>
    <mergeCell ref="S58:X58"/>
    <mergeCell ref="Q10:U10"/>
    <mergeCell ref="M57:R57"/>
    <mergeCell ref="Q9:U9"/>
    <mergeCell ref="G15:K15"/>
    <mergeCell ref="B55:B62"/>
    <mergeCell ref="C57:D58"/>
    <mergeCell ref="E57:F57"/>
    <mergeCell ref="E58:F58"/>
    <mergeCell ref="K27:L28"/>
    <mergeCell ref="M54:R54"/>
    <mergeCell ref="G60:L60"/>
    <mergeCell ref="G58:L58"/>
    <mergeCell ref="G29:J29"/>
    <mergeCell ref="G30:J30"/>
    <mergeCell ref="V9:Z9"/>
    <mergeCell ref="G16:K16"/>
    <mergeCell ref="G17:L17"/>
    <mergeCell ref="B15:F17"/>
    <mergeCell ref="B9:F9"/>
    <mergeCell ref="L2:M2"/>
    <mergeCell ref="A4:AK4"/>
    <mergeCell ref="A5:AK5"/>
    <mergeCell ref="K6:AA6"/>
    <mergeCell ref="Y15:AC15"/>
    <mergeCell ref="G8:AJ8"/>
    <mergeCell ref="E55:F55"/>
    <mergeCell ref="E56:F56"/>
    <mergeCell ref="C55:D56"/>
    <mergeCell ref="V10:Z10"/>
    <mergeCell ref="AE18:AH18"/>
    <mergeCell ref="M16:Q16"/>
    <mergeCell ref="S16:W16"/>
    <mergeCell ref="Y16:AC16"/>
    <mergeCell ref="AE16:AI16"/>
    <mergeCell ref="D21:F22"/>
    <mergeCell ref="B18:F18"/>
    <mergeCell ref="S21:V22"/>
    <mergeCell ref="W21:X22"/>
    <mergeCell ref="B19:C24"/>
    <mergeCell ref="G19:J19"/>
    <mergeCell ref="G21:J22"/>
    <mergeCell ref="S20:V20"/>
    <mergeCell ref="G23:J23"/>
    <mergeCell ref="G24:J24"/>
    <mergeCell ref="Q23:R24"/>
    <mergeCell ref="M23:P23"/>
    <mergeCell ref="AE25:AH25"/>
    <mergeCell ref="W25:X26"/>
    <mergeCell ref="S23:V23"/>
    <mergeCell ref="W23:X24"/>
    <mergeCell ref="S24:V24"/>
    <mergeCell ref="D19:F20"/>
    <mergeCell ref="K19:L20"/>
    <mergeCell ref="M19:P19"/>
    <mergeCell ref="Q19:R20"/>
    <mergeCell ref="M20:P20"/>
    <mergeCell ref="K23:L24"/>
    <mergeCell ref="G20:J20"/>
    <mergeCell ref="M21:P22"/>
    <mergeCell ref="Q21:R22"/>
    <mergeCell ref="M24:P24"/>
    <mergeCell ref="AI21:AJ22"/>
    <mergeCell ref="Y24:AB24"/>
    <mergeCell ref="AE24:AH24"/>
    <mergeCell ref="Y23:AB23"/>
    <mergeCell ref="Y26:AB26"/>
    <mergeCell ref="AC25:AD26"/>
    <mergeCell ref="AI25:AJ26"/>
    <mergeCell ref="AE26:AH26"/>
    <mergeCell ref="D23:F24"/>
    <mergeCell ref="B25:C30"/>
    <mergeCell ref="D25:F26"/>
    <mergeCell ref="G25:J25"/>
    <mergeCell ref="K25:L26"/>
    <mergeCell ref="M25:P25"/>
    <mergeCell ref="G26:J26"/>
    <mergeCell ref="M26:P26"/>
    <mergeCell ref="D29:F30"/>
    <mergeCell ref="M29:P29"/>
    <mergeCell ref="D27:F28"/>
    <mergeCell ref="G27:J28"/>
    <mergeCell ref="Y25:AB25"/>
    <mergeCell ref="Y27:AB28"/>
    <mergeCell ref="Q25:R26"/>
    <mergeCell ref="S25:V25"/>
    <mergeCell ref="S26:V26"/>
    <mergeCell ref="K29:L30"/>
    <mergeCell ref="M27:P28"/>
    <mergeCell ref="Q27:R28"/>
    <mergeCell ref="Y30:AB30"/>
    <mergeCell ref="Y31:AB31"/>
    <mergeCell ref="S32:V32"/>
    <mergeCell ref="Q29:R30"/>
    <mergeCell ref="S29:V29"/>
    <mergeCell ref="S27:V28"/>
    <mergeCell ref="M30:P30"/>
    <mergeCell ref="Y29:AB29"/>
    <mergeCell ref="W31:X32"/>
    <mergeCell ref="W29:X30"/>
    <mergeCell ref="AC29:AD30"/>
    <mergeCell ref="AC27:AD28"/>
    <mergeCell ref="W27:X28"/>
    <mergeCell ref="AE27:AH28"/>
    <mergeCell ref="AI33:AJ34"/>
    <mergeCell ref="AC35:AD36"/>
    <mergeCell ref="AE35:AH35"/>
    <mergeCell ref="AE29:AH29"/>
    <mergeCell ref="AE31:AH31"/>
    <mergeCell ref="AI29:AJ30"/>
    <mergeCell ref="AI27:AJ28"/>
    <mergeCell ref="AE30:AH30"/>
    <mergeCell ref="AC31:AD32"/>
    <mergeCell ref="AI35:AJ36"/>
    <mergeCell ref="AI31:AJ32"/>
    <mergeCell ref="Y32:AB32"/>
    <mergeCell ref="AE32:AH32"/>
    <mergeCell ref="AE36:AH36"/>
    <mergeCell ref="AC33:AD34"/>
    <mergeCell ref="AE33:AH34"/>
    <mergeCell ref="Y35:AB35"/>
    <mergeCell ref="S30:V30"/>
    <mergeCell ref="K31:L32"/>
    <mergeCell ref="Y36:AB36"/>
    <mergeCell ref="Y33:AB34"/>
    <mergeCell ref="S35:V35"/>
    <mergeCell ref="W35:X36"/>
    <mergeCell ref="W33:X34"/>
    <mergeCell ref="S33:V34"/>
    <mergeCell ref="M33:P34"/>
    <mergeCell ref="Q33:R34"/>
    <mergeCell ref="G41:J41"/>
    <mergeCell ref="D35:F36"/>
    <mergeCell ref="G35:J35"/>
    <mergeCell ref="M31:P31"/>
    <mergeCell ref="Q31:R32"/>
    <mergeCell ref="S31:V31"/>
    <mergeCell ref="M32:P32"/>
    <mergeCell ref="K35:L36"/>
    <mergeCell ref="M35:P35"/>
    <mergeCell ref="Q35:R36"/>
    <mergeCell ref="M36:P36"/>
    <mergeCell ref="S36:V36"/>
    <mergeCell ref="K41:L42"/>
    <mergeCell ref="M41:P41"/>
    <mergeCell ref="Q41:R42"/>
    <mergeCell ref="S41:V41"/>
    <mergeCell ref="S39:V40"/>
    <mergeCell ref="Q39:R40"/>
    <mergeCell ref="M37:P37"/>
    <mergeCell ref="B31:C36"/>
    <mergeCell ref="D31:F32"/>
    <mergeCell ref="G31:J31"/>
    <mergeCell ref="D33:F34"/>
    <mergeCell ref="G33:J34"/>
    <mergeCell ref="K33:L34"/>
    <mergeCell ref="G32:J32"/>
    <mergeCell ref="G36:J36"/>
    <mergeCell ref="D37:F38"/>
    <mergeCell ref="G37:J37"/>
    <mergeCell ref="K37:L38"/>
    <mergeCell ref="G38:J38"/>
    <mergeCell ref="D39:F40"/>
    <mergeCell ref="G39:J40"/>
    <mergeCell ref="K39:L40"/>
    <mergeCell ref="Q37:R38"/>
    <mergeCell ref="AI41:AJ42"/>
    <mergeCell ref="M42:P42"/>
    <mergeCell ref="S42:V42"/>
    <mergeCell ref="Y42:AB42"/>
    <mergeCell ref="AE37:AH37"/>
    <mergeCell ref="M39:P40"/>
    <mergeCell ref="W39:X40"/>
    <mergeCell ref="Y39:AB40"/>
    <mergeCell ref="AC37:AD38"/>
    <mergeCell ref="Y41:AB41"/>
    <mergeCell ref="AC41:AD42"/>
    <mergeCell ref="AE41:AH41"/>
    <mergeCell ref="AI37:AJ38"/>
    <mergeCell ref="Y38:AB38"/>
    <mergeCell ref="AE38:AH38"/>
    <mergeCell ref="AE56:AJ56"/>
    <mergeCell ref="Y55:AD55"/>
    <mergeCell ref="AE39:AH40"/>
    <mergeCell ref="AI39:AJ40"/>
    <mergeCell ref="A50:AK50"/>
    <mergeCell ref="D41:F42"/>
    <mergeCell ref="G42:J42"/>
    <mergeCell ref="B37:C42"/>
    <mergeCell ref="AE42:AH42"/>
    <mergeCell ref="W41:X42"/>
    <mergeCell ref="Y54:AD54"/>
    <mergeCell ref="W37:X38"/>
    <mergeCell ref="AC39:AD40"/>
    <mergeCell ref="S37:V37"/>
    <mergeCell ref="Y37:AB37"/>
    <mergeCell ref="G52:K52"/>
    <mergeCell ref="M52:Q52"/>
    <mergeCell ref="S52:W52"/>
    <mergeCell ref="M38:P38"/>
    <mergeCell ref="S38:V38"/>
    <mergeCell ref="Y52:AC52"/>
    <mergeCell ref="AE52:AI52"/>
    <mergeCell ref="A49:AK49"/>
    <mergeCell ref="B52:F54"/>
    <mergeCell ref="G53:K53"/>
    <mergeCell ref="M53:Q53"/>
    <mergeCell ref="S53:W53"/>
    <mergeCell ref="Y53:AC53"/>
    <mergeCell ref="AE53:AI53"/>
    <mergeCell ref="G54:L54"/>
    <mergeCell ref="AE54:AJ54"/>
    <mergeCell ref="S60:X60"/>
    <mergeCell ref="S62:X62"/>
    <mergeCell ref="Y62:AD62"/>
    <mergeCell ref="Y60:AD60"/>
    <mergeCell ref="AE69:AJ69"/>
    <mergeCell ref="S68:X68"/>
    <mergeCell ref="Y68:AD68"/>
    <mergeCell ref="AE68:AJ68"/>
    <mergeCell ref="S54:X54"/>
    <mergeCell ref="S71:X71"/>
    <mergeCell ref="Y69:AD69"/>
    <mergeCell ref="Y72:AD72"/>
    <mergeCell ref="AE67:AJ67"/>
    <mergeCell ref="AE61:AJ61"/>
    <mergeCell ref="AE62:AJ62"/>
    <mergeCell ref="S63:X63"/>
    <mergeCell ref="AE66:AJ66"/>
    <mergeCell ref="AE64:AJ64"/>
    <mergeCell ref="AE70:AJ70"/>
    <mergeCell ref="S61:X61"/>
    <mergeCell ref="Y61:AD61"/>
    <mergeCell ref="S67:X67"/>
    <mergeCell ref="Y67:AD67"/>
    <mergeCell ref="AE73:AJ73"/>
    <mergeCell ref="Y71:AD71"/>
    <mergeCell ref="Y70:AD70"/>
    <mergeCell ref="S70:X70"/>
    <mergeCell ref="AE71:AJ71"/>
    <mergeCell ref="S69:X69"/>
    <mergeCell ref="E72:F72"/>
    <mergeCell ref="AE72:AJ72"/>
    <mergeCell ref="C73:D74"/>
    <mergeCell ref="G73:L73"/>
    <mergeCell ref="M72:R72"/>
    <mergeCell ref="G78:L78"/>
    <mergeCell ref="M78:R78"/>
    <mergeCell ref="S78:X78"/>
    <mergeCell ref="S72:X72"/>
    <mergeCell ref="M77:R77"/>
    <mergeCell ref="G75:L75"/>
    <mergeCell ref="C75:D76"/>
    <mergeCell ref="Y75:AD75"/>
    <mergeCell ref="E74:F74"/>
    <mergeCell ref="G74:L74"/>
    <mergeCell ref="M74:R74"/>
    <mergeCell ref="S74:X74"/>
    <mergeCell ref="Y74:AD74"/>
    <mergeCell ref="E75:F75"/>
    <mergeCell ref="Y43:AB43"/>
    <mergeCell ref="AE43:AH43"/>
    <mergeCell ref="A82:AK82"/>
    <mergeCell ref="S77:X77"/>
    <mergeCell ref="Y77:AD77"/>
    <mergeCell ref="AE77:AJ77"/>
    <mergeCell ref="E78:F78"/>
    <mergeCell ref="AE74:AJ74"/>
    <mergeCell ref="S76:X76"/>
    <mergeCell ref="Y76:AD76"/>
    <mergeCell ref="G43:J43"/>
    <mergeCell ref="M43:P43"/>
    <mergeCell ref="C77:D78"/>
    <mergeCell ref="E77:F77"/>
    <mergeCell ref="G77:L77"/>
    <mergeCell ref="S43:V43"/>
    <mergeCell ref="M73:R73"/>
    <mergeCell ref="S73:X73"/>
    <mergeCell ref="M75:R75"/>
    <mergeCell ref="S75:X75"/>
    <mergeCell ref="AE75:AJ75"/>
    <mergeCell ref="B71:B78"/>
    <mergeCell ref="E76:F76"/>
    <mergeCell ref="G76:L76"/>
    <mergeCell ref="M76:R76"/>
    <mergeCell ref="E73:F73"/>
    <mergeCell ref="AE76:AJ76"/>
    <mergeCell ref="Y73:AD73"/>
    <mergeCell ref="Y78:AD78"/>
    <mergeCell ref="AE78:AJ78"/>
  </mergeCells>
  <printOptions horizontalCentered="1" verticalCentered="1"/>
  <pageMargins left="0.7874015748031497" right="0.3937007874015748" top="0.5905511811023623" bottom="0.3937007874015748" header="0.3937007874015748" footer="0.1968503937007874"/>
  <pageSetup errors="blank" horizontalDpi="600" verticalDpi="600" orientation="portrait" paperSize="9" r:id="rId4"/>
  <headerFooter alignWithMargins="0">
    <oddFooter>&amp;R&amp;"HG丸ｺﾞｼｯｸM-PRO,標準"&amp;6沖縄県　2015（H27）</oddFooter>
  </headerFooter>
  <rowBreaks count="1" manualBreakCount="1">
    <brk id="49" max="36" man="1"/>
  </rowBreaks>
  <drawing r:id="rId3"/>
  <legacyDrawing r:id="rId2"/>
</worksheet>
</file>

<file path=xl/worksheets/sheet9.xml><?xml version="1.0" encoding="utf-8"?>
<worksheet xmlns="http://schemas.openxmlformats.org/spreadsheetml/2006/main" xmlns:r="http://schemas.openxmlformats.org/officeDocument/2006/relationships">
  <dimension ref="A2:AE39"/>
  <sheetViews>
    <sheetView view="pageBreakPreview" zoomScaleSheetLayoutView="100" zoomScalePageLayoutView="0" workbookViewId="0" topLeftCell="A19">
      <selection activeCell="AC20" sqref="AC20"/>
    </sheetView>
  </sheetViews>
  <sheetFormatPr defaultColWidth="3.375" defaultRowHeight="15.75" customHeight="1"/>
  <cols>
    <col min="1" max="43" width="2.875" style="13" customWidth="1"/>
    <col min="44" max="16384" width="3.375" style="13" customWidth="1"/>
  </cols>
  <sheetData>
    <row r="1" ht="15" customHeight="1"/>
    <row r="2" ht="15" customHeight="1">
      <c r="AE2" s="12" t="s">
        <v>480</v>
      </c>
    </row>
    <row r="3" spans="1:31" ht="22.5" customHeight="1">
      <c r="A3" s="344" t="s">
        <v>380</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row>
    <row r="4" spans="1:31" ht="15"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row>
    <row r="5" spans="1:31" ht="22.5" customHeight="1">
      <c r="A5" s="668" t="s">
        <v>142</v>
      </c>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row>
    <row r="6" spans="1:30" ht="22.5" customHeight="1">
      <c r="A6" s="139"/>
      <c r="B6" s="141"/>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34"/>
    </row>
    <row r="7" spans="1:30" ht="22.5" customHeight="1">
      <c r="A7" s="21"/>
      <c r="B7" s="37"/>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21"/>
      <c r="AC7" s="21"/>
      <c r="AD7" s="22"/>
    </row>
    <row r="8" spans="1:30" ht="22.5" customHeight="1">
      <c r="A8" s="21"/>
      <c r="B8" s="37"/>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21"/>
      <c r="AC8" s="21"/>
      <c r="AD8" s="22"/>
    </row>
    <row r="9" spans="1:30" ht="22.5" customHeight="1">
      <c r="A9" s="21"/>
      <c r="B9" s="37"/>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2"/>
    </row>
    <row r="10" spans="1:30" ht="22.5" customHeight="1">
      <c r="A10" s="21"/>
      <c r="B10" s="37"/>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2"/>
    </row>
    <row r="11" spans="1:30" ht="22.5" customHeight="1">
      <c r="A11" s="21"/>
      <c r="B11" s="37"/>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2"/>
    </row>
    <row r="12" spans="1:30" ht="22.5" customHeight="1">
      <c r="A12" s="21"/>
      <c r="B12" s="37"/>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2"/>
    </row>
    <row r="13" spans="1:30" ht="22.5" customHeight="1">
      <c r="A13" s="21"/>
      <c r="B13" s="37"/>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2"/>
    </row>
    <row r="14" spans="1:30" ht="22.5" customHeight="1">
      <c r="A14" s="21"/>
      <c r="B14" s="37"/>
      <c r="C14" s="21"/>
      <c r="D14" s="21"/>
      <c r="E14" s="666" t="s">
        <v>96</v>
      </c>
      <c r="F14" s="666"/>
      <c r="G14" s="666"/>
      <c r="H14" s="666"/>
      <c r="I14" s="666"/>
      <c r="J14" s="666"/>
      <c r="K14" s="666"/>
      <c r="L14" s="666"/>
      <c r="M14" s="666"/>
      <c r="N14" s="21"/>
      <c r="O14" s="21"/>
      <c r="P14" s="21"/>
      <c r="Q14" s="21"/>
      <c r="R14" s="21"/>
      <c r="S14" s="21"/>
      <c r="T14" s="21"/>
      <c r="U14" s="21"/>
      <c r="V14" s="21"/>
      <c r="W14" s="21"/>
      <c r="X14" s="21"/>
      <c r="Y14" s="21"/>
      <c r="Z14" s="21"/>
      <c r="AA14" s="21"/>
      <c r="AB14" s="21"/>
      <c r="AC14" s="21"/>
      <c r="AD14" s="22"/>
    </row>
    <row r="15" spans="1:30" ht="22.5" customHeight="1">
      <c r="A15" s="21"/>
      <c r="B15" s="37"/>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2"/>
    </row>
    <row r="16" spans="1:30" ht="22.5" customHeight="1">
      <c r="A16" s="21"/>
      <c r="B16" s="37"/>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2"/>
    </row>
    <row r="17" spans="1:30" ht="22.5" customHeight="1">
      <c r="A17" s="21"/>
      <c r="B17" s="37"/>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2"/>
    </row>
    <row r="18" spans="1:30" ht="22.5" customHeight="1">
      <c r="A18" s="21"/>
      <c r="B18" s="37"/>
      <c r="C18" s="21"/>
      <c r="D18" s="21"/>
      <c r="E18" s="21"/>
      <c r="F18" s="21"/>
      <c r="G18" s="21"/>
      <c r="H18" s="21"/>
      <c r="I18" s="21"/>
      <c r="J18" s="21"/>
      <c r="K18" s="21"/>
      <c r="L18" s="664" t="s">
        <v>481</v>
      </c>
      <c r="M18" s="387"/>
      <c r="N18" s="387"/>
      <c r="O18" s="387"/>
      <c r="P18" s="387"/>
      <c r="Q18" s="21"/>
      <c r="R18" s="666"/>
      <c r="S18" s="666"/>
      <c r="T18" s="666"/>
      <c r="U18" s="666"/>
      <c r="V18" s="666"/>
      <c r="W18" s="666"/>
      <c r="X18" s="666"/>
      <c r="Y18" s="666"/>
      <c r="Z18" s="666"/>
      <c r="AA18" s="666"/>
      <c r="AB18" s="666"/>
      <c r="AC18" s="666"/>
      <c r="AD18" s="22"/>
    </row>
    <row r="19" spans="1:30" ht="22.5" customHeight="1">
      <c r="A19" s="21"/>
      <c r="B19" s="37"/>
      <c r="C19" s="21"/>
      <c r="D19" s="21"/>
      <c r="E19" s="21"/>
      <c r="F19" s="21"/>
      <c r="G19" s="21"/>
      <c r="H19" s="21"/>
      <c r="I19" s="21"/>
      <c r="J19" s="21"/>
      <c r="K19" s="21"/>
      <c r="L19" s="21"/>
      <c r="M19" s="24"/>
      <c r="N19" s="24"/>
      <c r="O19" s="24"/>
      <c r="P19" s="24"/>
      <c r="Q19" s="21"/>
      <c r="R19" s="21"/>
      <c r="S19" s="21"/>
      <c r="T19" s="21"/>
      <c r="U19" s="21"/>
      <c r="V19" s="21"/>
      <c r="W19" s="21"/>
      <c r="X19" s="21"/>
      <c r="Y19" s="21"/>
      <c r="Z19" s="21"/>
      <c r="AA19" s="21"/>
      <c r="AB19" s="21"/>
      <c r="AC19" s="21"/>
      <c r="AD19" s="22"/>
    </row>
    <row r="20" spans="1:30" ht="22.5" customHeight="1">
      <c r="A20" s="21"/>
      <c r="B20" s="37"/>
      <c r="C20" s="21"/>
      <c r="D20" s="21"/>
      <c r="E20" s="21"/>
      <c r="F20" s="21"/>
      <c r="G20" s="21"/>
      <c r="H20" s="21"/>
      <c r="I20" s="21"/>
      <c r="J20" s="21"/>
      <c r="K20" s="21"/>
      <c r="L20" s="664" t="s">
        <v>8</v>
      </c>
      <c r="M20" s="665"/>
      <c r="N20" s="665"/>
      <c r="O20" s="665"/>
      <c r="P20" s="665"/>
      <c r="Q20" s="21"/>
      <c r="R20" s="666"/>
      <c r="S20" s="666"/>
      <c r="T20" s="666"/>
      <c r="U20" s="666"/>
      <c r="V20" s="666"/>
      <c r="W20" s="666"/>
      <c r="X20" s="666"/>
      <c r="Y20" s="666"/>
      <c r="Z20" s="666"/>
      <c r="AA20" s="666"/>
      <c r="AB20" s="666"/>
      <c r="AC20" s="21"/>
      <c r="AD20" s="22"/>
    </row>
    <row r="21" spans="1:30" ht="22.5" customHeight="1">
      <c r="A21" s="21"/>
      <c r="B21" s="37"/>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2"/>
    </row>
    <row r="22" spans="1:30" ht="22.5" customHeight="1">
      <c r="A22" s="21"/>
      <c r="B22" s="37"/>
      <c r="C22" s="21"/>
      <c r="D22" s="21"/>
      <c r="E22" s="21"/>
      <c r="F22" s="21"/>
      <c r="G22" s="21"/>
      <c r="H22" s="21"/>
      <c r="I22" s="21"/>
      <c r="J22" s="21"/>
      <c r="K22" s="144"/>
      <c r="L22" s="664" t="s">
        <v>378</v>
      </c>
      <c r="M22" s="664"/>
      <c r="N22" s="664"/>
      <c r="O22" s="664"/>
      <c r="P22" s="664"/>
      <c r="Q22" s="21"/>
      <c r="R22" s="666"/>
      <c r="S22" s="666"/>
      <c r="T22" s="666"/>
      <c r="U22" s="666"/>
      <c r="V22" s="666"/>
      <c r="W22" s="666"/>
      <c r="X22" s="666"/>
      <c r="Y22" s="666"/>
      <c r="Z22" s="666"/>
      <c r="AA22" s="666"/>
      <c r="AB22" s="666"/>
      <c r="AC22" s="21"/>
      <c r="AD22" s="145"/>
    </row>
    <row r="23" spans="1:30" ht="22.5" customHeight="1">
      <c r="A23" s="21"/>
      <c r="B23" s="37"/>
      <c r="C23" s="21"/>
      <c r="D23" s="21"/>
      <c r="E23" s="21"/>
      <c r="F23" s="21"/>
      <c r="H23" s="21"/>
      <c r="I23" s="21"/>
      <c r="J23" s="21"/>
      <c r="K23" s="21"/>
      <c r="L23" s="667" t="s">
        <v>1</v>
      </c>
      <c r="M23" s="667"/>
      <c r="N23" s="667"/>
      <c r="O23" s="667"/>
      <c r="P23" s="667"/>
      <c r="Q23" s="21"/>
      <c r="R23" s="21"/>
      <c r="S23" s="21"/>
      <c r="T23" s="21"/>
      <c r="U23" s="21"/>
      <c r="V23" s="21"/>
      <c r="W23" s="21"/>
      <c r="X23" s="21"/>
      <c r="Y23" s="21"/>
      <c r="Z23" s="21"/>
      <c r="AA23" s="23"/>
      <c r="AB23" s="21"/>
      <c r="AC23" s="21"/>
      <c r="AD23" s="22"/>
    </row>
    <row r="24" spans="1:30" ht="22.5" customHeight="1">
      <c r="A24" s="23"/>
      <c r="B24" s="78"/>
      <c r="C24" s="23"/>
      <c r="D24" s="23"/>
      <c r="E24" s="23"/>
      <c r="F24" s="23"/>
      <c r="G24" s="21"/>
      <c r="H24" s="21"/>
      <c r="I24" s="21"/>
      <c r="J24" s="21"/>
      <c r="K24" s="21"/>
      <c r="L24" s="667" t="s">
        <v>8</v>
      </c>
      <c r="M24" s="667"/>
      <c r="N24" s="667"/>
      <c r="O24" s="667"/>
      <c r="P24" s="667"/>
      <c r="Q24" s="21"/>
      <c r="R24" s="21"/>
      <c r="S24" s="21"/>
      <c r="T24" s="21"/>
      <c r="U24" s="21"/>
      <c r="V24" s="21"/>
      <c r="W24" s="21"/>
      <c r="X24" s="21"/>
      <c r="Y24" s="21"/>
      <c r="Z24" s="21"/>
      <c r="AA24" s="23"/>
      <c r="AB24" s="23"/>
      <c r="AC24" s="21"/>
      <c r="AD24" s="22"/>
    </row>
    <row r="25" spans="1:30" ht="22.5" customHeight="1">
      <c r="A25" s="23"/>
      <c r="B25" s="78"/>
      <c r="C25" s="23"/>
      <c r="D25" s="23"/>
      <c r="E25" s="23"/>
      <c r="F25" s="23"/>
      <c r="G25" s="21"/>
      <c r="H25" s="21"/>
      <c r="I25" s="21"/>
      <c r="J25" s="21"/>
      <c r="K25" s="21"/>
      <c r="L25" s="21"/>
      <c r="M25" s="21"/>
      <c r="N25" s="21"/>
      <c r="O25" s="21"/>
      <c r="P25" s="21"/>
      <c r="Q25" s="21"/>
      <c r="R25" s="21"/>
      <c r="S25" s="21"/>
      <c r="T25" s="21"/>
      <c r="U25" s="21"/>
      <c r="V25" s="21"/>
      <c r="W25" s="21"/>
      <c r="X25" s="21"/>
      <c r="Y25" s="21"/>
      <c r="Z25" s="21"/>
      <c r="AA25" s="23"/>
      <c r="AB25" s="23"/>
      <c r="AC25" s="23"/>
      <c r="AD25" s="22"/>
    </row>
    <row r="26" spans="1:30" ht="22.5" customHeight="1">
      <c r="A26" s="23"/>
      <c r="B26" s="78"/>
      <c r="C26" s="21"/>
      <c r="D26" s="21"/>
      <c r="E26" s="143" t="s">
        <v>478</v>
      </c>
      <c r="F26" s="21"/>
      <c r="G26" s="21"/>
      <c r="H26" s="21"/>
      <c r="I26" s="21"/>
      <c r="J26" s="21"/>
      <c r="K26" s="23"/>
      <c r="L26" s="23"/>
      <c r="M26" s="23"/>
      <c r="N26" s="23"/>
      <c r="O26" s="23"/>
      <c r="P26" s="23"/>
      <c r="Q26" s="23"/>
      <c r="R26" s="23"/>
      <c r="S26" s="23"/>
      <c r="T26" s="23"/>
      <c r="U26" s="23"/>
      <c r="V26" s="23"/>
      <c r="W26" s="23"/>
      <c r="X26" s="23"/>
      <c r="Y26" s="23"/>
      <c r="Z26" s="23"/>
      <c r="AA26" s="23"/>
      <c r="AB26" s="23"/>
      <c r="AC26" s="23"/>
      <c r="AD26" s="22"/>
    </row>
    <row r="27" spans="1:30" ht="22.5" customHeight="1">
      <c r="A27" s="21"/>
      <c r="B27" s="37"/>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2"/>
    </row>
    <row r="28" spans="1:30" ht="22.5" customHeight="1">
      <c r="A28" s="21"/>
      <c r="B28" s="37"/>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2"/>
    </row>
    <row r="29" spans="1:30" ht="22.5" customHeight="1">
      <c r="A29" s="21"/>
      <c r="B29" s="37"/>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2"/>
    </row>
    <row r="30" spans="2:30" ht="22.5" customHeight="1">
      <c r="B30" s="37"/>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2"/>
    </row>
    <row r="31" spans="2:30" ht="22.5" customHeight="1">
      <c r="B31" s="37"/>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2"/>
    </row>
    <row r="32" spans="2:30" ht="22.5" customHeight="1">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46"/>
    </row>
    <row r="33" ht="22.5" customHeight="1"/>
    <row r="34" ht="22.5" customHeight="1"/>
    <row r="35" ht="22.5" customHeight="1"/>
    <row r="36" ht="22.5" customHeight="1"/>
    <row r="37" ht="22.5" customHeight="1"/>
    <row r="38" ht="15" customHeight="1"/>
    <row r="39" spans="1:31" ht="15" customHeight="1">
      <c r="A39" s="460" t="s">
        <v>479</v>
      </c>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row>
  </sheetData>
  <sheetProtection/>
  <mergeCells count="12">
    <mergeCell ref="A39:AE39"/>
    <mergeCell ref="A3:AE3"/>
    <mergeCell ref="A5:AE5"/>
    <mergeCell ref="E14:M14"/>
    <mergeCell ref="L18:P18"/>
    <mergeCell ref="R18:AC18"/>
    <mergeCell ref="L20:P20"/>
    <mergeCell ref="R20:AB20"/>
    <mergeCell ref="L22:P22"/>
    <mergeCell ref="R22:AB22"/>
    <mergeCell ref="L23:P23"/>
    <mergeCell ref="L24:P24"/>
  </mergeCells>
  <printOptions horizontalCentered="1" verticalCentered="1"/>
  <pageMargins left="0.7874015748031497" right="0.5905511811023623" top="0.5905511811023623" bottom="0.3937007874015748" header="0.3937007874015748" footer="0.1968503937007874"/>
  <pageSetup blackAndWhite="1" horizontalDpi="600" verticalDpi="600" orientation="portrait" paperSize="9" r:id="rId2"/>
  <headerFooter alignWithMargins="0">
    <oddFooter>&amp;R&amp;"HG丸ｺﾞｼｯｸM-PRO,標準"&amp;6沖縄県　2015（H27）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上原　隆大</dc:creator>
  <cp:keywords/>
  <dc:description/>
  <cp:lastModifiedBy>-</cp:lastModifiedBy>
  <cp:lastPrinted>2022-01-11T23:40:31Z</cp:lastPrinted>
  <dcterms:modified xsi:type="dcterms:W3CDTF">2022-08-04T02:26:26Z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