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別" sheetId="3" r:id="rId3"/>
    <sheet name="町村別" sheetId="4" r:id="rId4"/>
    <sheet name="変更のお知らせ" sheetId="5" r:id="rId5"/>
  </sheets>
  <definedNames>
    <definedName name="_xlnm.Print_Area" localSheetId="1">'県統計'!$A$1:$P$43</definedName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<sst xmlns="http://schemas.openxmlformats.org/spreadsheetml/2006/main" count="155" uniqueCount="84">
  <si>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</si>
  <si>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</si>
  <si>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</si>
  <si>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</si>
  <si>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</si>
  <si>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</si>
  <si>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</si>
  <si>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</si>
  <si>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</si>
  <si>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</si>
  <si>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</si>
  <si>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</si>
  <si>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</si>
  <si>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</si>
  <si>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</si>
  <si>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</si>
  <si>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</si>
  <si>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</si>
  <si>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</si>
  <si>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</si>
  <si>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</si>
  <si>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</si>
  <si>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</si>
  <si>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</si>
  <si>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</si>
  <si>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</si>
  <si>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</si>
  <si>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</si>
  <si>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</si>
  <si>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</si>
  <si>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</si>
  <si>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</si>
  <si>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</si>
  <si>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</si>
  <si>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</si>
  <si>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</si>
  <si>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</si>
  <si>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</si>
  <si>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</si>
  <si>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</si>
  <si>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</si>
  <si>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沖縄県土木建築部住宅課</t>
  </si>
  <si>
    <t>国頭郡</t>
  </si>
  <si>
    <t>計</t>
  </si>
  <si>
    <t>持　　家</t>
  </si>
  <si>
    <t>貸　　家</t>
  </si>
  <si>
    <t>給与住宅</t>
  </si>
  <si>
    <t>分譲住宅</t>
  </si>
  <si>
    <t>中頭郡</t>
  </si>
  <si>
    <t>島尻郡</t>
  </si>
  <si>
    <t>宮古郡</t>
  </si>
  <si>
    <t>八重山郡</t>
  </si>
  <si>
    <t>国頭村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</si>
  <si>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</si>
  <si>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</si>
  <si>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</si>
  <si>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</si>
  <si>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</si>
  <si>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</si>
  <si>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</si>
  <si>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</si>
  <si>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</si>
  <si>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</si>
  <si>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</si>
  <si>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国頭郡計</t>
  </si>
  <si>
    <t>中頭郡</t>
  </si>
  <si>
    <t>島尻郡</t>
  </si>
  <si>
    <t>南風原町</t>
  </si>
  <si>
    <t>粟国村</t>
  </si>
  <si>
    <t>伊是名村</t>
  </si>
  <si>
    <t>久米島町</t>
  </si>
  <si>
    <t>八重瀬町</t>
  </si>
  <si>
    <t>町村名</t>
  </si>
  <si>
    <t>伊江村</t>
  </si>
  <si>
    <t>与那原町</t>
  </si>
  <si>
    <t>宮古郡</t>
  </si>
  <si>
    <t>多良間村</t>
  </si>
  <si>
    <t>八重山郡</t>
  </si>
  <si>
    <t>竹富町町</t>
  </si>
  <si>
    <t>与那国町</t>
  </si>
  <si>
    <t>令和5年5月分</t>
  </si>
  <si>
    <t>集計事項について、令和５年度から「政府統計の総合窓口(e-Stat)」による市町村の集計表が</t>
  </si>
  <si>
    <t>試験的に公表再開されたことに伴い、下記のとおり変更がございますので、お知らせいたします。</t>
  </si>
  <si>
    <t>町村別の集計結果の公表の再開（令和５年度４月分より）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</si>
</sst>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3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9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41" borderId="23" xfId="0" applyNumberFormat="1" applyFont="1" applyFill="1" applyBorder="1" applyAlignment="1">
      <alignment vertical="center"/>
    </xf>
    <xf numFmtId="41" fontId="4" fillId="41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41" borderId="26" xfId="0" applyNumberFormat="1" applyFont="1" applyFill="1" applyBorder="1" applyAlignment="1">
      <alignment vertical="center"/>
    </xf>
    <xf numFmtId="41" fontId="4" fillId="41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41" borderId="12" xfId="0" applyNumberFormat="1" applyFont="1" applyFill="1" applyBorder="1" applyAlignment="1">
      <alignment vertical="center"/>
    </xf>
    <xf numFmtId="41" fontId="4" fillId="41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41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41" borderId="35" xfId="0" applyNumberFormat="1" applyFont="1" applyFill="1" applyBorder="1" applyAlignment="1">
      <alignment vertical="center" shrinkToFit="1"/>
    </xf>
    <xf numFmtId="41" fontId="4" fillId="41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41" borderId="38" xfId="0" applyNumberFormat="1" applyFont="1" applyFill="1" applyBorder="1" applyAlignment="1">
      <alignment vertical="center" shrinkToFit="1"/>
    </xf>
    <xf numFmtId="41" fontId="4" fillId="41" borderId="27" xfId="0" applyNumberFormat="1" applyFont="1" applyFill="1" applyBorder="1" applyAlignment="1">
      <alignment vertical="center" shrinkToFit="1"/>
    </xf>
    <xf numFmtId="41" fontId="4" fillId="41" borderId="32" xfId="0" applyNumberFormat="1" applyFont="1" applyFill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wrapText="1"/>
    </xf>
    <xf numFmtId="0" fontId="15" fillId="0" borderId="0" xfId="101" applyFont="1" applyAlignment="1">
      <alignment horizontal="left" vertical="center"/>
      <protection/>
    </xf>
    <xf numFmtId="0" fontId="11" fillId="0" borderId="0" xfId="101" applyAlignment="1">
      <alignment/>
      <protection/>
    </xf>
    <xf numFmtId="0" fontId="15" fillId="0" borderId="0" xfId="101" applyFont="1" applyAlignment="1">
      <alignment horizontal="center" vertical="center"/>
      <protection/>
    </xf>
    <xf numFmtId="0" fontId="16" fillId="0" borderId="0" xfId="10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0" xfId="0" applyNumberFormat="1" applyFont="1" applyFill="1" applyBorder="1" applyAlignment="1">
      <alignment vertical="center"/>
    </xf>
    <xf numFmtId="41" fontId="17" fillId="0" borderId="41" xfId="0" applyNumberFormat="1" applyFont="1" applyFill="1" applyBorder="1" applyAlignment="1">
      <alignment vertical="center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2" fillId="0" borderId="45" xfId="103" applyFont="1" applyBorder="1" applyAlignment="1">
      <alignment horizontal="center" vertical="center"/>
      <protection/>
    </xf>
    <xf numFmtId="0" fontId="4" fillId="41" borderId="17" xfId="103" applyFont="1" applyFill="1" applyBorder="1" applyAlignment="1">
      <alignment horizontal="center" vertical="center"/>
      <protection/>
    </xf>
    <xf numFmtId="0" fontId="2" fillId="0" borderId="17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4" fillId="41" borderId="20" xfId="103" applyFont="1" applyFill="1" applyBorder="1" applyAlignment="1">
      <alignment horizontal="center" vertical="center"/>
      <protection/>
    </xf>
    <xf numFmtId="41" fontId="2" fillId="0" borderId="34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horizontal="center" vertical="center"/>
      <protection/>
    </xf>
    <xf numFmtId="41" fontId="4" fillId="41" borderId="25" xfId="103" applyNumberFormat="1" applyFont="1" applyFill="1" applyBorder="1" applyAlignment="1">
      <alignment vertical="center"/>
      <protection/>
    </xf>
    <xf numFmtId="41" fontId="4" fillId="41" borderId="27" xfId="103" applyNumberFormat="1" applyFont="1" applyFill="1" applyBorder="1" applyAlignment="1">
      <alignment vertical="center"/>
      <protection/>
    </xf>
    <xf numFmtId="41" fontId="4" fillId="41" borderId="34" xfId="103" applyNumberFormat="1" applyFont="1" applyFill="1" applyBorder="1" applyAlignment="1">
      <alignment vertical="center"/>
      <protection/>
    </xf>
    <xf numFmtId="41" fontId="2" fillId="0" borderId="46" xfId="103" applyNumberFormat="1" applyFont="1" applyBorder="1" applyAlignment="1">
      <alignment horizontal="center" vertical="center"/>
      <protection/>
    </xf>
    <xf numFmtId="41" fontId="2" fillId="0" borderId="47" xfId="103" applyNumberFormat="1" applyFont="1" applyBorder="1" applyAlignment="1">
      <alignment vertical="center"/>
      <protection/>
    </xf>
    <xf numFmtId="41" fontId="2" fillId="0" borderId="46" xfId="103" applyNumberFormat="1" applyFont="1" applyBorder="1" applyAlignment="1">
      <alignment vertical="center"/>
      <protection/>
    </xf>
    <xf numFmtId="41" fontId="2" fillId="0" borderId="13" xfId="103" applyNumberFormat="1" applyFont="1" applyBorder="1" applyAlignment="1">
      <alignment vertical="center"/>
      <protection/>
    </xf>
    <xf numFmtId="41" fontId="4" fillId="41" borderId="48" xfId="103" applyNumberFormat="1" applyFont="1" applyFill="1" applyBorder="1" applyAlignment="1">
      <alignment vertical="center"/>
      <protection/>
    </xf>
    <xf numFmtId="41" fontId="2" fillId="0" borderId="49" xfId="103" applyNumberFormat="1" applyFont="1" applyBorder="1" applyAlignment="1">
      <alignment vertical="center"/>
      <protection/>
    </xf>
    <xf numFmtId="41" fontId="2" fillId="0" borderId="50" xfId="0" applyNumberFormat="1" applyFont="1" applyBorder="1" applyAlignment="1">
      <alignment vertical="center" shrinkToFit="1"/>
    </xf>
    <xf numFmtId="41" fontId="2" fillId="0" borderId="46" xfId="0" applyNumberFormat="1" applyFont="1" applyBorder="1" applyAlignment="1">
      <alignment vertical="center" shrinkToFit="1"/>
    </xf>
    <xf numFmtId="41" fontId="2" fillId="0" borderId="51" xfId="0" applyNumberFormat="1" applyFont="1" applyBorder="1" applyAlignment="1">
      <alignment vertical="center" shrinkToFit="1"/>
    </xf>
    <xf numFmtId="41" fontId="4" fillId="41" borderId="14" xfId="103" applyNumberFormat="1" applyFont="1" applyFill="1" applyBorder="1" applyAlignment="1">
      <alignment vertical="center"/>
      <protection/>
    </xf>
    <xf numFmtId="41" fontId="2" fillId="0" borderId="14" xfId="103" applyNumberFormat="1" applyFont="1" applyBorder="1" applyAlignment="1">
      <alignment horizontal="center" vertical="center"/>
      <protection/>
    </xf>
    <xf numFmtId="41" fontId="2" fillId="0" borderId="51" xfId="103" applyNumberFormat="1" applyFont="1" applyBorder="1" applyAlignment="1">
      <alignment horizontal="center" vertical="center"/>
      <protection/>
    </xf>
    <xf numFmtId="41" fontId="4" fillId="41" borderId="13" xfId="10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7" fillId="42" borderId="54" xfId="0" applyFont="1" applyFill="1" applyBorder="1" applyAlignment="1">
      <alignment vertical="center"/>
    </xf>
    <xf numFmtId="41" fontId="17" fillId="42" borderId="55" xfId="0" applyNumberFormat="1" applyFont="1" applyFill="1" applyBorder="1" applyAlignment="1">
      <alignment vertical="center"/>
    </xf>
    <xf numFmtId="41" fontId="17" fillId="42" borderId="56" xfId="0" applyNumberFormat="1" applyFont="1" applyFill="1" applyBorder="1" applyAlignment="1">
      <alignment vertical="center"/>
    </xf>
    <xf numFmtId="0" fontId="0" fillId="42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19" borderId="5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41" fontId="14" fillId="42" borderId="59" xfId="0" applyNumberFormat="1" applyFont="1" applyFill="1" applyBorder="1" applyAlignment="1">
      <alignment horizontal="right" vertical="center"/>
    </xf>
    <xf numFmtId="41" fontId="4" fillId="41" borderId="26" xfId="103" applyNumberFormat="1" applyFont="1" applyFill="1" applyBorder="1" applyAlignment="1">
      <alignment vertical="center"/>
      <protection/>
    </xf>
    <xf numFmtId="41" fontId="4" fillId="41" borderId="32" xfId="103" applyNumberFormat="1" applyFont="1" applyFill="1" applyBorder="1" applyAlignment="1">
      <alignment vertical="center"/>
      <protection/>
    </xf>
    <xf numFmtId="41" fontId="2" fillId="0" borderId="15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vertical="center"/>
      <protection/>
    </xf>
    <xf numFmtId="41" fontId="2" fillId="0" borderId="42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horizontal="center" vertical="center"/>
      <protection/>
    </xf>
    <xf numFmtId="41" fontId="2" fillId="0" borderId="16" xfId="103" applyNumberFormat="1" applyFont="1" applyBorder="1" applyAlignment="1">
      <alignment horizontal="center" vertical="center"/>
      <protection/>
    </xf>
    <xf numFmtId="41" fontId="0" fillId="19" borderId="61" xfId="0" applyNumberFormat="1" applyFill="1" applyBorder="1" applyAlignment="1">
      <alignment vertical="center"/>
    </xf>
    <xf numFmtId="41" fontId="0" fillId="19" borderId="62" xfId="0" applyNumberFormat="1" applyFill="1" applyBorder="1" applyAlignment="1">
      <alignment vertical="center"/>
    </xf>
    <xf numFmtId="41" fontId="0" fillId="19" borderId="56" xfId="0" applyNumberFormat="1" applyFill="1" applyBorder="1" applyAlignment="1">
      <alignment vertical="center"/>
    </xf>
    <xf numFmtId="41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19" borderId="55" xfId="0" applyNumberFormat="1" applyFill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14" fillId="42" borderId="6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horizontal="distributed" vertical="center"/>
      <protection/>
    </xf>
    <xf numFmtId="0" fontId="2" fillId="0" borderId="20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vertical="center"/>
      <protection/>
    </xf>
    <xf numFmtId="0" fontId="2" fillId="0" borderId="58" xfId="103" applyFont="1" applyBorder="1" applyAlignment="1">
      <alignment vertical="center"/>
      <protection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5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 vertical="distributed" wrapText="1"/>
    </xf>
    <xf numFmtId="0" fontId="3" fillId="0" borderId="74" xfId="0" applyFont="1" applyBorder="1" applyAlignment="1">
      <alignment vertical="distributed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130" t="s">
        <v>13</v>
      </c>
      <c r="M1" s="131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132" t="s">
        <v>14</v>
      </c>
      <c r="E6" s="132"/>
      <c r="F6" s="132"/>
      <c r="G6" s="132"/>
      <c r="H6" s="132"/>
      <c r="I6" s="132"/>
      <c r="J6" s="132"/>
      <c r="K6" s="8"/>
    </row>
    <row r="7" spans="3:11" ht="36" customHeight="1">
      <c r="C7" s="9"/>
      <c r="D7" s="133"/>
      <c r="E7" s="133"/>
      <c r="F7" s="133"/>
      <c r="G7" s="133"/>
      <c r="H7" s="133"/>
      <c r="I7" s="133"/>
      <c r="J7" s="133"/>
      <c r="K7" s="10"/>
    </row>
    <row r="8" spans="3:11" ht="36" customHeight="1">
      <c r="C8" s="11"/>
      <c r="D8" s="134"/>
      <c r="E8" s="134"/>
      <c r="F8" s="134"/>
      <c r="G8" s="134"/>
      <c r="H8" s="134"/>
      <c r="I8" s="134"/>
      <c r="J8" s="134"/>
      <c r="K8" s="12"/>
    </row>
    <row r="11" spans="4:10" ht="36" customHeight="1">
      <c r="D11" s="135" t="str">
        <f>'県統計'!A1</f>
        <v>令和5年5月分</v>
      </c>
      <c r="E11" s="135"/>
      <c r="F11" s="135"/>
      <c r="G11" s="135"/>
      <c r="H11" s="135"/>
      <c r="I11" s="135"/>
      <c r="J11" s="135"/>
    </row>
    <row r="12" ht="36" customHeight="1">
      <c r="A12" s="30"/>
    </row>
    <row r="17" spans="1:13" ht="36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21" spans="4:11" ht="36" customHeight="1">
      <c r="D21" s="129" t="s">
        <v>15</v>
      </c>
      <c r="E21" s="129"/>
      <c r="F21" s="129"/>
      <c r="G21" s="129"/>
      <c r="H21" s="129"/>
      <c r="I21" s="129"/>
      <c r="J21" s="129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7"/>
  <sheetViews>
    <sheetView view="pageBreakPreview" zoomScaleSheetLayoutView="100" workbookViewId="0" topLeftCell="A1">
      <selection activeCell="G39" sqref="G39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2" ht="20.25" customHeight="1">
      <c r="A1" s="28" t="s">
        <v>80</v>
      </c>
      <c r="B1" s="17"/>
    </row>
    <row r="2" spans="1:16" s="1" customFormat="1" ht="24" customHeight="1">
      <c r="A2" s="147"/>
      <c r="B2" s="149" t="s">
        <v>37</v>
      </c>
      <c r="C2" s="152" t="s">
        <v>8</v>
      </c>
      <c r="D2" s="152"/>
      <c r="E2" s="145" t="s">
        <v>31</v>
      </c>
      <c r="F2" s="146"/>
      <c r="G2" s="152" t="s">
        <v>32</v>
      </c>
      <c r="H2" s="152"/>
      <c r="I2" s="145" t="s">
        <v>33</v>
      </c>
      <c r="J2" s="159"/>
      <c r="K2" s="151" t="s">
        <v>34</v>
      </c>
      <c r="L2" s="152"/>
      <c r="M2" s="142" t="s">
        <v>35</v>
      </c>
      <c r="N2" s="144"/>
      <c r="O2" s="142" t="s">
        <v>3</v>
      </c>
      <c r="P2" s="143"/>
    </row>
    <row r="3" spans="1:16" s="1" customFormat="1" ht="24" customHeight="1">
      <c r="A3" s="148"/>
      <c r="B3" s="150"/>
      <c r="C3" s="31" t="s">
        <v>7</v>
      </c>
      <c r="D3" s="20" t="s">
        <v>6</v>
      </c>
      <c r="E3" s="19" t="s">
        <v>7</v>
      </c>
      <c r="F3" s="29" t="s">
        <v>6</v>
      </c>
      <c r="G3" s="19" t="s">
        <v>7</v>
      </c>
      <c r="H3" s="20" t="s">
        <v>6</v>
      </c>
      <c r="I3" s="19" t="s">
        <v>7</v>
      </c>
      <c r="J3" s="20" t="s">
        <v>6</v>
      </c>
      <c r="K3" s="19" t="s">
        <v>7</v>
      </c>
      <c r="L3" s="20" t="s">
        <v>6</v>
      </c>
      <c r="M3" s="19" t="s">
        <v>7</v>
      </c>
      <c r="N3" s="45" t="s">
        <v>6</v>
      </c>
      <c r="O3" s="19" t="s">
        <v>7</v>
      </c>
      <c r="P3" s="26" t="s">
        <v>6</v>
      </c>
    </row>
    <row r="4" spans="1:16" s="3" customFormat="1" ht="12" customHeight="1">
      <c r="A4" s="153" t="s">
        <v>17</v>
      </c>
      <c r="B4" s="14" t="s">
        <v>0</v>
      </c>
      <c r="C4" s="39">
        <v>768</v>
      </c>
      <c r="D4" s="35">
        <v>65697</v>
      </c>
      <c r="E4" s="22">
        <v>163</v>
      </c>
      <c r="F4" s="22">
        <v>15012</v>
      </c>
      <c r="G4" s="21">
        <v>42</v>
      </c>
      <c r="H4" s="21">
        <v>3063</v>
      </c>
      <c r="I4" s="21">
        <v>514</v>
      </c>
      <c r="J4" s="21">
        <v>42915</v>
      </c>
      <c r="K4" s="21">
        <v>7</v>
      </c>
      <c r="L4" s="21">
        <v>644</v>
      </c>
      <c r="M4" s="21">
        <v>39</v>
      </c>
      <c r="N4" s="21">
        <v>3659</v>
      </c>
      <c r="O4" s="21">
        <v>3</v>
      </c>
      <c r="P4" s="32">
        <v>404</v>
      </c>
    </row>
    <row r="5" spans="1:16" ht="12" customHeight="1">
      <c r="A5" s="154"/>
      <c r="B5" s="13" t="s">
        <v>4</v>
      </c>
      <c r="C5" s="40">
        <v>225</v>
      </c>
      <c r="D5" s="36">
        <v>25578</v>
      </c>
      <c r="E5" s="23">
        <v>45</v>
      </c>
      <c r="F5" s="23">
        <v>4399</v>
      </c>
      <c r="G5" s="23">
        <v>0</v>
      </c>
      <c r="H5" s="23">
        <v>0</v>
      </c>
      <c r="I5" s="23">
        <v>136</v>
      </c>
      <c r="J5" s="23">
        <v>17035</v>
      </c>
      <c r="K5" s="23">
        <v>7</v>
      </c>
      <c r="L5" s="23">
        <v>644</v>
      </c>
      <c r="M5" s="23">
        <v>37</v>
      </c>
      <c r="N5" s="23">
        <v>3500</v>
      </c>
      <c r="O5" s="23">
        <v>0</v>
      </c>
      <c r="P5" s="27">
        <v>0</v>
      </c>
    </row>
    <row r="6" spans="1:16" ht="12" customHeight="1">
      <c r="A6" s="154"/>
      <c r="B6" s="13" t="s">
        <v>5</v>
      </c>
      <c r="C6" s="40">
        <v>279</v>
      </c>
      <c r="D6" s="36">
        <v>18489</v>
      </c>
      <c r="E6" s="23">
        <v>11</v>
      </c>
      <c r="F6" s="23">
        <v>674</v>
      </c>
      <c r="G6" s="23">
        <v>12</v>
      </c>
      <c r="H6" s="23">
        <v>348</v>
      </c>
      <c r="I6" s="23">
        <v>256</v>
      </c>
      <c r="J6" s="23">
        <v>17467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7">
        <v>0</v>
      </c>
    </row>
    <row r="7" spans="1:16" ht="12" customHeight="1">
      <c r="A7" s="154"/>
      <c r="B7" s="13" t="s">
        <v>1</v>
      </c>
      <c r="C7" s="40">
        <v>14</v>
      </c>
      <c r="D7" s="37">
        <v>872</v>
      </c>
      <c r="E7" s="23">
        <v>10</v>
      </c>
      <c r="F7" s="23">
        <v>323</v>
      </c>
      <c r="G7" s="23">
        <v>0</v>
      </c>
      <c r="H7" s="23">
        <v>0</v>
      </c>
      <c r="I7" s="23">
        <v>3</v>
      </c>
      <c r="J7" s="23">
        <v>476</v>
      </c>
      <c r="K7" s="23">
        <v>0</v>
      </c>
      <c r="L7" s="23">
        <v>0</v>
      </c>
      <c r="M7" s="23">
        <v>1</v>
      </c>
      <c r="N7" s="23">
        <v>73</v>
      </c>
      <c r="O7" s="23">
        <v>0</v>
      </c>
      <c r="P7" s="27">
        <v>0</v>
      </c>
    </row>
    <row r="8" spans="1:16" ht="12" customHeight="1">
      <c r="A8" s="153"/>
      <c r="B8" s="13" t="s">
        <v>2</v>
      </c>
      <c r="C8" s="40">
        <v>250</v>
      </c>
      <c r="D8" s="36">
        <v>20758</v>
      </c>
      <c r="E8" s="23">
        <v>97</v>
      </c>
      <c r="F8" s="23">
        <v>9616</v>
      </c>
      <c r="G8" s="23">
        <v>30</v>
      </c>
      <c r="H8" s="23">
        <v>2715</v>
      </c>
      <c r="I8" s="23">
        <v>119</v>
      </c>
      <c r="J8" s="23">
        <v>7937</v>
      </c>
      <c r="K8" s="23">
        <v>0</v>
      </c>
      <c r="L8" s="23">
        <v>0</v>
      </c>
      <c r="M8" s="23">
        <v>1</v>
      </c>
      <c r="N8" s="23">
        <v>86</v>
      </c>
      <c r="O8" s="23">
        <v>3</v>
      </c>
      <c r="P8" s="27">
        <v>404</v>
      </c>
    </row>
    <row r="9" spans="1:16" s="3" customFormat="1" ht="12" customHeight="1">
      <c r="A9" s="155" t="s">
        <v>19</v>
      </c>
      <c r="B9" s="16" t="s">
        <v>0</v>
      </c>
      <c r="C9" s="41">
        <v>554</v>
      </c>
      <c r="D9" s="38">
        <v>45409</v>
      </c>
      <c r="E9" s="25">
        <v>113</v>
      </c>
      <c r="F9" s="25">
        <v>10665</v>
      </c>
      <c r="G9" s="24">
        <v>42</v>
      </c>
      <c r="H9" s="24">
        <v>3063</v>
      </c>
      <c r="I9" s="24">
        <v>367</v>
      </c>
      <c r="J9" s="24">
        <v>28432</v>
      </c>
      <c r="K9" s="24">
        <v>4</v>
      </c>
      <c r="L9" s="24">
        <v>428</v>
      </c>
      <c r="M9" s="24">
        <v>25</v>
      </c>
      <c r="N9" s="24">
        <v>2417</v>
      </c>
      <c r="O9" s="24">
        <v>3</v>
      </c>
      <c r="P9" s="33">
        <v>404</v>
      </c>
    </row>
    <row r="10" spans="1:16" ht="12" customHeight="1">
      <c r="A10" s="154"/>
      <c r="B10" s="13" t="s">
        <v>4</v>
      </c>
      <c r="C10" s="40">
        <v>137</v>
      </c>
      <c r="D10" s="36">
        <v>16470</v>
      </c>
      <c r="E10" s="23">
        <v>23</v>
      </c>
      <c r="F10" s="23">
        <v>2249</v>
      </c>
      <c r="G10" s="23">
        <v>0</v>
      </c>
      <c r="H10" s="23">
        <v>0</v>
      </c>
      <c r="I10" s="23">
        <v>85</v>
      </c>
      <c r="J10" s="23">
        <v>11376</v>
      </c>
      <c r="K10" s="23">
        <v>4</v>
      </c>
      <c r="L10" s="23">
        <v>428</v>
      </c>
      <c r="M10" s="23">
        <v>25</v>
      </c>
      <c r="N10" s="23">
        <v>2417</v>
      </c>
      <c r="O10" s="23">
        <v>0</v>
      </c>
      <c r="P10" s="27">
        <v>0</v>
      </c>
    </row>
    <row r="11" spans="1:16" ht="12" customHeight="1">
      <c r="A11" s="154"/>
      <c r="B11" s="13" t="s">
        <v>5</v>
      </c>
      <c r="C11" s="40">
        <v>225</v>
      </c>
      <c r="D11" s="36">
        <v>13800</v>
      </c>
      <c r="E11" s="23">
        <v>11</v>
      </c>
      <c r="F11" s="23">
        <v>674</v>
      </c>
      <c r="G11" s="23">
        <v>12</v>
      </c>
      <c r="H11" s="23">
        <v>348</v>
      </c>
      <c r="I11" s="23">
        <v>202</v>
      </c>
      <c r="J11" s="23">
        <v>12778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7">
        <v>0</v>
      </c>
    </row>
    <row r="12" spans="1:16" ht="12" customHeight="1">
      <c r="A12" s="154"/>
      <c r="B12" s="13" t="s">
        <v>1</v>
      </c>
      <c r="C12" s="40">
        <v>1</v>
      </c>
      <c r="D12" s="36">
        <v>209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3">
        <v>209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7">
        <v>0</v>
      </c>
    </row>
    <row r="13" spans="1:16" ht="12" customHeight="1">
      <c r="A13" s="156"/>
      <c r="B13" s="15" t="s">
        <v>2</v>
      </c>
      <c r="C13" s="40">
        <v>191</v>
      </c>
      <c r="D13" s="36">
        <v>14930</v>
      </c>
      <c r="E13" s="23">
        <v>79</v>
      </c>
      <c r="F13" s="23">
        <v>7742</v>
      </c>
      <c r="G13" s="23">
        <v>30</v>
      </c>
      <c r="H13" s="23">
        <v>2715</v>
      </c>
      <c r="I13" s="23">
        <v>79</v>
      </c>
      <c r="J13" s="23">
        <v>4069</v>
      </c>
      <c r="K13" s="23">
        <v>0</v>
      </c>
      <c r="L13" s="23">
        <v>0</v>
      </c>
      <c r="M13" s="23">
        <v>0</v>
      </c>
      <c r="N13" s="23">
        <v>0</v>
      </c>
      <c r="O13" s="23">
        <v>3</v>
      </c>
      <c r="P13" s="27">
        <v>404</v>
      </c>
    </row>
    <row r="14" spans="1:16" ht="12" customHeight="1">
      <c r="A14" s="155" t="s">
        <v>18</v>
      </c>
      <c r="B14" s="16" t="s">
        <v>0</v>
      </c>
      <c r="C14" s="41">
        <v>214</v>
      </c>
      <c r="D14" s="42">
        <v>20288</v>
      </c>
      <c r="E14" s="42">
        <v>50</v>
      </c>
      <c r="F14" s="42">
        <v>4347</v>
      </c>
      <c r="G14" s="42">
        <v>0</v>
      </c>
      <c r="H14" s="42">
        <v>0</v>
      </c>
      <c r="I14" s="42">
        <v>147</v>
      </c>
      <c r="J14" s="42">
        <v>14483</v>
      </c>
      <c r="K14" s="42">
        <v>3</v>
      </c>
      <c r="L14" s="42">
        <v>216</v>
      </c>
      <c r="M14" s="42">
        <v>14</v>
      </c>
      <c r="N14" s="42">
        <v>1242</v>
      </c>
      <c r="O14" s="42">
        <v>0</v>
      </c>
      <c r="P14" s="43">
        <v>0</v>
      </c>
    </row>
    <row r="15" spans="1:16" ht="12" customHeight="1">
      <c r="A15" s="157"/>
      <c r="B15" s="13" t="s">
        <v>4</v>
      </c>
      <c r="C15" s="40">
        <v>88</v>
      </c>
      <c r="D15" s="34">
        <v>9108</v>
      </c>
      <c r="E15" s="34">
        <v>22</v>
      </c>
      <c r="F15" s="34">
        <v>2150</v>
      </c>
      <c r="G15" s="34">
        <v>0</v>
      </c>
      <c r="H15" s="34">
        <v>0</v>
      </c>
      <c r="I15" s="34">
        <v>51</v>
      </c>
      <c r="J15" s="34">
        <v>5659</v>
      </c>
      <c r="K15" s="34">
        <v>3</v>
      </c>
      <c r="L15" s="34">
        <v>216</v>
      </c>
      <c r="M15" s="34">
        <v>12</v>
      </c>
      <c r="N15" s="34">
        <v>1083</v>
      </c>
      <c r="O15" s="34">
        <v>0</v>
      </c>
      <c r="P15" s="44">
        <v>0</v>
      </c>
    </row>
    <row r="16" spans="1:16" ht="12" customHeight="1">
      <c r="A16" s="158"/>
      <c r="B16" s="13" t="s">
        <v>5</v>
      </c>
      <c r="C16" s="40">
        <v>54</v>
      </c>
      <c r="D16" s="34">
        <v>4689</v>
      </c>
      <c r="E16" s="34">
        <v>0</v>
      </c>
      <c r="F16" s="34">
        <v>0</v>
      </c>
      <c r="G16" s="34">
        <v>0</v>
      </c>
      <c r="H16" s="34">
        <v>0</v>
      </c>
      <c r="I16" s="34">
        <v>54</v>
      </c>
      <c r="J16" s="34">
        <v>4689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4">
        <v>0</v>
      </c>
    </row>
    <row r="17" spans="1:16" ht="12" customHeight="1">
      <c r="A17" s="158"/>
      <c r="B17" s="13" t="s">
        <v>1</v>
      </c>
      <c r="C17" s="40">
        <v>13</v>
      </c>
      <c r="D17" s="34">
        <v>663</v>
      </c>
      <c r="E17" s="34">
        <v>10</v>
      </c>
      <c r="F17" s="34">
        <v>323</v>
      </c>
      <c r="G17" s="34">
        <v>0</v>
      </c>
      <c r="H17" s="34">
        <v>0</v>
      </c>
      <c r="I17" s="34">
        <v>2</v>
      </c>
      <c r="J17" s="34">
        <v>267</v>
      </c>
      <c r="K17" s="34">
        <v>0</v>
      </c>
      <c r="L17" s="34">
        <v>0</v>
      </c>
      <c r="M17" s="34">
        <v>1</v>
      </c>
      <c r="N17" s="34">
        <v>73</v>
      </c>
      <c r="O17" s="34">
        <v>0</v>
      </c>
      <c r="P17" s="44">
        <v>0</v>
      </c>
    </row>
    <row r="18" spans="1:16" ht="12" customHeight="1">
      <c r="A18" s="158"/>
      <c r="B18" s="15" t="s">
        <v>2</v>
      </c>
      <c r="C18" s="80">
        <v>59</v>
      </c>
      <c r="D18" s="81">
        <v>5828</v>
      </c>
      <c r="E18" s="81">
        <v>18</v>
      </c>
      <c r="F18" s="81">
        <v>1874</v>
      </c>
      <c r="G18" s="81">
        <v>0</v>
      </c>
      <c r="H18" s="81">
        <v>0</v>
      </c>
      <c r="I18" s="81">
        <v>40</v>
      </c>
      <c r="J18" s="81">
        <v>3868</v>
      </c>
      <c r="K18" s="81">
        <v>0</v>
      </c>
      <c r="L18" s="81">
        <v>0</v>
      </c>
      <c r="M18" s="81">
        <v>1</v>
      </c>
      <c r="N18" s="81">
        <v>86</v>
      </c>
      <c r="O18" s="81">
        <v>0</v>
      </c>
      <c r="P18" s="82">
        <v>0</v>
      </c>
    </row>
    <row r="19" spans="1:16" s="3" customFormat="1" ht="12" customHeight="1">
      <c r="A19" s="137" t="s">
        <v>42</v>
      </c>
      <c r="B19" s="64" t="s">
        <v>43</v>
      </c>
      <c r="C19" s="86">
        <v>56</v>
      </c>
      <c r="D19" s="72">
        <v>5268</v>
      </c>
      <c r="E19" s="73">
        <v>7</v>
      </c>
      <c r="F19" s="71">
        <v>630</v>
      </c>
      <c r="G19" s="73">
        <v>0</v>
      </c>
      <c r="H19" s="73">
        <v>0</v>
      </c>
      <c r="I19" s="73">
        <v>38</v>
      </c>
      <c r="J19" s="73">
        <v>3711</v>
      </c>
      <c r="K19" s="73">
        <v>1</v>
      </c>
      <c r="L19" s="73">
        <v>34</v>
      </c>
      <c r="M19" s="73">
        <v>10</v>
      </c>
      <c r="N19" s="73">
        <v>893</v>
      </c>
      <c r="O19" s="72">
        <v>0</v>
      </c>
      <c r="P19" s="83">
        <v>0</v>
      </c>
    </row>
    <row r="20" spans="1:16" ht="12" customHeight="1">
      <c r="A20" s="138"/>
      <c r="B20" s="65" t="s">
        <v>44</v>
      </c>
      <c r="C20" s="77">
        <v>24</v>
      </c>
      <c r="D20" s="69">
        <v>2153</v>
      </c>
      <c r="E20" s="68">
        <v>4</v>
      </c>
      <c r="F20" s="70">
        <v>287</v>
      </c>
      <c r="G20" s="70">
        <v>0</v>
      </c>
      <c r="H20" s="70">
        <v>0</v>
      </c>
      <c r="I20" s="70">
        <v>11</v>
      </c>
      <c r="J20" s="70">
        <v>1098</v>
      </c>
      <c r="K20" s="70">
        <v>1</v>
      </c>
      <c r="L20" s="70">
        <v>34</v>
      </c>
      <c r="M20" s="70">
        <v>8</v>
      </c>
      <c r="N20" s="70">
        <v>734</v>
      </c>
      <c r="O20" s="70">
        <v>0</v>
      </c>
      <c r="P20" s="84">
        <v>0</v>
      </c>
    </row>
    <row r="21" spans="1:16" ht="12" customHeight="1">
      <c r="A21" s="138"/>
      <c r="B21" s="65" t="s">
        <v>45</v>
      </c>
      <c r="C21" s="77">
        <v>2</v>
      </c>
      <c r="D21" s="69">
        <v>372</v>
      </c>
      <c r="E21" s="68">
        <v>0</v>
      </c>
      <c r="F21" s="70">
        <v>0</v>
      </c>
      <c r="G21" s="70">
        <v>0</v>
      </c>
      <c r="H21" s="70">
        <v>0</v>
      </c>
      <c r="I21" s="70">
        <v>2</v>
      </c>
      <c r="J21" s="70">
        <v>372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84">
        <v>0</v>
      </c>
    </row>
    <row r="22" spans="1:16" ht="12" customHeight="1">
      <c r="A22" s="138"/>
      <c r="B22" s="65" t="s">
        <v>46</v>
      </c>
      <c r="C22" s="77">
        <v>2</v>
      </c>
      <c r="D22" s="69">
        <v>264</v>
      </c>
      <c r="E22" s="68">
        <v>0</v>
      </c>
      <c r="F22" s="70">
        <v>0</v>
      </c>
      <c r="G22" s="70">
        <v>0</v>
      </c>
      <c r="H22" s="70">
        <v>0</v>
      </c>
      <c r="I22" s="70">
        <v>1</v>
      </c>
      <c r="J22" s="70">
        <v>191</v>
      </c>
      <c r="K22" s="70">
        <v>0</v>
      </c>
      <c r="L22" s="70">
        <v>0</v>
      </c>
      <c r="M22" s="70">
        <v>1</v>
      </c>
      <c r="N22" s="70">
        <v>73</v>
      </c>
      <c r="O22" s="70">
        <v>0</v>
      </c>
      <c r="P22" s="84">
        <v>0</v>
      </c>
    </row>
    <row r="23" spans="1:16" ht="12" customHeight="1">
      <c r="A23" s="138"/>
      <c r="B23" s="66" t="s">
        <v>47</v>
      </c>
      <c r="C23" s="79">
        <v>28</v>
      </c>
      <c r="D23" s="76">
        <v>2479</v>
      </c>
      <c r="E23" s="75">
        <v>3</v>
      </c>
      <c r="F23" s="74">
        <v>343</v>
      </c>
      <c r="G23" s="74">
        <v>0</v>
      </c>
      <c r="H23" s="74">
        <v>0</v>
      </c>
      <c r="I23" s="74">
        <v>24</v>
      </c>
      <c r="J23" s="74">
        <v>2050</v>
      </c>
      <c r="K23" s="74">
        <v>0</v>
      </c>
      <c r="L23" s="74">
        <v>0</v>
      </c>
      <c r="M23" s="74">
        <v>1</v>
      </c>
      <c r="N23" s="74">
        <v>86</v>
      </c>
      <c r="O23" s="74">
        <v>0</v>
      </c>
      <c r="P23" s="85">
        <v>0</v>
      </c>
    </row>
    <row r="24" spans="1:16" s="3" customFormat="1" ht="12" customHeight="1">
      <c r="A24" s="137" t="s">
        <v>48</v>
      </c>
      <c r="B24" s="64" t="s">
        <v>43</v>
      </c>
      <c r="C24" s="78">
        <v>83</v>
      </c>
      <c r="D24" s="72">
        <v>8651</v>
      </c>
      <c r="E24" s="73">
        <v>14</v>
      </c>
      <c r="F24" s="71">
        <v>1463</v>
      </c>
      <c r="G24" s="73">
        <v>0</v>
      </c>
      <c r="H24" s="73">
        <v>0</v>
      </c>
      <c r="I24" s="73">
        <v>67</v>
      </c>
      <c r="J24" s="73">
        <v>6989</v>
      </c>
      <c r="K24" s="73">
        <v>0</v>
      </c>
      <c r="L24" s="73">
        <v>0</v>
      </c>
      <c r="M24" s="73">
        <v>2</v>
      </c>
      <c r="N24" s="73">
        <v>199</v>
      </c>
      <c r="O24" s="72">
        <v>0</v>
      </c>
      <c r="P24" s="83">
        <v>0</v>
      </c>
    </row>
    <row r="25" spans="1:16" ht="12" customHeight="1">
      <c r="A25" s="138"/>
      <c r="B25" s="65" t="s">
        <v>44</v>
      </c>
      <c r="C25" s="77">
        <v>37</v>
      </c>
      <c r="D25" s="69">
        <v>4185</v>
      </c>
      <c r="E25" s="68">
        <v>10</v>
      </c>
      <c r="F25" s="70">
        <v>1056</v>
      </c>
      <c r="G25" s="70">
        <v>0</v>
      </c>
      <c r="H25" s="70">
        <v>0</v>
      </c>
      <c r="I25" s="70">
        <v>25</v>
      </c>
      <c r="J25" s="70">
        <v>2930</v>
      </c>
      <c r="K25" s="70">
        <v>0</v>
      </c>
      <c r="L25" s="70">
        <v>0</v>
      </c>
      <c r="M25" s="70">
        <v>2</v>
      </c>
      <c r="N25" s="70">
        <v>199</v>
      </c>
      <c r="O25" s="70">
        <v>0</v>
      </c>
      <c r="P25" s="84">
        <v>0</v>
      </c>
    </row>
    <row r="26" spans="1:16" ht="12" customHeight="1">
      <c r="A26" s="138"/>
      <c r="B26" s="65" t="s">
        <v>45</v>
      </c>
      <c r="C26" s="77">
        <v>39</v>
      </c>
      <c r="D26" s="69">
        <v>3480</v>
      </c>
      <c r="E26" s="68">
        <v>0</v>
      </c>
      <c r="F26" s="70">
        <v>0</v>
      </c>
      <c r="G26" s="70">
        <v>0</v>
      </c>
      <c r="H26" s="70">
        <v>0</v>
      </c>
      <c r="I26" s="70">
        <v>39</v>
      </c>
      <c r="J26" s="70">
        <v>3480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84">
        <v>0</v>
      </c>
    </row>
    <row r="27" spans="1:16" ht="12" customHeight="1">
      <c r="A27" s="138"/>
      <c r="B27" s="65" t="s">
        <v>46</v>
      </c>
      <c r="C27" s="77">
        <v>0</v>
      </c>
      <c r="D27" s="69">
        <v>0</v>
      </c>
      <c r="E27" s="68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84">
        <v>0</v>
      </c>
    </row>
    <row r="28" spans="1:16" ht="12" customHeight="1">
      <c r="A28" s="139"/>
      <c r="B28" s="65" t="s">
        <v>47</v>
      </c>
      <c r="C28" s="79">
        <v>7</v>
      </c>
      <c r="D28" s="76">
        <v>986</v>
      </c>
      <c r="E28" s="75">
        <v>4</v>
      </c>
      <c r="F28" s="74">
        <v>407</v>
      </c>
      <c r="G28" s="74">
        <v>0</v>
      </c>
      <c r="H28" s="74">
        <v>0</v>
      </c>
      <c r="I28" s="74">
        <v>3</v>
      </c>
      <c r="J28" s="74">
        <v>579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85">
        <v>0</v>
      </c>
    </row>
    <row r="29" spans="1:16" s="3" customFormat="1" ht="12" customHeight="1">
      <c r="A29" s="138" t="s">
        <v>49</v>
      </c>
      <c r="B29" s="67" t="s">
        <v>43</v>
      </c>
      <c r="C29" s="78">
        <v>62</v>
      </c>
      <c r="D29" s="72">
        <v>5843</v>
      </c>
      <c r="E29" s="73">
        <v>17</v>
      </c>
      <c r="F29" s="71">
        <v>1804</v>
      </c>
      <c r="G29" s="73">
        <v>0</v>
      </c>
      <c r="H29" s="73">
        <v>0</v>
      </c>
      <c r="I29" s="73">
        <v>41</v>
      </c>
      <c r="J29" s="73">
        <v>3707</v>
      </c>
      <c r="K29" s="73">
        <v>2</v>
      </c>
      <c r="L29" s="73">
        <v>182</v>
      </c>
      <c r="M29" s="73">
        <v>2</v>
      </c>
      <c r="N29" s="73">
        <v>150</v>
      </c>
      <c r="O29" s="72">
        <v>0</v>
      </c>
      <c r="P29" s="83">
        <v>0</v>
      </c>
    </row>
    <row r="30" spans="1:16" ht="12" customHeight="1">
      <c r="A30" s="138"/>
      <c r="B30" s="65" t="s">
        <v>44</v>
      </c>
      <c r="C30" s="77">
        <v>25</v>
      </c>
      <c r="D30" s="69">
        <v>2643</v>
      </c>
      <c r="E30" s="68">
        <v>6</v>
      </c>
      <c r="F30" s="70">
        <v>680</v>
      </c>
      <c r="G30" s="70">
        <v>0</v>
      </c>
      <c r="H30" s="70">
        <v>0</v>
      </c>
      <c r="I30" s="70">
        <v>15</v>
      </c>
      <c r="J30" s="70">
        <v>1631</v>
      </c>
      <c r="K30" s="70">
        <v>2</v>
      </c>
      <c r="L30" s="70">
        <v>182</v>
      </c>
      <c r="M30" s="70">
        <v>2</v>
      </c>
      <c r="N30" s="70">
        <v>150</v>
      </c>
      <c r="O30" s="70">
        <v>0</v>
      </c>
      <c r="P30" s="84">
        <v>0</v>
      </c>
    </row>
    <row r="31" spans="1:16" ht="12" customHeight="1">
      <c r="A31" s="138"/>
      <c r="B31" s="65" t="s">
        <v>45</v>
      </c>
      <c r="C31" s="77">
        <v>13</v>
      </c>
      <c r="D31" s="69">
        <v>837</v>
      </c>
      <c r="E31" s="68">
        <v>0</v>
      </c>
      <c r="F31" s="70">
        <v>0</v>
      </c>
      <c r="G31" s="70">
        <v>0</v>
      </c>
      <c r="H31" s="70">
        <v>0</v>
      </c>
      <c r="I31" s="70">
        <v>13</v>
      </c>
      <c r="J31" s="70">
        <v>837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84">
        <v>0</v>
      </c>
    </row>
    <row r="32" spans="1:16" ht="12" customHeight="1">
      <c r="A32" s="138"/>
      <c r="B32" s="65" t="s">
        <v>46</v>
      </c>
      <c r="C32" s="77">
        <v>0</v>
      </c>
      <c r="D32" s="69">
        <v>0</v>
      </c>
      <c r="E32" s="68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84">
        <v>0</v>
      </c>
    </row>
    <row r="33" spans="1:16" ht="12" customHeight="1">
      <c r="A33" s="138"/>
      <c r="B33" s="66" t="s">
        <v>47</v>
      </c>
      <c r="C33" s="79">
        <v>24</v>
      </c>
      <c r="D33" s="76">
        <v>2363</v>
      </c>
      <c r="E33" s="75">
        <v>11</v>
      </c>
      <c r="F33" s="74">
        <v>1124</v>
      </c>
      <c r="G33" s="74">
        <v>0</v>
      </c>
      <c r="H33" s="74">
        <v>0</v>
      </c>
      <c r="I33" s="74">
        <v>13</v>
      </c>
      <c r="J33" s="74">
        <v>1239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85">
        <v>0</v>
      </c>
    </row>
    <row r="34" spans="1:16" s="3" customFormat="1" ht="12" customHeight="1">
      <c r="A34" s="138" t="s">
        <v>50</v>
      </c>
      <c r="B34" s="67" t="s">
        <v>43</v>
      </c>
      <c r="C34" s="78">
        <v>0</v>
      </c>
      <c r="D34" s="72">
        <v>0</v>
      </c>
      <c r="E34" s="73">
        <v>0</v>
      </c>
      <c r="F34" s="71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2">
        <v>0</v>
      </c>
      <c r="P34" s="83">
        <v>0</v>
      </c>
    </row>
    <row r="35" spans="1:16" ht="12" customHeight="1">
      <c r="A35" s="138"/>
      <c r="B35" s="65" t="s">
        <v>44</v>
      </c>
      <c r="C35" s="77">
        <v>0</v>
      </c>
      <c r="D35" s="69">
        <v>0</v>
      </c>
      <c r="E35" s="6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84">
        <v>0</v>
      </c>
    </row>
    <row r="36" spans="1:16" ht="12" customHeight="1">
      <c r="A36" s="138"/>
      <c r="B36" s="65" t="s">
        <v>45</v>
      </c>
      <c r="C36" s="77">
        <v>0</v>
      </c>
      <c r="D36" s="69">
        <v>0</v>
      </c>
      <c r="E36" s="68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84">
        <v>0</v>
      </c>
    </row>
    <row r="37" spans="1:16" ht="12" customHeight="1">
      <c r="A37" s="138"/>
      <c r="B37" s="65" t="s">
        <v>46</v>
      </c>
      <c r="C37" s="77">
        <v>0</v>
      </c>
      <c r="D37" s="69">
        <v>0</v>
      </c>
      <c r="E37" s="68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84">
        <v>0</v>
      </c>
    </row>
    <row r="38" spans="1:16" ht="12" customHeight="1">
      <c r="A38" s="138"/>
      <c r="B38" s="66" t="s">
        <v>47</v>
      </c>
      <c r="C38" s="79">
        <v>0</v>
      </c>
      <c r="D38" s="76">
        <v>0</v>
      </c>
      <c r="E38" s="75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85">
        <v>0</v>
      </c>
    </row>
    <row r="39" spans="1:16" s="3" customFormat="1" ht="12" customHeight="1">
      <c r="A39" s="140" t="s">
        <v>51</v>
      </c>
      <c r="B39" s="67" t="s">
        <v>43</v>
      </c>
      <c r="C39" s="78">
        <v>13</v>
      </c>
      <c r="D39" s="72">
        <v>526</v>
      </c>
      <c r="E39" s="102">
        <v>12</v>
      </c>
      <c r="F39" s="72">
        <v>450</v>
      </c>
      <c r="G39" s="102">
        <v>0</v>
      </c>
      <c r="H39" s="102">
        <v>0</v>
      </c>
      <c r="I39" s="102">
        <v>1</v>
      </c>
      <c r="J39" s="102">
        <v>76</v>
      </c>
      <c r="K39" s="102">
        <v>0</v>
      </c>
      <c r="L39" s="102">
        <v>0</v>
      </c>
      <c r="M39" s="102">
        <v>0</v>
      </c>
      <c r="N39" s="102">
        <v>0</v>
      </c>
      <c r="O39" s="72">
        <v>0</v>
      </c>
      <c r="P39" s="103">
        <v>0</v>
      </c>
    </row>
    <row r="40" spans="1:16" ht="12" customHeight="1">
      <c r="A40" s="140"/>
      <c r="B40" s="65" t="s">
        <v>44</v>
      </c>
      <c r="C40" s="77">
        <v>2</v>
      </c>
      <c r="D40" s="69">
        <v>127</v>
      </c>
      <c r="E40" s="68">
        <v>2</v>
      </c>
      <c r="F40" s="70">
        <v>127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84">
        <v>0</v>
      </c>
    </row>
    <row r="41" spans="1:16" ht="12" customHeight="1">
      <c r="A41" s="140"/>
      <c r="B41" s="65" t="s">
        <v>45</v>
      </c>
      <c r="C41" s="77">
        <v>0</v>
      </c>
      <c r="D41" s="69">
        <v>0</v>
      </c>
      <c r="E41" s="68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84">
        <v>0</v>
      </c>
    </row>
    <row r="42" spans="1:16" ht="12" customHeight="1">
      <c r="A42" s="140"/>
      <c r="B42" s="65" t="s">
        <v>46</v>
      </c>
      <c r="C42" s="77">
        <v>11</v>
      </c>
      <c r="D42" s="69">
        <v>399</v>
      </c>
      <c r="E42" s="68">
        <v>10</v>
      </c>
      <c r="F42" s="70">
        <v>323</v>
      </c>
      <c r="G42" s="70">
        <v>0</v>
      </c>
      <c r="H42" s="70">
        <v>0</v>
      </c>
      <c r="I42" s="70">
        <v>1</v>
      </c>
      <c r="J42" s="70">
        <v>76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84">
        <v>0</v>
      </c>
    </row>
    <row r="43" spans="1:16" ht="12" customHeight="1">
      <c r="A43" s="141"/>
      <c r="B43" s="63" t="s">
        <v>47</v>
      </c>
      <c r="C43" s="104">
        <v>0</v>
      </c>
      <c r="D43" s="105">
        <v>0</v>
      </c>
      <c r="E43" s="106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8">
        <v>0</v>
      </c>
    </row>
    <row r="47" ht="12" customHeight="1">
      <c r="E47" s="4"/>
    </row>
  </sheetData>
  <sheetProtection/>
  <mergeCells count="17">
    <mergeCell ref="K2:L2"/>
    <mergeCell ref="C2:D2"/>
    <mergeCell ref="A4:A8"/>
    <mergeCell ref="A9:A13"/>
    <mergeCell ref="A14:A18"/>
    <mergeCell ref="G2:H2"/>
    <mergeCell ref="I2:J2"/>
    <mergeCell ref="A24:A28"/>
    <mergeCell ref="A29:A33"/>
    <mergeCell ref="A34:A38"/>
    <mergeCell ref="A39:A43"/>
    <mergeCell ref="A19:A23"/>
    <mergeCell ref="O2:P2"/>
    <mergeCell ref="M2:N2"/>
    <mergeCell ref="E2:F2"/>
    <mergeCell ref="A2:A3"/>
    <mergeCell ref="B2:B3"/>
  </mergeCells>
  <printOptions horizontalCentered="1" verticalCentered="1"/>
  <pageMargins left="0.5118110236220472" right="0" top="0.7874015748031497" bottom="0.7874015748031497" header="0.5905511811023623" footer="0.5118110236220472"/>
  <pageSetup fitToHeight="1" fitToWidth="1" horizontalDpi="600" verticalDpi="600" orientation="landscape" paperSize="9" scale="96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Layout" zoomScale="70" zoomScaleSheetLayoutView="100" zoomScalePageLayoutView="70" workbookViewId="0" topLeftCell="A1">
      <selection activeCell="A1" sqref="A1"/>
    </sheetView>
  </sheetViews>
  <sheetFormatPr defaultColWidth="5.09765625" defaultRowHeight="14.25"/>
  <cols>
    <col min="1" max="11" width="15.19921875" style="18" customWidth="1"/>
    <col min="12" max="16384" width="5.09765625" style="18" customWidth="1"/>
  </cols>
  <sheetData>
    <row r="1" spans="1:11" ht="42" customHeight="1">
      <c r="A1" s="62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2" customHeight="1">
      <c r="A2" s="165" t="s">
        <v>36</v>
      </c>
      <c r="B2" s="162" t="s">
        <v>28</v>
      </c>
      <c r="C2" s="162"/>
      <c r="D2" s="160" t="s">
        <v>29</v>
      </c>
      <c r="E2" s="161"/>
      <c r="F2" s="162" t="s">
        <v>30</v>
      </c>
      <c r="G2" s="162"/>
      <c r="H2" s="160" t="s">
        <v>1</v>
      </c>
      <c r="I2" s="163"/>
      <c r="J2" s="160" t="s">
        <v>2</v>
      </c>
      <c r="K2" s="164"/>
    </row>
    <row r="3" spans="1:11" ht="42" customHeight="1">
      <c r="A3" s="166"/>
      <c r="B3" s="51" t="s">
        <v>27</v>
      </c>
      <c r="C3" s="52" t="s">
        <v>6</v>
      </c>
      <c r="D3" s="53" t="s">
        <v>7</v>
      </c>
      <c r="E3" s="52" t="s">
        <v>6</v>
      </c>
      <c r="F3" s="53" t="s">
        <v>7</v>
      </c>
      <c r="G3" s="52" t="s">
        <v>6</v>
      </c>
      <c r="H3" s="54" t="s">
        <v>7</v>
      </c>
      <c r="I3" s="52" t="s">
        <v>6</v>
      </c>
      <c r="J3" s="54" t="s">
        <v>7</v>
      </c>
      <c r="K3" s="55" t="s">
        <v>6</v>
      </c>
    </row>
    <row r="4" spans="1:11" ht="27.75" customHeight="1">
      <c r="A4" s="92" t="s">
        <v>12</v>
      </c>
      <c r="B4" s="93">
        <v>554</v>
      </c>
      <c r="C4" s="93">
        <v>45409</v>
      </c>
      <c r="D4" s="93">
        <v>137</v>
      </c>
      <c r="E4" s="93">
        <v>16470</v>
      </c>
      <c r="F4" s="93">
        <v>225</v>
      </c>
      <c r="G4" s="93">
        <v>13800</v>
      </c>
      <c r="H4" s="93">
        <v>1</v>
      </c>
      <c r="I4" s="93">
        <v>209</v>
      </c>
      <c r="J4" s="93">
        <v>191</v>
      </c>
      <c r="K4" s="94">
        <v>14930</v>
      </c>
    </row>
    <row r="5" spans="1:11" ht="27.75" customHeight="1">
      <c r="A5" s="60" t="s">
        <v>11</v>
      </c>
      <c r="B5" s="56">
        <v>138</v>
      </c>
      <c r="C5" s="56">
        <v>7678</v>
      </c>
      <c r="D5" s="56">
        <v>16</v>
      </c>
      <c r="E5" s="56">
        <v>2262</v>
      </c>
      <c r="F5" s="56">
        <v>61</v>
      </c>
      <c r="G5" s="56">
        <v>3212</v>
      </c>
      <c r="H5" s="56">
        <v>0</v>
      </c>
      <c r="I5" s="56">
        <v>0</v>
      </c>
      <c r="J5" s="56">
        <v>61</v>
      </c>
      <c r="K5" s="57">
        <v>2204</v>
      </c>
    </row>
    <row r="6" spans="1:11" ht="27.75" customHeight="1">
      <c r="A6" s="60" t="s">
        <v>10</v>
      </c>
      <c r="B6" s="56">
        <v>30</v>
      </c>
      <c r="C6" s="56">
        <v>3425</v>
      </c>
      <c r="D6" s="56">
        <v>15</v>
      </c>
      <c r="E6" s="56">
        <v>1931</v>
      </c>
      <c r="F6" s="56">
        <v>0</v>
      </c>
      <c r="G6" s="56">
        <v>0</v>
      </c>
      <c r="H6" s="56">
        <v>0</v>
      </c>
      <c r="I6" s="56">
        <v>0</v>
      </c>
      <c r="J6" s="56">
        <v>15</v>
      </c>
      <c r="K6" s="57">
        <v>1494</v>
      </c>
    </row>
    <row r="7" spans="1:11" ht="27.75" customHeight="1">
      <c r="A7" s="60" t="s">
        <v>22</v>
      </c>
      <c r="B7" s="56">
        <v>43</v>
      </c>
      <c r="C7" s="56">
        <v>3676</v>
      </c>
      <c r="D7" s="56">
        <v>5</v>
      </c>
      <c r="E7" s="56">
        <v>419</v>
      </c>
      <c r="F7" s="56">
        <v>8</v>
      </c>
      <c r="G7" s="56">
        <v>542</v>
      </c>
      <c r="H7" s="56">
        <v>0</v>
      </c>
      <c r="I7" s="56">
        <v>0</v>
      </c>
      <c r="J7" s="56">
        <v>30</v>
      </c>
      <c r="K7" s="57">
        <v>2715</v>
      </c>
    </row>
    <row r="8" spans="1:11" ht="27.75" customHeight="1">
      <c r="A8" s="60" t="s">
        <v>16</v>
      </c>
      <c r="B8" s="56">
        <v>42</v>
      </c>
      <c r="C8" s="56">
        <v>3919</v>
      </c>
      <c r="D8" s="56">
        <v>10</v>
      </c>
      <c r="E8" s="56">
        <v>1267</v>
      </c>
      <c r="F8" s="56">
        <v>24</v>
      </c>
      <c r="G8" s="56">
        <v>1841</v>
      </c>
      <c r="H8" s="56">
        <v>0</v>
      </c>
      <c r="I8" s="56">
        <v>0</v>
      </c>
      <c r="J8" s="56">
        <v>8</v>
      </c>
      <c r="K8" s="57">
        <v>811</v>
      </c>
    </row>
    <row r="9" spans="1:11" ht="27.75" customHeight="1">
      <c r="A9" s="60" t="s">
        <v>9</v>
      </c>
      <c r="B9" s="56">
        <v>45</v>
      </c>
      <c r="C9" s="56">
        <v>3245</v>
      </c>
      <c r="D9" s="56">
        <v>15</v>
      </c>
      <c r="E9" s="56">
        <v>1592</v>
      </c>
      <c r="F9" s="56">
        <v>30</v>
      </c>
      <c r="G9" s="56">
        <v>1653</v>
      </c>
      <c r="H9" s="56">
        <v>0</v>
      </c>
      <c r="I9" s="56">
        <v>0</v>
      </c>
      <c r="J9" s="56">
        <v>0</v>
      </c>
      <c r="K9" s="57">
        <v>0</v>
      </c>
    </row>
    <row r="10" spans="1:11" ht="27.75" customHeight="1">
      <c r="A10" s="60" t="s">
        <v>23</v>
      </c>
      <c r="B10" s="56">
        <v>28</v>
      </c>
      <c r="C10" s="56">
        <v>2164</v>
      </c>
      <c r="D10" s="56">
        <v>10</v>
      </c>
      <c r="E10" s="56">
        <v>997</v>
      </c>
      <c r="F10" s="56">
        <v>11</v>
      </c>
      <c r="G10" s="56">
        <v>502</v>
      </c>
      <c r="H10" s="56">
        <v>0</v>
      </c>
      <c r="I10" s="56">
        <v>0</v>
      </c>
      <c r="J10" s="56">
        <v>7</v>
      </c>
      <c r="K10" s="57">
        <v>665</v>
      </c>
    </row>
    <row r="11" spans="1:11" ht="27.75" customHeight="1">
      <c r="A11" s="60" t="s">
        <v>24</v>
      </c>
      <c r="B11" s="56">
        <v>50</v>
      </c>
      <c r="C11" s="56">
        <v>4466</v>
      </c>
      <c r="D11" s="56">
        <v>14</v>
      </c>
      <c r="E11" s="56">
        <v>1465</v>
      </c>
      <c r="F11" s="56">
        <v>20</v>
      </c>
      <c r="G11" s="56">
        <v>1387</v>
      </c>
      <c r="H11" s="56">
        <v>0</v>
      </c>
      <c r="I11" s="56">
        <v>0</v>
      </c>
      <c r="J11" s="56">
        <v>16</v>
      </c>
      <c r="K11" s="57">
        <v>1614</v>
      </c>
    </row>
    <row r="12" spans="1:11" ht="27.75" customHeight="1">
      <c r="A12" s="60" t="s">
        <v>25</v>
      </c>
      <c r="B12" s="56">
        <v>19</v>
      </c>
      <c r="C12" s="56">
        <v>2204</v>
      </c>
      <c r="D12" s="56">
        <v>9</v>
      </c>
      <c r="E12" s="56">
        <v>1329</v>
      </c>
      <c r="F12" s="56">
        <v>6</v>
      </c>
      <c r="G12" s="56">
        <v>464</v>
      </c>
      <c r="H12" s="56">
        <v>0</v>
      </c>
      <c r="I12" s="56">
        <v>0</v>
      </c>
      <c r="J12" s="56">
        <v>4</v>
      </c>
      <c r="K12" s="57">
        <v>411</v>
      </c>
    </row>
    <row r="13" spans="1:11" ht="27.75" customHeight="1">
      <c r="A13" s="60" t="s">
        <v>20</v>
      </c>
      <c r="B13" s="56">
        <v>104</v>
      </c>
      <c r="C13" s="56">
        <v>9525</v>
      </c>
      <c r="D13" s="56">
        <v>24</v>
      </c>
      <c r="E13" s="56">
        <v>2798</v>
      </c>
      <c r="F13" s="56">
        <v>44</v>
      </c>
      <c r="G13" s="56">
        <v>3172</v>
      </c>
      <c r="H13" s="56">
        <v>0</v>
      </c>
      <c r="I13" s="56">
        <v>0</v>
      </c>
      <c r="J13" s="56">
        <v>36</v>
      </c>
      <c r="K13" s="57">
        <v>3555</v>
      </c>
    </row>
    <row r="14" spans="1:11" ht="27.75" customHeight="1">
      <c r="A14" s="60" t="s">
        <v>21</v>
      </c>
      <c r="B14" s="56">
        <v>18</v>
      </c>
      <c r="C14" s="56">
        <v>1972</v>
      </c>
      <c r="D14" s="56">
        <v>10</v>
      </c>
      <c r="E14" s="56">
        <v>1180</v>
      </c>
      <c r="F14" s="56">
        <v>2</v>
      </c>
      <c r="G14" s="56">
        <v>78</v>
      </c>
      <c r="H14" s="56">
        <v>1</v>
      </c>
      <c r="I14" s="56">
        <v>209</v>
      </c>
      <c r="J14" s="56">
        <v>5</v>
      </c>
      <c r="K14" s="57">
        <v>505</v>
      </c>
    </row>
    <row r="15" spans="1:11" ht="27.75" customHeight="1">
      <c r="A15" s="61" t="s">
        <v>26</v>
      </c>
      <c r="B15" s="58">
        <v>37</v>
      </c>
      <c r="C15" s="58">
        <v>3135</v>
      </c>
      <c r="D15" s="58">
        <v>9</v>
      </c>
      <c r="E15" s="58">
        <v>1230</v>
      </c>
      <c r="F15" s="58">
        <v>19</v>
      </c>
      <c r="G15" s="58">
        <v>949</v>
      </c>
      <c r="H15" s="58">
        <v>0</v>
      </c>
      <c r="I15" s="58">
        <v>0</v>
      </c>
      <c r="J15" s="58">
        <v>9</v>
      </c>
      <c r="K15" s="59">
        <v>956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748031496062992" top="0.7874015748031497" bottom="0.7874015748031497" header="0.5905511811023623" footer="0.5118110236220472"/>
  <pageSetup fitToHeight="0" fitToWidth="1" horizontalDpi="600" verticalDpi="600" orientation="landscape" paperSize="9" scale="84" r:id="rId1"/>
  <headerFooter alignWithMargins="0">
    <oddHeader>&amp;L&amp;14県統計&amp;C&amp;14新設住宅－市部：利用関係別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zoomScale="80" zoomScaleNormal="80" zoomScalePageLayoutView="0" workbookViewId="0" topLeftCell="A1">
      <selection activeCell="G9" sqref="G9"/>
    </sheetView>
  </sheetViews>
  <sheetFormatPr defaultColWidth="8.796875" defaultRowHeight="14.25"/>
  <cols>
    <col min="1" max="1" width="2.59765625" style="0" customWidth="1"/>
    <col min="2" max="12" width="13.19921875" style="0" customWidth="1"/>
  </cols>
  <sheetData>
    <row r="2" spans="2:12" ht="17.25" customHeight="1">
      <c r="B2" s="28" t="s">
        <v>80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4.5" customHeight="1">
      <c r="B3" s="165" t="s">
        <v>72</v>
      </c>
      <c r="C3" s="170" t="s">
        <v>28</v>
      </c>
      <c r="D3" s="163"/>
      <c r="E3" s="160" t="s">
        <v>29</v>
      </c>
      <c r="F3" s="167"/>
      <c r="G3" s="169" t="s">
        <v>30</v>
      </c>
      <c r="H3" s="163"/>
      <c r="I3" s="160" t="s">
        <v>1</v>
      </c>
      <c r="J3" s="167"/>
      <c r="K3" s="160" t="s">
        <v>2</v>
      </c>
      <c r="L3" s="168"/>
    </row>
    <row r="4" spans="2:12" ht="28.5">
      <c r="B4" s="171"/>
      <c r="C4" s="87" t="s">
        <v>27</v>
      </c>
      <c r="D4" s="88" t="s">
        <v>6</v>
      </c>
      <c r="E4" s="89" t="s">
        <v>7</v>
      </c>
      <c r="F4" s="88" t="s">
        <v>6</v>
      </c>
      <c r="G4" s="89" t="s">
        <v>7</v>
      </c>
      <c r="H4" s="88" t="s">
        <v>6</v>
      </c>
      <c r="I4" s="90" t="s">
        <v>7</v>
      </c>
      <c r="J4" s="88" t="s">
        <v>6</v>
      </c>
      <c r="K4" s="90" t="s">
        <v>7</v>
      </c>
      <c r="L4" s="91" t="s">
        <v>6</v>
      </c>
    </row>
    <row r="5" spans="2:14" ht="21.75" customHeight="1">
      <c r="B5" s="95" t="s">
        <v>18</v>
      </c>
      <c r="C5" s="101">
        <v>214</v>
      </c>
      <c r="D5" s="101">
        <v>20288</v>
      </c>
      <c r="E5" s="101">
        <v>88</v>
      </c>
      <c r="F5" s="101">
        <v>9108</v>
      </c>
      <c r="G5" s="101">
        <v>54</v>
      </c>
      <c r="H5" s="101">
        <v>4689</v>
      </c>
      <c r="I5" s="101">
        <v>13</v>
      </c>
      <c r="J5" s="101">
        <v>663</v>
      </c>
      <c r="K5" s="101">
        <v>59</v>
      </c>
      <c r="L5" s="121">
        <v>5828</v>
      </c>
      <c r="N5" s="96"/>
    </row>
    <row r="6" spans="2:12" ht="21.75" customHeight="1">
      <c r="B6" s="97" t="s">
        <v>64</v>
      </c>
      <c r="C6" s="109">
        <v>56</v>
      </c>
      <c r="D6" s="110">
        <v>5268</v>
      </c>
      <c r="E6" s="110">
        <v>24</v>
      </c>
      <c r="F6" s="110">
        <v>2153</v>
      </c>
      <c r="G6" s="110">
        <v>2</v>
      </c>
      <c r="H6" s="110">
        <v>372</v>
      </c>
      <c r="I6" s="110">
        <v>2</v>
      </c>
      <c r="J6" s="110">
        <v>264</v>
      </c>
      <c r="K6" s="110">
        <v>28</v>
      </c>
      <c r="L6" s="111">
        <v>2479</v>
      </c>
    </row>
    <row r="7" spans="2:12" ht="21.75" customHeight="1">
      <c r="B7" s="98" t="s">
        <v>52</v>
      </c>
      <c r="C7" s="112">
        <v>2</v>
      </c>
      <c r="D7" s="113">
        <v>192</v>
      </c>
      <c r="E7" s="113">
        <v>2</v>
      </c>
      <c r="F7" s="113">
        <v>192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4">
        <v>0</v>
      </c>
    </row>
    <row r="8" spans="2:12" ht="21.75" customHeight="1">
      <c r="B8" s="98" t="s">
        <v>53</v>
      </c>
      <c r="C8" s="112">
        <v>3</v>
      </c>
      <c r="D8" s="113">
        <v>243</v>
      </c>
      <c r="E8" s="113">
        <v>3</v>
      </c>
      <c r="F8" s="113">
        <v>243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4">
        <v>0</v>
      </c>
    </row>
    <row r="9" spans="2:12" ht="21.75" customHeight="1">
      <c r="B9" s="98" t="s">
        <v>54</v>
      </c>
      <c r="C9" s="112">
        <v>5</v>
      </c>
      <c r="D9" s="113">
        <v>488</v>
      </c>
      <c r="E9" s="113">
        <v>3</v>
      </c>
      <c r="F9" s="113">
        <v>196</v>
      </c>
      <c r="G9" s="113">
        <v>0</v>
      </c>
      <c r="H9" s="113">
        <v>0</v>
      </c>
      <c r="I9" s="113">
        <v>1</v>
      </c>
      <c r="J9" s="113">
        <v>191</v>
      </c>
      <c r="K9" s="113">
        <v>1</v>
      </c>
      <c r="L9" s="114">
        <v>101</v>
      </c>
    </row>
    <row r="10" spans="2:12" ht="21.75" customHeight="1">
      <c r="B10" s="98" t="s">
        <v>55</v>
      </c>
      <c r="C10" s="112">
        <v>9</v>
      </c>
      <c r="D10" s="113">
        <v>894</v>
      </c>
      <c r="E10" s="113">
        <v>7</v>
      </c>
      <c r="F10" s="113">
        <v>707</v>
      </c>
      <c r="G10" s="113">
        <v>0</v>
      </c>
      <c r="H10" s="113">
        <v>0</v>
      </c>
      <c r="I10" s="113">
        <v>1</v>
      </c>
      <c r="J10" s="113">
        <v>73</v>
      </c>
      <c r="K10" s="113">
        <v>1</v>
      </c>
      <c r="L10" s="114">
        <v>114</v>
      </c>
    </row>
    <row r="11" spans="2:12" ht="21.75" customHeight="1">
      <c r="B11" s="98" t="s">
        <v>56</v>
      </c>
      <c r="C11" s="112">
        <v>26</v>
      </c>
      <c r="D11" s="113">
        <v>2232</v>
      </c>
      <c r="E11" s="113">
        <v>1</v>
      </c>
      <c r="F11" s="113">
        <v>96</v>
      </c>
      <c r="G11" s="113">
        <v>0</v>
      </c>
      <c r="H11" s="113">
        <v>0</v>
      </c>
      <c r="I11" s="113">
        <v>0</v>
      </c>
      <c r="J11" s="113">
        <v>0</v>
      </c>
      <c r="K11" s="113">
        <v>25</v>
      </c>
      <c r="L11" s="114">
        <v>2136</v>
      </c>
    </row>
    <row r="12" spans="2:12" ht="21.75" customHeight="1">
      <c r="B12" s="98" t="s">
        <v>57</v>
      </c>
      <c r="C12" s="112">
        <v>9</v>
      </c>
      <c r="D12" s="113">
        <v>994</v>
      </c>
      <c r="E12" s="113">
        <v>6</v>
      </c>
      <c r="F12" s="113">
        <v>494</v>
      </c>
      <c r="G12" s="113">
        <v>2</v>
      </c>
      <c r="H12" s="113">
        <v>372</v>
      </c>
      <c r="I12" s="113">
        <v>0</v>
      </c>
      <c r="J12" s="113">
        <v>0</v>
      </c>
      <c r="K12" s="113">
        <v>1</v>
      </c>
      <c r="L12" s="114">
        <v>128</v>
      </c>
    </row>
    <row r="13" spans="2:12" ht="21.75" customHeight="1">
      <c r="B13" s="100" t="s">
        <v>73</v>
      </c>
      <c r="C13" s="115">
        <v>2</v>
      </c>
      <c r="D13" s="116">
        <v>225</v>
      </c>
      <c r="E13" s="116">
        <v>2</v>
      </c>
      <c r="F13" s="116">
        <v>225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7">
        <v>0</v>
      </c>
    </row>
    <row r="14" spans="2:12" ht="21.75" customHeight="1">
      <c r="B14" s="97" t="s">
        <v>65</v>
      </c>
      <c r="C14" s="109">
        <v>83</v>
      </c>
      <c r="D14" s="110">
        <v>8651</v>
      </c>
      <c r="E14" s="110">
        <v>37</v>
      </c>
      <c r="F14" s="110">
        <v>4185</v>
      </c>
      <c r="G14" s="110">
        <v>39</v>
      </c>
      <c r="H14" s="110">
        <v>3480</v>
      </c>
      <c r="I14" s="110">
        <v>0</v>
      </c>
      <c r="J14" s="110">
        <v>0</v>
      </c>
      <c r="K14" s="110">
        <v>7</v>
      </c>
      <c r="L14" s="111">
        <v>986</v>
      </c>
    </row>
    <row r="15" spans="2:12" ht="21.75" customHeight="1">
      <c r="B15" s="98" t="s">
        <v>58</v>
      </c>
      <c r="C15" s="112">
        <v>29</v>
      </c>
      <c r="D15" s="113">
        <v>3080</v>
      </c>
      <c r="E15" s="113">
        <v>12</v>
      </c>
      <c r="F15" s="113">
        <v>1245</v>
      </c>
      <c r="G15" s="113">
        <v>14</v>
      </c>
      <c r="H15" s="113">
        <v>1256</v>
      </c>
      <c r="I15" s="113">
        <v>0</v>
      </c>
      <c r="J15" s="113">
        <v>0</v>
      </c>
      <c r="K15" s="113">
        <v>3</v>
      </c>
      <c r="L15" s="114">
        <v>579</v>
      </c>
    </row>
    <row r="16" spans="2:12" ht="21.75" customHeight="1">
      <c r="B16" s="98" t="s">
        <v>59</v>
      </c>
      <c r="C16" s="112">
        <v>19</v>
      </c>
      <c r="D16" s="113">
        <v>1504</v>
      </c>
      <c r="E16" s="113">
        <v>1</v>
      </c>
      <c r="F16" s="113">
        <v>121</v>
      </c>
      <c r="G16" s="113">
        <v>18</v>
      </c>
      <c r="H16" s="113">
        <v>1383</v>
      </c>
      <c r="I16" s="113">
        <v>0</v>
      </c>
      <c r="J16" s="113">
        <v>0</v>
      </c>
      <c r="K16" s="113">
        <v>0</v>
      </c>
      <c r="L16" s="114">
        <v>0</v>
      </c>
    </row>
    <row r="17" spans="2:12" ht="21.75" customHeight="1">
      <c r="B17" s="98" t="s">
        <v>60</v>
      </c>
      <c r="C17" s="112">
        <v>10</v>
      </c>
      <c r="D17" s="113">
        <v>1285</v>
      </c>
      <c r="E17" s="113">
        <v>3</v>
      </c>
      <c r="F17" s="113">
        <v>444</v>
      </c>
      <c r="G17" s="113">
        <v>7</v>
      </c>
      <c r="H17" s="113">
        <v>841</v>
      </c>
      <c r="I17" s="113">
        <v>0</v>
      </c>
      <c r="J17" s="113">
        <v>0</v>
      </c>
      <c r="K17" s="113">
        <v>0</v>
      </c>
      <c r="L17" s="114">
        <v>0</v>
      </c>
    </row>
    <row r="18" spans="2:12" ht="21.75" customHeight="1">
      <c r="B18" s="98" t="s">
        <v>61</v>
      </c>
      <c r="C18" s="112">
        <v>8</v>
      </c>
      <c r="D18" s="113">
        <v>1059</v>
      </c>
      <c r="E18" s="113">
        <v>8</v>
      </c>
      <c r="F18" s="113">
        <v>1059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4">
        <v>0</v>
      </c>
    </row>
    <row r="19" spans="2:12" ht="21.75" customHeight="1">
      <c r="B19" s="98" t="s">
        <v>62</v>
      </c>
      <c r="C19" s="112">
        <v>4</v>
      </c>
      <c r="D19" s="113">
        <v>353</v>
      </c>
      <c r="E19" s="113">
        <v>4</v>
      </c>
      <c r="F19" s="113">
        <v>353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4">
        <v>0</v>
      </c>
    </row>
    <row r="20" spans="2:12" ht="21.75" customHeight="1">
      <c r="B20" s="99" t="s">
        <v>63</v>
      </c>
      <c r="C20" s="115">
        <v>13</v>
      </c>
      <c r="D20" s="116">
        <v>1370</v>
      </c>
      <c r="E20" s="116">
        <v>9</v>
      </c>
      <c r="F20" s="116">
        <v>963</v>
      </c>
      <c r="G20" s="116">
        <v>0</v>
      </c>
      <c r="H20" s="116">
        <v>0</v>
      </c>
      <c r="I20" s="116">
        <v>0</v>
      </c>
      <c r="J20" s="116">
        <v>0</v>
      </c>
      <c r="K20" s="116">
        <v>4</v>
      </c>
      <c r="L20" s="117">
        <v>407</v>
      </c>
    </row>
    <row r="21" spans="2:12" ht="21.75" customHeight="1">
      <c r="B21" s="97" t="s">
        <v>66</v>
      </c>
      <c r="C21" s="118">
        <v>62</v>
      </c>
      <c r="D21" s="110">
        <v>5843</v>
      </c>
      <c r="E21" s="110">
        <v>25</v>
      </c>
      <c r="F21" s="110">
        <v>2643</v>
      </c>
      <c r="G21" s="110">
        <v>13</v>
      </c>
      <c r="H21" s="110">
        <v>837</v>
      </c>
      <c r="I21" s="110">
        <v>0</v>
      </c>
      <c r="J21" s="110">
        <v>0</v>
      </c>
      <c r="K21" s="110">
        <v>24</v>
      </c>
      <c r="L21" s="111">
        <v>2363</v>
      </c>
    </row>
    <row r="22" spans="2:12" ht="21.75" customHeight="1">
      <c r="B22" s="98" t="s">
        <v>74</v>
      </c>
      <c r="C22" s="119">
        <v>13</v>
      </c>
      <c r="D22" s="113">
        <v>1270</v>
      </c>
      <c r="E22" s="113">
        <v>4</v>
      </c>
      <c r="F22" s="113">
        <v>368</v>
      </c>
      <c r="G22" s="113">
        <v>0</v>
      </c>
      <c r="H22" s="113">
        <v>0</v>
      </c>
      <c r="I22" s="113">
        <v>0</v>
      </c>
      <c r="J22" s="113">
        <v>0</v>
      </c>
      <c r="K22" s="113">
        <v>9</v>
      </c>
      <c r="L22" s="114">
        <v>902</v>
      </c>
    </row>
    <row r="23" spans="2:12" ht="21.75" customHeight="1">
      <c r="B23" s="98" t="s">
        <v>67</v>
      </c>
      <c r="C23" s="119">
        <v>27</v>
      </c>
      <c r="D23" s="113">
        <v>2444</v>
      </c>
      <c r="E23" s="113">
        <v>8</v>
      </c>
      <c r="F23" s="113">
        <v>974</v>
      </c>
      <c r="G23" s="113">
        <v>13</v>
      </c>
      <c r="H23" s="113">
        <v>837</v>
      </c>
      <c r="I23" s="113">
        <v>0</v>
      </c>
      <c r="J23" s="113">
        <v>0</v>
      </c>
      <c r="K23" s="113">
        <v>6</v>
      </c>
      <c r="L23" s="114">
        <v>633</v>
      </c>
    </row>
    <row r="24" spans="2:12" ht="21.75" customHeight="1">
      <c r="B24" s="98" t="s">
        <v>68</v>
      </c>
      <c r="C24" s="119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4">
        <v>0</v>
      </c>
    </row>
    <row r="25" spans="2:12" ht="21.75" customHeight="1">
      <c r="B25" s="98" t="s">
        <v>69</v>
      </c>
      <c r="C25" s="119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4">
        <v>0</v>
      </c>
    </row>
    <row r="26" spans="2:12" ht="21.75" customHeight="1">
      <c r="B26" s="98" t="s">
        <v>70</v>
      </c>
      <c r="C26" s="119">
        <v>3</v>
      </c>
      <c r="D26" s="113">
        <v>272</v>
      </c>
      <c r="E26" s="113">
        <v>3</v>
      </c>
      <c r="F26" s="113">
        <v>272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4">
        <v>0</v>
      </c>
    </row>
    <row r="27" spans="2:12" ht="21.75" customHeight="1">
      <c r="B27" s="99" t="s">
        <v>71</v>
      </c>
      <c r="C27" s="120">
        <v>19</v>
      </c>
      <c r="D27" s="116">
        <v>1857</v>
      </c>
      <c r="E27" s="116">
        <v>10</v>
      </c>
      <c r="F27" s="116">
        <v>1029</v>
      </c>
      <c r="G27" s="116">
        <v>0</v>
      </c>
      <c r="H27" s="116">
        <v>0</v>
      </c>
      <c r="I27" s="116">
        <v>0</v>
      </c>
      <c r="J27" s="116">
        <v>0</v>
      </c>
      <c r="K27" s="116">
        <v>9</v>
      </c>
      <c r="L27" s="117">
        <v>828</v>
      </c>
    </row>
    <row r="28" spans="2:12" ht="21.75" customHeight="1">
      <c r="B28" s="97" t="s">
        <v>75</v>
      </c>
      <c r="C28" s="118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1">
        <v>0</v>
      </c>
    </row>
    <row r="29" spans="2:12" ht="21.75" customHeight="1">
      <c r="B29" s="100" t="s">
        <v>76</v>
      </c>
      <c r="C29" s="126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8">
        <v>0</v>
      </c>
    </row>
    <row r="30" spans="2:12" ht="21.75" customHeight="1">
      <c r="B30" s="97" t="s">
        <v>77</v>
      </c>
      <c r="C30" s="118">
        <v>13</v>
      </c>
      <c r="D30" s="110">
        <v>526</v>
      </c>
      <c r="E30" s="110">
        <v>2</v>
      </c>
      <c r="F30" s="110">
        <v>127</v>
      </c>
      <c r="G30" s="110">
        <v>0</v>
      </c>
      <c r="H30" s="110">
        <v>0</v>
      </c>
      <c r="I30" s="110">
        <v>11</v>
      </c>
      <c r="J30" s="110">
        <v>399</v>
      </c>
      <c r="K30" s="110">
        <v>0</v>
      </c>
      <c r="L30" s="111">
        <v>0</v>
      </c>
    </row>
    <row r="31" spans="2:12" ht="21.75" customHeight="1">
      <c r="B31" s="122" t="s">
        <v>78</v>
      </c>
      <c r="C31" s="123">
        <v>13</v>
      </c>
      <c r="D31" s="124">
        <v>526</v>
      </c>
      <c r="E31" s="124">
        <v>2</v>
      </c>
      <c r="F31" s="124">
        <v>127</v>
      </c>
      <c r="G31" s="124">
        <v>0</v>
      </c>
      <c r="H31" s="124">
        <v>0</v>
      </c>
      <c r="I31" s="124">
        <v>11</v>
      </c>
      <c r="J31" s="124">
        <v>399</v>
      </c>
      <c r="K31" s="124">
        <v>0</v>
      </c>
      <c r="L31" s="125">
        <v>0</v>
      </c>
    </row>
    <row r="32" spans="2:12" ht="21.75" customHeight="1">
      <c r="B32" s="99" t="s">
        <v>79</v>
      </c>
      <c r="C32" s="120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7">
        <v>0</v>
      </c>
    </row>
  </sheetData>
  <sheetProtection/>
  <mergeCells count="6">
    <mergeCell ref="I3:J3"/>
    <mergeCell ref="K3:L3"/>
    <mergeCell ref="G3:H3"/>
    <mergeCell ref="E3:F3"/>
    <mergeCell ref="C3:D3"/>
    <mergeCell ref="B3:B4"/>
  </mergeCells>
  <printOptions horizontalCentered="1" verticalCentered="1"/>
  <pageMargins left="0.5118110236220472" right="0.15748031496062992" top="0.7480314960629921" bottom="0.7480314960629921" header="0.5905511811023623" footer="0.5118110236220472"/>
  <pageSetup fitToHeight="1" fitToWidth="1" horizontalDpi="600" verticalDpi="600" orientation="landscape" paperSize="9" scale="75" r:id="rId1"/>
  <headerFooter>
    <oddHeader>&amp;L県統計&amp;C新設住宅－郡部：利用関係別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6384" width="9" style="47" customWidth="1"/>
  </cols>
  <sheetData>
    <row r="1" ht="18.75">
      <c r="A1" s="46" t="s">
        <v>38</v>
      </c>
    </row>
    <row r="2" ht="18.75">
      <c r="A2" s="48"/>
    </row>
    <row r="3" ht="13.5">
      <c r="A3" s="49" t="s">
        <v>40</v>
      </c>
    </row>
    <row r="4" ht="13.5">
      <c r="A4" s="49"/>
    </row>
    <row r="5" ht="13.5">
      <c r="A5" s="49" t="s">
        <v>81</v>
      </c>
    </row>
    <row r="6" ht="13.5">
      <c r="A6" s="49" t="s">
        <v>82</v>
      </c>
    </row>
    <row r="7" ht="13.5">
      <c r="A7" s="49"/>
    </row>
    <row r="8" ht="13.5">
      <c r="A8" s="49" t="s">
        <v>39</v>
      </c>
    </row>
    <row r="9" ht="13.5">
      <c r="A9" s="49" t="s">
        <v>83</v>
      </c>
    </row>
    <row r="10" ht="13.5">
      <c r="A10" s="49"/>
    </row>
    <row r="11" spans="1:7" ht="13.5">
      <c r="A11" s="49"/>
      <c r="G11" s="47" t="s">
        <v>41</v>
      </c>
    </row>
    <row r="12" ht="13.5">
      <c r="A12" s="49"/>
    </row>
    <row r="13" ht="13.5">
      <c r="A13" s="49"/>
    </row>
    <row r="14" ht="13.5">
      <c r="A14" s="49"/>
    </row>
    <row r="15" spans="1:8" ht="13.5">
      <c r="A15" s="49"/>
      <c r="H15" s="49"/>
    </row>
    <row r="16" spans="1:8" ht="13.5">
      <c r="A16" s="49"/>
      <c r="H16" s="49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2023-07-03T08:19:33Z</cp:lastPrinted>
  <dcterms:created xsi:type="dcterms:W3CDTF">2002-05-01T05:30:28Z</dcterms:created>
  <dcterms:modified xsi:type="dcterms:W3CDTF">2023-07-09T23:54:47Z</dcterms:modified>
  <cp:category/>
  <cp:version/>
  <cp:contentType/>
  <cp:contentStatus/>
</cp:coreProperties>
</file>