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0"/>
  </bookViews>
  <sheets>
    <sheet name="マクロ" sheetId="1" r:id="rId1"/>
    <sheet name="表紙" sheetId="2" r:id="rId2"/>
    <sheet name="県統計" sheetId="3" r:id="rId3"/>
    <sheet name="市部" sheetId="4" r:id="rId4"/>
    <sheet name="国頭郡" sheetId="5" r:id="rId5"/>
    <sheet name="中頭郡" sheetId="6" r:id="rId6"/>
    <sheet name="島尻郡" sheetId="7" r:id="rId7"/>
    <sheet name="宮古・八重山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6">'島尻郡'!$1:$3</definedName>
  </definedNames>
  <calcPr fullCalcOnLoad="1"/>
</workbook>
</file>

<file path=xl/sharedStrings.xml><?xml version="1.0" encoding="utf-8"?>
<sst xmlns="http://schemas.openxmlformats.org/spreadsheetml/2006/main" count="457" uniqueCount="77">
  <si>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</si>
  <si>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</si>
  <si>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</si>
  <si>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</si>
  <si>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</si>
  <si>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</si>
  <si>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</si>
  <si>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</si>
  <si>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</si>
  <si>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</si>
  <si>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</si>
  <si>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</si>
  <si>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</si>
  <si>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</si>
  <si>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</si>
  <si>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</si>
  <si>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</si>
  <si>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</si>
  <si>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</si>
  <si>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</si>
  <si>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</si>
  <si>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</si>
  <si>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</si>
  <si>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</si>
  <si>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</si>
  <si>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</si>
  <si>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</si>
  <si>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</si>
  <si>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</si>
  <si>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</si>
  <si>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</si>
  <si>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</si>
  <si>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</si>
  <si>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</si>
  <si>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</si>
  <si>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</si>
  <si>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</si>
  <si>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</si>
  <si>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</si>
  <si>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</si>
  <si>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</si>
  <si>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</si>
  <si>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</si>
  <si>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</si>
  <si>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</si>
  <si>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</si>
  <si>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</si>
  <si>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</si>
  <si>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</si>
  <si>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</si>
  <si>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</si>
  <si>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</si>
  <si>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</si>
  <si>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年</t>
  </si>
  <si>
    <t>統計表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</si>
  <si>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</si>
  <si>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</si>
  <si>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</si>
  <si>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</si>
  <si>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</si>
  <si>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</si>
  <si>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</si>
  <si>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</si>
  <si>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</si>
  <si>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</si>
  <si>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</si>
  <si>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統計年</t>
  </si>
  <si>
    <t>沖縄振興開発金
融公庫融資住宅</t>
  </si>
  <si>
    <t>石垣市</t>
  </si>
  <si>
    <t>糸満市</t>
  </si>
  <si>
    <t>沖縄市</t>
  </si>
  <si>
    <t>豊見城市</t>
  </si>
  <si>
    <t>うるま市</t>
  </si>
  <si>
    <t>宮古島市</t>
  </si>
  <si>
    <t>南城市</t>
  </si>
  <si>
    <t>八重瀬町</t>
  </si>
  <si>
    <t>　　資金別
利用関係別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</si>
</sst>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/>
      <diagonal style="hair"/>
    </border>
    <border diagonalDown="1">
      <left style="thin"/>
      <right style="thin"/>
      <top/>
      <bottom style="thin"/>
      <diagonal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45" fontId="0" fillId="0" borderId="0" xfId="0" applyNumberForma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5" fillId="21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center"/>
    </xf>
    <xf numFmtId="0" fontId="0" fillId="2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45" fontId="1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vertical="distributed" wrapText="1"/>
    </xf>
    <xf numFmtId="0" fontId="4" fillId="0" borderId="28" xfId="0" applyFont="1" applyBorder="1" applyAlignment="1">
      <alignment vertical="distributed" wrapText="1"/>
    </xf>
    <xf numFmtId="0" fontId="3" fillId="0" borderId="10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41" fontId="5" fillId="21" borderId="12" xfId="0" applyNumberFormat="1" applyFont="1" applyFill="1" applyBorder="1" applyAlignment="1">
      <alignment vertical="center"/>
    </xf>
    <xf numFmtId="0" fontId="5" fillId="21" borderId="35" xfId="0" applyNumberFormat="1" applyFont="1" applyFill="1" applyBorder="1" applyAlignment="1">
      <alignment vertical="center"/>
    </xf>
    <xf numFmtId="41" fontId="5" fillId="21" borderId="35" xfId="0" applyNumberFormat="1" applyFont="1" applyFill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21" borderId="39" xfId="0" applyNumberFormat="1" applyFont="1" applyFill="1" applyBorder="1" applyAlignment="1">
      <alignment vertical="center"/>
    </xf>
    <xf numFmtId="41" fontId="3" fillId="0" borderId="40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1" fontId="3" fillId="21" borderId="10" xfId="0" applyNumberFormat="1" applyFont="1" applyFill="1" applyBorder="1" applyAlignment="1">
      <alignment vertical="center"/>
    </xf>
    <xf numFmtId="41" fontId="3" fillId="21" borderId="12" xfId="0" applyNumberFormat="1" applyFont="1" applyFill="1" applyBorder="1" applyAlignment="1">
      <alignment vertical="center"/>
    </xf>
    <xf numFmtId="41" fontId="3" fillId="21" borderId="11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43" xfId="0" applyNumberFormat="1" applyFont="1" applyBorder="1" applyAlignment="1">
      <alignment vertical="center"/>
    </xf>
    <xf numFmtId="41" fontId="3" fillId="21" borderId="13" xfId="0" applyNumberFormat="1" applyFont="1" applyFill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41" fontId="5" fillId="21" borderId="38" xfId="0" applyNumberFormat="1" applyFont="1" applyFill="1" applyBorder="1" applyAlignment="1">
      <alignment vertical="center"/>
    </xf>
    <xf numFmtId="0" fontId="5" fillId="21" borderId="38" xfId="0" applyNumberFormat="1" applyFont="1" applyFill="1" applyBorder="1" applyAlignment="1">
      <alignment vertical="center"/>
    </xf>
    <xf numFmtId="0" fontId="5" fillId="21" borderId="41" xfId="0" applyNumberFormat="1" applyFont="1" applyFill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41" fontId="5" fillId="21" borderId="0" xfId="0" applyNumberFormat="1" applyFont="1" applyFill="1" applyBorder="1" applyAlignment="1">
      <alignment vertical="center"/>
    </xf>
    <xf numFmtId="41" fontId="5" fillId="21" borderId="40" xfId="0" applyNumberFormat="1" applyFont="1" applyFill="1" applyBorder="1" applyAlignment="1">
      <alignment vertical="center"/>
    </xf>
    <xf numFmtId="41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1" fontId="5" fillId="21" borderId="47" xfId="0" applyNumberFormat="1" applyFont="1" applyFill="1" applyBorder="1" applyAlignment="1">
      <alignment vertical="center"/>
    </xf>
    <xf numFmtId="0" fontId="5" fillId="21" borderId="48" xfId="0" applyNumberFormat="1" applyFont="1" applyFill="1" applyBorder="1" applyAlignment="1">
      <alignment vertical="center"/>
    </xf>
    <xf numFmtId="41" fontId="5" fillId="21" borderId="48" xfId="0" applyNumberFormat="1" applyFont="1" applyFill="1" applyBorder="1" applyAlignment="1">
      <alignment vertical="center"/>
    </xf>
    <xf numFmtId="0" fontId="5" fillId="21" borderId="49" xfId="0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1" fontId="3" fillId="0" borderId="50" xfId="0" applyNumberFormat="1" applyFont="1" applyBorder="1" applyAlignment="1">
      <alignment vertical="center"/>
    </xf>
    <xf numFmtId="0" fontId="3" fillId="0" borderId="45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1" xfId="0" applyNumberFormat="1" applyFont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0" fontId="3" fillId="0" borderId="38" xfId="0" applyNumberFormat="1" applyFont="1" applyFill="1" applyBorder="1" applyAlignment="1">
      <alignment vertical="center"/>
    </xf>
    <xf numFmtId="0" fontId="3" fillId="0" borderId="42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9_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9_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9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data\2008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17</v>
          </cell>
          <cell r="I10">
            <v>2261</v>
          </cell>
          <cell r="K10">
            <v>0</v>
          </cell>
          <cell r="M10">
            <v>0</v>
          </cell>
          <cell r="O10">
            <v>2</v>
          </cell>
          <cell r="Q10">
            <v>301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43</v>
          </cell>
          <cell r="I11">
            <v>3433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7</v>
          </cell>
          <cell r="I15">
            <v>1162</v>
          </cell>
          <cell r="K15">
            <v>0</v>
          </cell>
          <cell r="M15">
            <v>0</v>
          </cell>
          <cell r="O15">
            <v>1</v>
          </cell>
          <cell r="Q15">
            <v>111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37</v>
          </cell>
          <cell r="I16">
            <v>2056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12</v>
          </cell>
          <cell r="I20">
            <v>1637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34</v>
          </cell>
          <cell r="I21">
            <v>1611</v>
          </cell>
          <cell r="K21">
            <v>0</v>
          </cell>
          <cell r="M21">
            <v>0</v>
          </cell>
          <cell r="O21">
            <v>15</v>
          </cell>
          <cell r="Q21">
            <v>849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9</v>
          </cell>
          <cell r="I25">
            <v>1039</v>
          </cell>
          <cell r="K25">
            <v>0</v>
          </cell>
          <cell r="M25">
            <v>0</v>
          </cell>
          <cell r="O25">
            <v>1</v>
          </cell>
          <cell r="Q25">
            <v>91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40</v>
          </cell>
          <cell r="I26">
            <v>2576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9</v>
          </cell>
          <cell r="I30">
            <v>1028</v>
          </cell>
          <cell r="K30">
            <v>0</v>
          </cell>
          <cell r="M30">
            <v>0</v>
          </cell>
          <cell r="O30">
            <v>1</v>
          </cell>
          <cell r="Q30">
            <v>168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63</v>
          </cell>
          <cell r="I31">
            <v>1613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56</v>
          </cell>
          <cell r="I33">
            <v>5251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9</v>
          </cell>
          <cell r="I35">
            <v>1735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72</v>
          </cell>
          <cell r="I36">
            <v>3546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14</v>
          </cell>
          <cell r="I40">
            <v>1523</v>
          </cell>
          <cell r="K40">
            <v>0</v>
          </cell>
          <cell r="M40">
            <v>0</v>
          </cell>
          <cell r="O40">
            <v>2</v>
          </cell>
          <cell r="Q40">
            <v>156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38</v>
          </cell>
          <cell r="I41">
            <v>4780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31</v>
          </cell>
          <cell r="I43">
            <v>3528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7</v>
          </cell>
          <cell r="I45">
            <v>987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61</v>
          </cell>
          <cell r="I46">
            <v>2635</v>
          </cell>
          <cell r="K46">
            <v>76</v>
          </cell>
          <cell r="M46">
            <v>4596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23</v>
          </cell>
          <cell r="I50">
            <v>2885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4</v>
          </cell>
          <cell r="I51">
            <v>511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8</v>
          </cell>
          <cell r="I55">
            <v>873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9</v>
          </cell>
          <cell r="I60">
            <v>1255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12</v>
          </cell>
          <cell r="I61">
            <v>585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3</v>
          </cell>
          <cell r="I63">
            <v>352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3</v>
          </cell>
          <cell r="I20">
            <v>289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6</v>
          </cell>
          <cell r="I25">
            <v>573</v>
          </cell>
          <cell r="K25">
            <v>0</v>
          </cell>
          <cell r="M25">
            <v>0</v>
          </cell>
          <cell r="O25">
            <v>1</v>
          </cell>
          <cell r="Q25">
            <v>116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1</v>
          </cell>
          <cell r="I26">
            <v>30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5</v>
          </cell>
          <cell r="I30">
            <v>406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15</v>
          </cell>
          <cell r="I31">
            <v>648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7</v>
          </cell>
          <cell r="I35">
            <v>937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50</v>
          </cell>
          <cell r="I36">
            <v>3059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1</v>
          </cell>
          <cell r="I37">
            <v>166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2</v>
          </cell>
          <cell r="I40">
            <v>227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3</v>
          </cell>
          <cell r="I41">
            <v>597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3</v>
          </cell>
          <cell r="I45">
            <v>494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6</v>
          </cell>
          <cell r="I46">
            <v>948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1</v>
          </cell>
          <cell r="I50">
            <v>106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13</v>
          </cell>
          <cell r="I10">
            <v>1725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44</v>
          </cell>
          <cell r="I11">
            <v>3731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101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2</v>
          </cell>
          <cell r="I16">
            <v>340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5</v>
          </cell>
          <cell r="I20">
            <v>738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6</v>
          </cell>
          <cell r="I21">
            <v>849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20</v>
          </cell>
          <cell r="Y22">
            <v>3313</v>
          </cell>
        </row>
        <row r="23">
          <cell r="G23">
            <v>421</v>
          </cell>
          <cell r="I23">
            <v>43937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3</v>
          </cell>
          <cell r="I25">
            <v>725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2</v>
          </cell>
          <cell r="I26">
            <v>276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24</v>
          </cell>
          <cell r="Y27">
            <v>3635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3</v>
          </cell>
          <cell r="I30">
            <v>501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39</v>
          </cell>
          <cell r="I31">
            <v>1493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5</v>
          </cell>
          <cell r="I35">
            <v>784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14</v>
          </cell>
          <cell r="I36">
            <v>528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4</v>
          </cell>
          <cell r="I10">
            <v>429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8</v>
          </cell>
          <cell r="I15">
            <v>1040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25</v>
          </cell>
          <cell r="I16">
            <v>1435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13</v>
          </cell>
          <cell r="I65">
            <v>1612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12</v>
          </cell>
          <cell r="I66">
            <v>757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1</v>
          </cell>
          <cell r="I20">
            <v>123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22</v>
          </cell>
          <cell r="I10">
            <v>3332</v>
          </cell>
          <cell r="K10">
            <v>0</v>
          </cell>
          <cell r="M10">
            <v>0</v>
          </cell>
          <cell r="O10">
            <v>2</v>
          </cell>
          <cell r="Q10">
            <v>406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83</v>
          </cell>
          <cell r="I11">
            <v>5931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87</v>
          </cell>
          <cell r="I13">
            <v>8038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7</v>
          </cell>
          <cell r="I15">
            <v>878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51</v>
          </cell>
          <cell r="I16">
            <v>2589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1</v>
          </cell>
          <cell r="I18">
            <v>101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</v>
          </cell>
          <cell r="I20">
            <v>130</v>
          </cell>
          <cell r="K20">
            <v>0</v>
          </cell>
          <cell r="M20">
            <v>0</v>
          </cell>
          <cell r="O20">
            <v>1</v>
          </cell>
          <cell r="Q20">
            <v>177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10</v>
          </cell>
          <cell r="I25">
            <v>1469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21</v>
          </cell>
          <cell r="I26">
            <v>2119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4</v>
          </cell>
          <cell r="I30">
            <v>476</v>
          </cell>
          <cell r="K30">
            <v>0</v>
          </cell>
          <cell r="M30">
            <v>0</v>
          </cell>
          <cell r="O30">
            <v>2</v>
          </cell>
          <cell r="Q30">
            <v>207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15</v>
          </cell>
          <cell r="I31">
            <v>690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42</v>
          </cell>
          <cell r="I33">
            <v>4313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2</v>
          </cell>
          <cell r="I35">
            <v>242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33</v>
          </cell>
          <cell r="I36">
            <v>1164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18</v>
          </cell>
          <cell r="I40">
            <v>2982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55</v>
          </cell>
          <cell r="I41">
            <v>4866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8</v>
          </cell>
          <cell r="I45">
            <v>1282</v>
          </cell>
          <cell r="K45">
            <v>0</v>
          </cell>
          <cell r="M45">
            <v>0</v>
          </cell>
          <cell r="O45">
            <v>1</v>
          </cell>
          <cell r="Q45">
            <v>111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44</v>
          </cell>
          <cell r="I46">
            <v>2592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15</v>
          </cell>
          <cell r="I50">
            <v>2039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34</v>
          </cell>
          <cell r="I51">
            <v>3234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8</v>
          </cell>
          <cell r="I55">
            <v>773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9</v>
          </cell>
          <cell r="I56">
            <v>495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6</v>
          </cell>
          <cell r="I60">
            <v>707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44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33</v>
          </cell>
          <cell r="I25">
            <v>3064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4</v>
          </cell>
          <cell r="I30">
            <v>324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2</v>
          </cell>
          <cell r="I31">
            <v>159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3</v>
          </cell>
          <cell r="I35">
            <v>416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2</v>
          </cell>
          <cell r="I40">
            <v>213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2</v>
          </cell>
          <cell r="I41">
            <v>167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3</v>
          </cell>
          <cell r="I45">
            <v>292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8</v>
          </cell>
          <cell r="I10">
            <v>1042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16</v>
          </cell>
          <cell r="I11">
            <v>3019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</v>
          </cell>
          <cell r="I15">
            <v>476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2</v>
          </cell>
          <cell r="I20">
            <v>374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2</v>
          </cell>
          <cell r="I21">
            <v>320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1</v>
          </cell>
          <cell r="Q23">
            <v>107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3</v>
          </cell>
          <cell r="I25">
            <v>736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1</v>
          </cell>
          <cell r="I26">
            <v>147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5</v>
          </cell>
          <cell r="I30">
            <v>669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6</v>
          </cell>
          <cell r="I35">
            <v>670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16</v>
          </cell>
          <cell r="I36">
            <v>1041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5</v>
          </cell>
          <cell r="I10">
            <v>595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13</v>
          </cell>
          <cell r="I11">
            <v>943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</v>
          </cell>
          <cell r="I15">
            <v>181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44</v>
          </cell>
          <cell r="I16">
            <v>2237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9</v>
          </cell>
          <cell r="I65">
            <v>949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2</v>
          </cell>
          <cell r="I66">
            <v>108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1</v>
          </cell>
          <cell r="I20">
            <v>81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23</v>
          </cell>
          <cell r="I10">
            <v>2960</v>
          </cell>
          <cell r="K10">
            <v>0</v>
          </cell>
          <cell r="M10">
            <v>0</v>
          </cell>
          <cell r="O10">
            <v>1</v>
          </cell>
          <cell r="Q10">
            <v>188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55</v>
          </cell>
          <cell r="I11">
            <v>4132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2</v>
          </cell>
          <cell r="I13">
            <v>200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10</v>
          </cell>
          <cell r="I15">
            <v>1453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72</v>
          </cell>
          <cell r="I16">
            <v>4198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5</v>
          </cell>
          <cell r="I20">
            <v>570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4</v>
          </cell>
          <cell r="M21">
            <v>367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8</v>
          </cell>
          <cell r="I25">
            <v>930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21</v>
          </cell>
          <cell r="I26">
            <v>1013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8</v>
          </cell>
          <cell r="I30">
            <v>790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10</v>
          </cell>
          <cell r="I31">
            <v>746</v>
          </cell>
          <cell r="K31">
            <v>6</v>
          </cell>
          <cell r="M31">
            <v>432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1</v>
          </cell>
          <cell r="I33">
            <v>94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11</v>
          </cell>
          <cell r="I35">
            <v>1603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10</v>
          </cell>
          <cell r="I36">
            <v>791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15</v>
          </cell>
          <cell r="I40">
            <v>2346</v>
          </cell>
          <cell r="K40">
            <v>0</v>
          </cell>
          <cell r="M40">
            <v>0</v>
          </cell>
          <cell r="O40">
            <v>1</v>
          </cell>
          <cell r="Q40">
            <v>195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17</v>
          </cell>
          <cell r="I41">
            <v>1927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1</v>
          </cell>
          <cell r="I43">
            <v>251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13</v>
          </cell>
          <cell r="I45">
            <v>2338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20</v>
          </cell>
          <cell r="I46">
            <v>925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4</v>
          </cell>
          <cell r="I48">
            <v>416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24</v>
          </cell>
          <cell r="I50">
            <v>2779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25</v>
          </cell>
          <cell r="I51">
            <v>2544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8</v>
          </cell>
          <cell r="I55">
            <v>722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32</v>
          </cell>
          <cell r="I56">
            <v>1595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10</v>
          </cell>
          <cell r="I60">
            <v>1238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28</v>
          </cell>
          <cell r="I61">
            <v>1823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130</v>
          </cell>
          <cell r="K15">
            <v>0</v>
          </cell>
          <cell r="M15">
            <v>0</v>
          </cell>
          <cell r="O15">
            <v>1</v>
          </cell>
          <cell r="Q15">
            <v>59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3</v>
          </cell>
          <cell r="I20">
            <v>168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2</v>
          </cell>
          <cell r="I25">
            <v>135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1</v>
          </cell>
          <cell r="I28">
            <v>78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2</v>
          </cell>
          <cell r="I30">
            <v>297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1</v>
          </cell>
          <cell r="I35">
            <v>124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2</v>
          </cell>
          <cell r="I40">
            <v>123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6</v>
          </cell>
          <cell r="I45">
            <v>659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8</v>
          </cell>
          <cell r="I10">
            <v>1184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23</v>
          </cell>
          <cell r="I11">
            <v>2447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</v>
          </cell>
          <cell r="I15">
            <v>400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32</v>
          </cell>
          <cell r="I16">
            <v>2086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4</v>
          </cell>
          <cell r="I20">
            <v>509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46</v>
          </cell>
          <cell r="I21">
            <v>4477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1</v>
          </cell>
          <cell r="Q23">
            <v>92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3</v>
          </cell>
          <cell r="I25">
            <v>415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2</v>
          </cell>
          <cell r="I26">
            <v>293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8</v>
          </cell>
          <cell r="I30">
            <v>1380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12</v>
          </cell>
          <cell r="I31">
            <v>477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35</v>
          </cell>
          <cell r="I33">
            <v>3797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4</v>
          </cell>
          <cell r="I35">
            <v>409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2</v>
          </cell>
          <cell r="I36">
            <v>269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3</v>
          </cell>
          <cell r="I10">
            <v>518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66</v>
          </cell>
          <cell r="I13">
            <v>6332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6</v>
          </cell>
          <cell r="I15">
            <v>997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18</v>
          </cell>
          <cell r="I16">
            <v>438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8</v>
          </cell>
          <cell r="I65">
            <v>884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1</v>
          </cell>
          <cell r="Q20">
            <v>72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7</v>
          </cell>
          <cell r="I25">
            <v>917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29</v>
          </cell>
          <cell r="I10">
            <v>4377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131</v>
          </cell>
          <cell r="I11">
            <v>6766</v>
          </cell>
          <cell r="K11">
            <v>411</v>
          </cell>
          <cell r="M11">
            <v>37446</v>
          </cell>
          <cell r="O11">
            <v>14</v>
          </cell>
          <cell r="Q11">
            <v>1396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44</v>
          </cell>
          <cell r="I13">
            <v>6102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7</v>
          </cell>
          <cell r="I15">
            <v>1198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18</v>
          </cell>
          <cell r="I16">
            <v>832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9</v>
          </cell>
          <cell r="I20">
            <v>1323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8</v>
          </cell>
          <cell r="I21">
            <v>315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40</v>
          </cell>
          <cell r="Y22">
            <v>1227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8</v>
          </cell>
          <cell r="I25">
            <v>1014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77</v>
          </cell>
          <cell r="I26">
            <v>4436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7</v>
          </cell>
          <cell r="I30">
            <v>542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37</v>
          </cell>
          <cell r="I31">
            <v>2417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16</v>
          </cell>
          <cell r="I32">
            <v>947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6</v>
          </cell>
          <cell r="I35">
            <v>747</v>
          </cell>
          <cell r="K35">
            <v>0</v>
          </cell>
          <cell r="M35">
            <v>0</v>
          </cell>
          <cell r="O35">
            <v>1</v>
          </cell>
          <cell r="Q35">
            <v>119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32</v>
          </cell>
          <cell r="I36">
            <v>2098</v>
          </cell>
          <cell r="K36">
            <v>0</v>
          </cell>
          <cell r="M36">
            <v>0</v>
          </cell>
          <cell r="O36">
            <v>12</v>
          </cell>
          <cell r="Q36">
            <v>575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1</v>
          </cell>
          <cell r="I38">
            <v>115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10</v>
          </cell>
          <cell r="I40">
            <v>1582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10</v>
          </cell>
          <cell r="I45">
            <v>1205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22</v>
          </cell>
          <cell r="I46">
            <v>1121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21</v>
          </cell>
          <cell r="I50">
            <v>2134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53</v>
          </cell>
          <cell r="I51">
            <v>4744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6</v>
          </cell>
          <cell r="I55">
            <v>769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19</v>
          </cell>
          <cell r="I56">
            <v>999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8</v>
          </cell>
          <cell r="I60">
            <v>914</v>
          </cell>
          <cell r="K60">
            <v>0</v>
          </cell>
          <cell r="M60">
            <v>0</v>
          </cell>
          <cell r="O60">
            <v>1</v>
          </cell>
          <cell r="Q60">
            <v>183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2</v>
          </cell>
          <cell r="I61">
            <v>136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70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</v>
          </cell>
          <cell r="I20">
            <v>80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</v>
          </cell>
          <cell r="I25">
            <v>118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1</v>
          </cell>
          <cell r="I30">
            <v>125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1</v>
          </cell>
          <cell r="I35">
            <v>141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3</v>
          </cell>
          <cell r="I40">
            <v>273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2</v>
          </cell>
          <cell r="I45">
            <v>386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6</v>
          </cell>
          <cell r="I10">
            <v>786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10</v>
          </cell>
          <cell r="I11">
            <v>1449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1</v>
          </cell>
          <cell r="I13">
            <v>79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357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</v>
          </cell>
          <cell r="I20">
            <v>215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72</v>
          </cell>
          <cell r="I21">
            <v>9846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7</v>
          </cell>
          <cell r="I25">
            <v>877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6</v>
          </cell>
          <cell r="I26">
            <v>403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4</v>
          </cell>
          <cell r="I30">
            <v>576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6</v>
          </cell>
          <cell r="I31">
            <v>414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6</v>
          </cell>
          <cell r="I35">
            <v>1023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3</v>
          </cell>
          <cell r="I36">
            <v>201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5</v>
          </cell>
          <cell r="I10">
            <v>539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2</v>
          </cell>
          <cell r="I11">
            <v>183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7</v>
          </cell>
          <cell r="I12">
            <v>308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6</v>
          </cell>
          <cell r="I15">
            <v>1299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58</v>
          </cell>
          <cell r="I16">
            <v>3057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5</v>
          </cell>
          <cell r="I60">
            <v>575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8</v>
          </cell>
          <cell r="I65">
            <v>1158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30</v>
          </cell>
          <cell r="I66">
            <v>2100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19</v>
          </cell>
          <cell r="I10">
            <v>2904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73</v>
          </cell>
          <cell r="I11">
            <v>3929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1</v>
          </cell>
          <cell r="Q13">
            <v>93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5</v>
          </cell>
          <cell r="I15">
            <v>634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13</v>
          </cell>
          <cell r="I16">
            <v>1000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7</v>
          </cell>
          <cell r="I20">
            <v>872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44</v>
          </cell>
          <cell r="I21">
            <v>1614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7</v>
          </cell>
          <cell r="I25">
            <v>905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21</v>
          </cell>
          <cell r="I26">
            <v>1992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1</v>
          </cell>
          <cell r="I28">
            <v>128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2</v>
          </cell>
          <cell r="I30">
            <v>154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12</v>
          </cell>
          <cell r="I31">
            <v>860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1</v>
          </cell>
          <cell r="I35">
            <v>109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44</v>
          </cell>
          <cell r="I36">
            <v>1826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19</v>
          </cell>
          <cell r="I40">
            <v>2260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78</v>
          </cell>
          <cell r="I41">
            <v>5635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2</v>
          </cell>
          <cell r="I42">
            <v>154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1</v>
          </cell>
          <cell r="I43">
            <v>108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10</v>
          </cell>
          <cell r="I45">
            <v>1250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47</v>
          </cell>
          <cell r="I46">
            <v>2855</v>
          </cell>
          <cell r="K46">
            <v>46</v>
          </cell>
          <cell r="M46">
            <v>2808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22</v>
          </cell>
          <cell r="I50">
            <v>2126</v>
          </cell>
          <cell r="K50">
            <v>0</v>
          </cell>
          <cell r="M50">
            <v>0</v>
          </cell>
          <cell r="O50">
            <v>2</v>
          </cell>
          <cell r="Q50">
            <v>260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63</v>
          </cell>
          <cell r="I51">
            <v>2332</v>
          </cell>
          <cell r="K51">
            <v>0</v>
          </cell>
          <cell r="M51">
            <v>0</v>
          </cell>
          <cell r="O51">
            <v>12</v>
          </cell>
          <cell r="Q51">
            <v>635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11</v>
          </cell>
          <cell r="I55">
            <v>1524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2</v>
          </cell>
          <cell r="I56">
            <v>166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14</v>
          </cell>
          <cell r="I60">
            <v>1312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2</v>
          </cell>
          <cell r="I63">
            <v>218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</v>
          </cell>
          <cell r="I15">
            <v>141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8</v>
          </cell>
          <cell r="I26">
            <v>379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3</v>
          </cell>
          <cell r="I30">
            <v>346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2</v>
          </cell>
          <cell r="I35">
            <v>210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2</v>
          </cell>
          <cell r="I40">
            <v>171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17</v>
          </cell>
          <cell r="I41">
            <v>993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3</v>
          </cell>
          <cell r="I45">
            <v>336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3</v>
          </cell>
          <cell r="I50">
            <v>324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8</v>
          </cell>
          <cell r="I10">
            <v>1068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22</v>
          </cell>
          <cell r="I11">
            <v>1744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1</v>
          </cell>
          <cell r="I12">
            <v>105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154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19</v>
          </cell>
          <cell r="I16">
            <v>1289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4</v>
          </cell>
          <cell r="I20">
            <v>652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4</v>
          </cell>
          <cell r="I21">
            <v>822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</v>
          </cell>
          <cell r="I25">
            <v>134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4</v>
          </cell>
          <cell r="I26">
            <v>392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9</v>
          </cell>
          <cell r="I30">
            <v>1069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2</v>
          </cell>
          <cell r="I31">
            <v>181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3</v>
          </cell>
          <cell r="I35">
            <v>324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4</v>
          </cell>
          <cell r="I10">
            <v>434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6</v>
          </cell>
          <cell r="I15">
            <v>622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2</v>
          </cell>
          <cell r="I16">
            <v>202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5</v>
          </cell>
          <cell r="I60">
            <v>649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6</v>
          </cell>
          <cell r="I65">
            <v>530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26</v>
          </cell>
          <cell r="I66">
            <v>1534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2</v>
          </cell>
          <cell r="I20">
            <v>244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19</v>
          </cell>
          <cell r="I10">
            <v>2642</v>
          </cell>
          <cell r="K10">
            <v>0</v>
          </cell>
          <cell r="M10">
            <v>0</v>
          </cell>
          <cell r="O10">
            <v>1</v>
          </cell>
          <cell r="Q10">
            <v>106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62</v>
          </cell>
          <cell r="I11">
            <v>3342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37</v>
          </cell>
          <cell r="I13">
            <v>4554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5</v>
          </cell>
          <cell r="I15">
            <v>660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34</v>
          </cell>
          <cell r="I16">
            <v>2870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2</v>
          </cell>
          <cell r="I18">
            <v>178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8</v>
          </cell>
          <cell r="I20">
            <v>861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23</v>
          </cell>
          <cell r="I21">
            <v>1276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12</v>
          </cell>
          <cell r="I25">
            <v>1792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55</v>
          </cell>
          <cell r="I26">
            <v>1811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32</v>
          </cell>
          <cell r="I28">
            <v>3473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11</v>
          </cell>
          <cell r="I30">
            <v>1138</v>
          </cell>
          <cell r="K30">
            <v>0</v>
          </cell>
          <cell r="M30">
            <v>0</v>
          </cell>
          <cell r="O30">
            <v>2</v>
          </cell>
          <cell r="Q30">
            <v>214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24</v>
          </cell>
          <cell r="I31">
            <v>1626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57</v>
          </cell>
          <cell r="I33">
            <v>7367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9</v>
          </cell>
          <cell r="I35">
            <v>979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15</v>
          </cell>
          <cell r="I36">
            <v>424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10</v>
          </cell>
          <cell r="I38">
            <v>763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18</v>
          </cell>
          <cell r="I40">
            <v>2986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39</v>
          </cell>
          <cell r="I41">
            <v>2181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1</v>
          </cell>
          <cell r="I42">
            <v>333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2</v>
          </cell>
          <cell r="I43">
            <v>446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9</v>
          </cell>
          <cell r="I45">
            <v>1169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2</v>
          </cell>
          <cell r="I46">
            <v>461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25</v>
          </cell>
          <cell r="I50">
            <v>3326</v>
          </cell>
          <cell r="K50">
            <v>0</v>
          </cell>
          <cell r="M50">
            <v>0</v>
          </cell>
          <cell r="O50">
            <v>2</v>
          </cell>
          <cell r="Q50">
            <v>250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45</v>
          </cell>
          <cell r="I51">
            <v>2964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26</v>
          </cell>
          <cell r="I55">
            <v>2583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13</v>
          </cell>
          <cell r="I60">
            <v>1645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2</v>
          </cell>
          <cell r="I61">
            <v>158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3</v>
          </cell>
          <cell r="I63">
            <v>316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</v>
          </cell>
          <cell r="I15">
            <v>180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</v>
          </cell>
          <cell r="I20">
            <v>70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3</v>
          </cell>
          <cell r="I30">
            <v>313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2</v>
          </cell>
          <cell r="I31">
            <v>123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2</v>
          </cell>
          <cell r="I35">
            <v>512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30</v>
          </cell>
          <cell r="I36">
            <v>1834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1</v>
          </cell>
          <cell r="I43">
            <v>50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5</v>
          </cell>
          <cell r="I45">
            <v>840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16</v>
          </cell>
          <cell r="I46">
            <v>670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1</v>
          </cell>
          <cell r="I50">
            <v>132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18</v>
          </cell>
          <cell r="I10">
            <v>2337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65</v>
          </cell>
          <cell r="I11">
            <v>4561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118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1</v>
          </cell>
          <cell r="I16">
            <v>150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7</v>
          </cell>
          <cell r="I20">
            <v>1541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13</v>
          </cell>
          <cell r="I21">
            <v>2140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2</v>
          </cell>
          <cell r="I25">
            <v>403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5</v>
          </cell>
          <cell r="I26">
            <v>366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4</v>
          </cell>
          <cell r="I30">
            <v>721</v>
          </cell>
          <cell r="K30">
            <v>0</v>
          </cell>
          <cell r="M30">
            <v>0</v>
          </cell>
          <cell r="O30">
            <v>1</v>
          </cell>
          <cell r="Q30">
            <v>108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9</v>
          </cell>
          <cell r="I31">
            <v>934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4</v>
          </cell>
          <cell r="I35">
            <v>473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2</v>
          </cell>
          <cell r="I36">
            <v>199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1</v>
          </cell>
          <cell r="I10">
            <v>85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11</v>
          </cell>
          <cell r="I15">
            <v>1207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2</v>
          </cell>
          <cell r="I16">
            <v>123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26</v>
          </cell>
          <cell r="I18">
            <v>1963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</v>
          </cell>
          <cell r="I25">
            <v>92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3</v>
          </cell>
          <cell r="I26">
            <v>106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</v>
          </cell>
          <cell r="I40">
            <v>159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3</v>
          </cell>
          <cell r="I60">
            <v>236</v>
          </cell>
          <cell r="K60">
            <v>0</v>
          </cell>
          <cell r="M60">
            <v>0</v>
          </cell>
          <cell r="O60">
            <v>1</v>
          </cell>
          <cell r="Q60">
            <v>98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14</v>
          </cell>
          <cell r="I65">
            <v>1486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2</v>
          </cell>
          <cell r="I66">
            <v>209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1</v>
          </cell>
          <cell r="I68">
            <v>78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40</v>
          </cell>
          <cell r="I10">
            <v>5884</v>
          </cell>
          <cell r="K10">
            <v>0</v>
          </cell>
          <cell r="M10">
            <v>0</v>
          </cell>
          <cell r="O10">
            <v>1</v>
          </cell>
          <cell r="Q10">
            <v>83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126</v>
          </cell>
          <cell r="I11">
            <v>8631</v>
          </cell>
          <cell r="K11">
            <v>0</v>
          </cell>
          <cell r="M11">
            <v>0</v>
          </cell>
          <cell r="O11">
            <v>6</v>
          </cell>
          <cell r="Q11">
            <v>353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20</v>
          </cell>
          <cell r="I13">
            <v>2089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4</v>
          </cell>
          <cell r="I15">
            <v>539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16</v>
          </cell>
          <cell r="I20">
            <v>2218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33</v>
          </cell>
          <cell r="I21">
            <v>2152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3</v>
          </cell>
          <cell r="I23">
            <v>336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9</v>
          </cell>
          <cell r="I25">
            <v>1167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39</v>
          </cell>
          <cell r="I26">
            <v>4047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13</v>
          </cell>
          <cell r="I30">
            <v>1420</v>
          </cell>
          <cell r="K30">
            <v>0</v>
          </cell>
          <cell r="M30">
            <v>0</v>
          </cell>
          <cell r="O30">
            <v>1</v>
          </cell>
          <cell r="Q30">
            <v>75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35</v>
          </cell>
          <cell r="I31">
            <v>1507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1</v>
          </cell>
          <cell r="Y32">
            <v>72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9</v>
          </cell>
          <cell r="I35">
            <v>1037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26</v>
          </cell>
          <cell r="I36">
            <v>1357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33</v>
          </cell>
          <cell r="I40">
            <v>3957</v>
          </cell>
          <cell r="K40">
            <v>0</v>
          </cell>
          <cell r="M40">
            <v>0</v>
          </cell>
          <cell r="O40">
            <v>2</v>
          </cell>
          <cell r="Q40">
            <v>216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114</v>
          </cell>
          <cell r="I41">
            <v>7647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2</v>
          </cell>
          <cell r="I43">
            <v>318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12</v>
          </cell>
          <cell r="I45">
            <v>1391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16</v>
          </cell>
          <cell r="I46">
            <v>913</v>
          </cell>
          <cell r="K46">
            <v>58</v>
          </cell>
          <cell r="M46">
            <v>3734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32</v>
          </cell>
          <cell r="I50">
            <v>3644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42</v>
          </cell>
          <cell r="I51">
            <v>2656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5</v>
          </cell>
          <cell r="I55">
            <v>688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16</v>
          </cell>
          <cell r="I56">
            <v>904</v>
          </cell>
          <cell r="K56">
            <v>0</v>
          </cell>
          <cell r="M56">
            <v>0</v>
          </cell>
          <cell r="O56">
            <v>16</v>
          </cell>
          <cell r="Q56">
            <v>907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6</v>
          </cell>
          <cell r="I60">
            <v>614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13</v>
          </cell>
          <cell r="I61">
            <v>861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1</v>
          </cell>
          <cell r="I63">
            <v>81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</v>
          </cell>
          <cell r="I25">
            <v>133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5</v>
          </cell>
          <cell r="I30">
            <v>443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13</v>
          </cell>
          <cell r="I31">
            <v>478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6</v>
          </cell>
          <cell r="I35">
            <v>1071</v>
          </cell>
          <cell r="K35">
            <v>0</v>
          </cell>
          <cell r="M35">
            <v>0</v>
          </cell>
          <cell r="O35">
            <v>1</v>
          </cell>
          <cell r="Q35">
            <v>113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</v>
          </cell>
          <cell r="I40">
            <v>46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1</v>
          </cell>
          <cell r="I45">
            <v>68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44</v>
          </cell>
          <cell r="I46">
            <v>2015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7</v>
          </cell>
          <cell r="I10">
            <v>847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52</v>
          </cell>
          <cell r="I11">
            <v>4028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2</v>
          </cell>
          <cell r="I16">
            <v>237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2</v>
          </cell>
          <cell r="I20">
            <v>397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2</v>
          </cell>
          <cell r="I25">
            <v>437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10</v>
          </cell>
          <cell r="I26">
            <v>854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6</v>
          </cell>
          <cell r="I30">
            <v>714</v>
          </cell>
          <cell r="K30">
            <v>0</v>
          </cell>
          <cell r="M30">
            <v>0</v>
          </cell>
          <cell r="O30">
            <v>1</v>
          </cell>
          <cell r="Q30">
            <v>94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4</v>
          </cell>
          <cell r="I31">
            <v>222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10</v>
          </cell>
          <cell r="I35">
            <v>1234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8</v>
          </cell>
          <cell r="I36">
            <v>522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6</v>
          </cell>
          <cell r="I10">
            <v>738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16</v>
          </cell>
          <cell r="I11">
            <v>908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3</v>
          </cell>
          <cell r="I15">
            <v>347</v>
          </cell>
          <cell r="K15">
            <v>0</v>
          </cell>
          <cell r="M15">
            <v>0</v>
          </cell>
          <cell r="O15">
            <v>1</v>
          </cell>
          <cell r="Q15">
            <v>91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33</v>
          </cell>
          <cell r="I16">
            <v>2391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2</v>
          </cell>
          <cell r="I60">
            <v>309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6</v>
          </cell>
          <cell r="I61">
            <v>746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7</v>
          </cell>
          <cell r="I65">
            <v>934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4</v>
          </cell>
          <cell r="I66">
            <v>263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3</v>
          </cell>
          <cell r="I20">
            <v>174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2</v>
          </cell>
          <cell r="Y22">
            <v>100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17</v>
          </cell>
          <cell r="I10">
            <v>2807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69</v>
          </cell>
          <cell r="I11">
            <v>5364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8</v>
          </cell>
          <cell r="I15">
            <v>1054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49</v>
          </cell>
          <cell r="I16">
            <v>3176</v>
          </cell>
          <cell r="K16">
            <v>0</v>
          </cell>
          <cell r="M16">
            <v>0</v>
          </cell>
          <cell r="O16">
            <v>23</v>
          </cell>
          <cell r="Q16">
            <v>1422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4</v>
          </cell>
          <cell r="I18">
            <v>391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9</v>
          </cell>
          <cell r="I20">
            <v>1150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2</v>
          </cell>
          <cell r="I21">
            <v>179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12</v>
          </cell>
          <cell r="I25">
            <v>1328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40</v>
          </cell>
          <cell r="I26">
            <v>2922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2</v>
          </cell>
          <cell r="I28">
            <v>174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4</v>
          </cell>
          <cell r="I30">
            <v>678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51</v>
          </cell>
          <cell r="I31">
            <v>2373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9</v>
          </cell>
          <cell r="I35">
            <v>1142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41</v>
          </cell>
          <cell r="I36">
            <v>2037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10</v>
          </cell>
          <cell r="I40">
            <v>1258</v>
          </cell>
          <cell r="K40">
            <v>0</v>
          </cell>
          <cell r="M40">
            <v>0</v>
          </cell>
          <cell r="O40">
            <v>1</v>
          </cell>
          <cell r="Q40">
            <v>113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10</v>
          </cell>
          <cell r="I41">
            <v>668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6</v>
          </cell>
          <cell r="I45">
            <v>815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34</v>
          </cell>
          <cell r="I46">
            <v>1368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21</v>
          </cell>
          <cell r="I50">
            <v>3153</v>
          </cell>
          <cell r="K50">
            <v>0</v>
          </cell>
          <cell r="M50">
            <v>0</v>
          </cell>
          <cell r="O50">
            <v>1</v>
          </cell>
          <cell r="Q50">
            <v>112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46</v>
          </cell>
          <cell r="I51">
            <v>3571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11</v>
          </cell>
          <cell r="I55">
            <v>1245</v>
          </cell>
          <cell r="K55">
            <v>0</v>
          </cell>
          <cell r="M55">
            <v>0</v>
          </cell>
          <cell r="O55">
            <v>1</v>
          </cell>
          <cell r="Q55">
            <v>192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12</v>
          </cell>
          <cell r="I56">
            <v>956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7</v>
          </cell>
          <cell r="I60">
            <v>1064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17</v>
          </cell>
          <cell r="I61">
            <v>794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77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2</v>
          </cell>
          <cell r="I30">
            <v>132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2</v>
          </cell>
          <cell r="I35">
            <v>473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</v>
          </cell>
          <cell r="I40">
            <v>98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3</v>
          </cell>
          <cell r="I45">
            <v>328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9</v>
          </cell>
          <cell r="I10">
            <v>1153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31</v>
          </cell>
          <cell r="I11">
            <v>2205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</v>
          </cell>
          <cell r="I15">
            <v>484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2</v>
          </cell>
          <cell r="I20">
            <v>302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3</v>
          </cell>
          <cell r="I21">
            <v>316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3</v>
          </cell>
          <cell r="I25">
            <v>386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7</v>
          </cell>
          <cell r="I26">
            <v>413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7</v>
          </cell>
          <cell r="I30">
            <v>875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11</v>
          </cell>
          <cell r="I31">
            <v>832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7</v>
          </cell>
          <cell r="I35">
            <v>665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15</v>
          </cell>
          <cell r="I36">
            <v>1206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7</v>
          </cell>
          <cell r="I10">
            <v>802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2</v>
          </cell>
          <cell r="I11">
            <v>199</v>
          </cell>
          <cell r="K11">
            <v>0</v>
          </cell>
          <cell r="M11">
            <v>0</v>
          </cell>
          <cell r="O11">
            <v>6</v>
          </cell>
          <cell r="Q11">
            <v>493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1</v>
          </cell>
          <cell r="I13">
            <v>150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9</v>
          </cell>
          <cell r="I15">
            <v>1124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19</v>
          </cell>
          <cell r="I16">
            <v>1240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1</v>
          </cell>
          <cell r="Q60">
            <v>61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9</v>
          </cell>
          <cell r="I65">
            <v>1257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2</v>
          </cell>
          <cell r="I20">
            <v>256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41</v>
          </cell>
          <cell r="I10">
            <v>5814</v>
          </cell>
          <cell r="K10">
            <v>0</v>
          </cell>
          <cell r="M10">
            <v>0</v>
          </cell>
          <cell r="O10">
            <v>2</v>
          </cell>
          <cell r="Q10">
            <v>339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212</v>
          </cell>
          <cell r="I11">
            <v>11843</v>
          </cell>
          <cell r="K11">
            <v>0</v>
          </cell>
          <cell r="M11">
            <v>0</v>
          </cell>
          <cell r="O11">
            <v>57</v>
          </cell>
          <cell r="Q11">
            <v>4385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161</v>
          </cell>
          <cell r="I13">
            <v>20673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16</v>
          </cell>
          <cell r="I15">
            <v>1740</v>
          </cell>
          <cell r="K15">
            <v>0</v>
          </cell>
          <cell r="M15">
            <v>0</v>
          </cell>
          <cell r="O15">
            <v>2</v>
          </cell>
          <cell r="Q15">
            <v>269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61</v>
          </cell>
          <cell r="I16">
            <v>3600</v>
          </cell>
          <cell r="K16">
            <v>0</v>
          </cell>
          <cell r="M16">
            <v>0</v>
          </cell>
          <cell r="O16">
            <v>7</v>
          </cell>
          <cell r="Q16">
            <v>574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37</v>
          </cell>
          <cell r="I18">
            <v>3985</v>
          </cell>
          <cell r="K18">
            <v>0</v>
          </cell>
          <cell r="M18">
            <v>0</v>
          </cell>
          <cell r="O18">
            <v>1</v>
          </cell>
          <cell r="Q18">
            <v>111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7</v>
          </cell>
          <cell r="I20">
            <v>707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11</v>
          </cell>
          <cell r="I25">
            <v>1505</v>
          </cell>
          <cell r="K25">
            <v>0</v>
          </cell>
          <cell r="M25">
            <v>0</v>
          </cell>
          <cell r="O25">
            <v>1</v>
          </cell>
          <cell r="Q25">
            <v>127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24</v>
          </cell>
          <cell r="I26">
            <v>2103</v>
          </cell>
          <cell r="K26">
            <v>0</v>
          </cell>
          <cell r="M26">
            <v>0</v>
          </cell>
          <cell r="O26">
            <v>10</v>
          </cell>
          <cell r="Q26">
            <v>650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12</v>
          </cell>
          <cell r="I30">
            <v>1236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30</v>
          </cell>
          <cell r="I31">
            <v>1044</v>
          </cell>
          <cell r="K31">
            <v>6</v>
          </cell>
          <cell r="M31">
            <v>496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2</v>
          </cell>
          <cell r="I35">
            <v>122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1</v>
          </cell>
          <cell r="I36">
            <v>42</v>
          </cell>
          <cell r="K36">
            <v>0</v>
          </cell>
          <cell r="M36">
            <v>0</v>
          </cell>
          <cell r="O36">
            <v>17</v>
          </cell>
          <cell r="Q36">
            <v>810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10</v>
          </cell>
          <cell r="I40">
            <v>1062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5</v>
          </cell>
          <cell r="I41">
            <v>911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21</v>
          </cell>
          <cell r="I43">
            <v>3746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10</v>
          </cell>
          <cell r="I45">
            <v>1162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18</v>
          </cell>
          <cell r="I46">
            <v>1011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21</v>
          </cell>
          <cell r="I50">
            <v>2477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61</v>
          </cell>
          <cell r="I51">
            <v>3569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6</v>
          </cell>
          <cell r="I55">
            <v>761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10</v>
          </cell>
          <cell r="I56">
            <v>705</v>
          </cell>
          <cell r="K56">
            <v>0</v>
          </cell>
          <cell r="M56">
            <v>0</v>
          </cell>
          <cell r="O56">
            <v>11</v>
          </cell>
          <cell r="Q56">
            <v>803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3</v>
          </cell>
          <cell r="I60">
            <v>300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7</v>
          </cell>
          <cell r="I61">
            <v>394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2</v>
          </cell>
          <cell r="I63">
            <v>166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4</v>
          </cell>
          <cell r="I10">
            <v>206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</v>
          </cell>
          <cell r="I20">
            <v>86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5</v>
          </cell>
          <cell r="I30">
            <v>541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27</v>
          </cell>
          <cell r="I31">
            <v>918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19</v>
          </cell>
          <cell r="I36">
            <v>1021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5</v>
          </cell>
          <cell r="I46">
            <v>1178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4</v>
          </cell>
          <cell r="I50">
            <v>444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6</v>
          </cell>
          <cell r="I10">
            <v>1056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15</v>
          </cell>
          <cell r="I11">
            <v>470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4</v>
          </cell>
          <cell r="I15">
            <v>745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3</v>
          </cell>
          <cell r="I20">
            <v>365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7</v>
          </cell>
          <cell r="I21">
            <v>984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2</v>
          </cell>
          <cell r="Q23">
            <v>203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5</v>
          </cell>
          <cell r="I25">
            <v>871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12</v>
          </cell>
          <cell r="I26">
            <v>759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6</v>
          </cell>
          <cell r="I30">
            <v>797</v>
          </cell>
          <cell r="K30">
            <v>0</v>
          </cell>
          <cell r="M30">
            <v>0</v>
          </cell>
          <cell r="O30">
            <v>1</v>
          </cell>
          <cell r="Q30">
            <v>183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4</v>
          </cell>
          <cell r="I31">
            <v>230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12</v>
          </cell>
          <cell r="I35">
            <v>1432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31</v>
          </cell>
          <cell r="I36">
            <v>1157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5</v>
          </cell>
          <cell r="I10">
            <v>734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36</v>
          </cell>
          <cell r="I11">
            <v>1996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1</v>
          </cell>
          <cell r="I13">
            <v>128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4</v>
          </cell>
          <cell r="I15">
            <v>673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6</v>
          </cell>
          <cell r="I16">
            <v>589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24</v>
          </cell>
          <cell r="I61">
            <v>734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10</v>
          </cell>
          <cell r="I65">
            <v>1046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1</v>
          </cell>
          <cell r="I68">
            <v>81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1</v>
          </cell>
          <cell r="I20">
            <v>111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19</v>
          </cell>
          <cell r="I10">
            <v>2223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90</v>
          </cell>
          <cell r="I11">
            <v>4582</v>
          </cell>
          <cell r="K11">
            <v>0</v>
          </cell>
          <cell r="M11">
            <v>0</v>
          </cell>
          <cell r="O11">
            <v>20</v>
          </cell>
          <cell r="Q11">
            <v>1213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1</v>
          </cell>
          <cell r="I13">
            <v>119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6</v>
          </cell>
          <cell r="I15">
            <v>776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89</v>
          </cell>
          <cell r="I16">
            <v>6374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11</v>
          </cell>
          <cell r="I20">
            <v>1108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29</v>
          </cell>
          <cell r="I21">
            <v>1386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4</v>
          </cell>
          <cell r="I25">
            <v>501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44</v>
          </cell>
          <cell r="I26">
            <v>2960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23</v>
          </cell>
          <cell r="I28">
            <v>2558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8</v>
          </cell>
          <cell r="I30">
            <v>996</v>
          </cell>
          <cell r="K30">
            <v>0</v>
          </cell>
          <cell r="M30">
            <v>0</v>
          </cell>
          <cell r="O30">
            <v>3</v>
          </cell>
          <cell r="Q30">
            <v>240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66</v>
          </cell>
          <cell r="I31">
            <v>3100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12</v>
          </cell>
          <cell r="I35">
            <v>1420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34</v>
          </cell>
          <cell r="I36">
            <v>1795</v>
          </cell>
          <cell r="K36">
            <v>0</v>
          </cell>
          <cell r="M36">
            <v>0</v>
          </cell>
          <cell r="O36">
            <v>9</v>
          </cell>
          <cell r="Q36">
            <v>515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23</v>
          </cell>
          <cell r="I40">
            <v>3438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23</v>
          </cell>
          <cell r="I41">
            <v>2175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26</v>
          </cell>
          <cell r="Y43">
            <v>2687</v>
          </cell>
        </row>
        <row r="45">
          <cell r="G45">
            <v>15</v>
          </cell>
          <cell r="I45">
            <v>2135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34</v>
          </cell>
          <cell r="I46">
            <v>2301</v>
          </cell>
          <cell r="K46">
            <v>128</v>
          </cell>
          <cell r="M46">
            <v>11812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82</v>
          </cell>
          <cell r="I48">
            <v>9693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16</v>
          </cell>
          <cell r="I50">
            <v>1888</v>
          </cell>
          <cell r="K50">
            <v>0</v>
          </cell>
          <cell r="M50">
            <v>0</v>
          </cell>
          <cell r="O50">
            <v>3</v>
          </cell>
          <cell r="Q50">
            <v>465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98</v>
          </cell>
          <cell r="I51">
            <v>5449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8</v>
          </cell>
          <cell r="I55">
            <v>1049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4</v>
          </cell>
          <cell r="I56">
            <v>275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1</v>
          </cell>
          <cell r="I58">
            <v>261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13</v>
          </cell>
          <cell r="I60">
            <v>1227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30</v>
          </cell>
          <cell r="I61">
            <v>1191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2</v>
          </cell>
          <cell r="I63">
            <v>166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1</v>
          </cell>
          <cell r="I10">
            <v>13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3</v>
          </cell>
          <cell r="I11">
            <v>166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</v>
          </cell>
          <cell r="I25">
            <v>251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6</v>
          </cell>
          <cell r="I30">
            <v>544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5</v>
          </cell>
          <cell r="I35">
            <v>422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2</v>
          </cell>
          <cell r="I40">
            <v>148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3</v>
          </cell>
          <cell r="I45">
            <v>364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8</v>
          </cell>
          <cell r="I46">
            <v>509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1</v>
          </cell>
          <cell r="I50">
            <v>103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9</v>
          </cell>
          <cell r="I10">
            <v>1070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12</v>
          </cell>
          <cell r="I11">
            <v>459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</v>
          </cell>
          <cell r="I15">
            <v>128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2</v>
          </cell>
          <cell r="I21">
            <v>314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3</v>
          </cell>
          <cell r="I25">
            <v>426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9</v>
          </cell>
          <cell r="I30">
            <v>1683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13</v>
          </cell>
          <cell r="I31">
            <v>709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5</v>
          </cell>
          <cell r="I35">
            <v>526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9</v>
          </cell>
          <cell r="I36">
            <v>482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3</v>
          </cell>
          <cell r="I10">
            <v>512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9</v>
          </cell>
          <cell r="I11">
            <v>579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32</v>
          </cell>
          <cell r="I13">
            <v>3844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11</v>
          </cell>
          <cell r="I15">
            <v>1980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57</v>
          </cell>
          <cell r="I16">
            <v>2491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2</v>
          </cell>
          <cell r="M46">
            <v>114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10</v>
          </cell>
          <cell r="I65">
            <v>1387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24</v>
          </cell>
          <cell r="I66">
            <v>1527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1</v>
          </cell>
          <cell r="I20">
            <v>106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21</v>
          </cell>
          <cell r="I10">
            <v>3407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112</v>
          </cell>
          <cell r="I11">
            <v>6115</v>
          </cell>
          <cell r="K11">
            <v>85</v>
          </cell>
          <cell r="M11">
            <v>6885</v>
          </cell>
          <cell r="O11">
            <v>23</v>
          </cell>
          <cell r="Q11">
            <v>1575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53</v>
          </cell>
          <cell r="I13">
            <v>4598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20</v>
          </cell>
          <cell r="I15">
            <v>2861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114</v>
          </cell>
          <cell r="I16">
            <v>7470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12</v>
          </cell>
          <cell r="I20">
            <v>1542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13</v>
          </cell>
          <cell r="I21">
            <v>739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3</v>
          </cell>
          <cell r="I22">
            <v>195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9</v>
          </cell>
          <cell r="I25">
            <v>1160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31</v>
          </cell>
          <cell r="I26">
            <v>1934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2</v>
          </cell>
          <cell r="I28">
            <v>249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11</v>
          </cell>
          <cell r="I30">
            <v>1259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90</v>
          </cell>
          <cell r="I31">
            <v>4120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26</v>
          </cell>
          <cell r="I36">
            <v>1595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56</v>
          </cell>
          <cell r="Y37">
            <v>4492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13</v>
          </cell>
          <cell r="I40">
            <v>1589</v>
          </cell>
          <cell r="K40">
            <v>0</v>
          </cell>
          <cell r="M40">
            <v>0</v>
          </cell>
          <cell r="O40">
            <v>1</v>
          </cell>
          <cell r="Q40">
            <v>330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137</v>
          </cell>
          <cell r="I41">
            <v>7978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5</v>
          </cell>
          <cell r="I45">
            <v>528</v>
          </cell>
          <cell r="K45">
            <v>0</v>
          </cell>
          <cell r="M45">
            <v>0</v>
          </cell>
          <cell r="O45">
            <v>1</v>
          </cell>
          <cell r="Q45">
            <v>186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27</v>
          </cell>
          <cell r="I46">
            <v>1525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8</v>
          </cell>
          <cell r="I48">
            <v>969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19</v>
          </cell>
          <cell r="I50">
            <v>2239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118</v>
          </cell>
          <cell r="I51">
            <v>6113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6</v>
          </cell>
          <cell r="I55">
            <v>501</v>
          </cell>
          <cell r="K55">
            <v>0</v>
          </cell>
          <cell r="M55">
            <v>0</v>
          </cell>
          <cell r="O55">
            <v>2</v>
          </cell>
          <cell r="Q55">
            <v>297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9</v>
          </cell>
          <cell r="I56">
            <v>721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3</v>
          </cell>
          <cell r="I60">
            <v>332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12</v>
          </cell>
          <cell r="I61">
            <v>819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2</v>
          </cell>
          <cell r="I63">
            <v>165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1</v>
          </cell>
          <cell r="I25">
            <v>183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3</v>
          </cell>
          <cell r="I30">
            <v>316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2</v>
          </cell>
          <cell r="I31">
            <v>98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3</v>
          </cell>
          <cell r="I35">
            <v>311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20</v>
          </cell>
          <cell r="I36">
            <v>1030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4</v>
          </cell>
          <cell r="I40">
            <v>352</v>
          </cell>
          <cell r="K40">
            <v>0</v>
          </cell>
          <cell r="M40">
            <v>0</v>
          </cell>
          <cell r="O40">
            <v>1</v>
          </cell>
          <cell r="Q40">
            <v>124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2</v>
          </cell>
          <cell r="I41">
            <v>341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5</v>
          </cell>
          <cell r="I45">
            <v>694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13</v>
          </cell>
          <cell r="I46">
            <v>1133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1</v>
          </cell>
          <cell r="I50">
            <v>116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7</v>
          </cell>
          <cell r="I10">
            <v>1303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34</v>
          </cell>
          <cell r="I11">
            <v>2896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3</v>
          </cell>
          <cell r="I15">
            <v>585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10</v>
          </cell>
          <cell r="I16">
            <v>644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3</v>
          </cell>
          <cell r="I20">
            <v>743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28</v>
          </cell>
          <cell r="I21">
            <v>3632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38</v>
          </cell>
          <cell r="I23">
            <v>3400</v>
          </cell>
          <cell r="K23">
            <v>0</v>
          </cell>
          <cell r="M23">
            <v>0</v>
          </cell>
          <cell r="O23">
            <v>27</v>
          </cell>
          <cell r="Q23">
            <v>2516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4</v>
          </cell>
          <cell r="I25">
            <v>396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3</v>
          </cell>
          <cell r="I26">
            <v>389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5</v>
          </cell>
          <cell r="I30">
            <v>675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12</v>
          </cell>
          <cell r="I31">
            <v>738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3</v>
          </cell>
          <cell r="I35">
            <v>307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38</v>
          </cell>
          <cell r="I36">
            <v>1414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6</v>
          </cell>
          <cell r="I10">
            <v>706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4</v>
          </cell>
          <cell r="I11">
            <v>386</v>
          </cell>
          <cell r="K11">
            <v>36</v>
          </cell>
          <cell r="M11">
            <v>3367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</v>
          </cell>
          <cell r="I15">
            <v>445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2</v>
          </cell>
          <cell r="I16">
            <v>185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1</v>
          </cell>
          <cell r="I60">
            <v>60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14</v>
          </cell>
          <cell r="I61">
            <v>686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4</v>
          </cell>
          <cell r="I65">
            <v>499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2">
        <row r="10">
          <cell r="G10">
            <v>40</v>
          </cell>
          <cell r="I10">
            <v>6068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167</v>
          </cell>
          <cell r="I11">
            <v>10046</v>
          </cell>
          <cell r="K11">
            <v>120</v>
          </cell>
          <cell r="M11">
            <v>10970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638</v>
          </cell>
          <cell r="I13">
            <v>87294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9</v>
          </cell>
          <cell r="I15">
            <v>1380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50</v>
          </cell>
          <cell r="I16">
            <v>4272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32</v>
          </cell>
          <cell r="I18">
            <v>3346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15</v>
          </cell>
          <cell r="I20">
            <v>1764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9</v>
          </cell>
          <cell r="I21">
            <v>459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9</v>
          </cell>
          <cell r="I25">
            <v>1110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8</v>
          </cell>
          <cell r="I26">
            <v>861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14</v>
          </cell>
          <cell r="I30">
            <v>1492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64</v>
          </cell>
          <cell r="I31">
            <v>2984</v>
          </cell>
          <cell r="K31">
            <v>6</v>
          </cell>
          <cell r="M31">
            <v>530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6</v>
          </cell>
          <cell r="I35">
            <v>753</v>
          </cell>
          <cell r="K35">
            <v>0</v>
          </cell>
          <cell r="M35">
            <v>0</v>
          </cell>
          <cell r="O35">
            <v>1</v>
          </cell>
          <cell r="Q35">
            <v>107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23</v>
          </cell>
          <cell r="I36">
            <v>1010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16</v>
          </cell>
          <cell r="I40">
            <v>2162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121</v>
          </cell>
          <cell r="I41">
            <v>6724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8</v>
          </cell>
          <cell r="I45">
            <v>1035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8</v>
          </cell>
          <cell r="I46">
            <v>479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23</v>
          </cell>
          <cell r="I50">
            <v>2705</v>
          </cell>
          <cell r="K50">
            <v>0</v>
          </cell>
          <cell r="M50">
            <v>0</v>
          </cell>
          <cell r="O50">
            <v>2</v>
          </cell>
          <cell r="Q50">
            <v>205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52</v>
          </cell>
          <cell r="I51">
            <v>3180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8</v>
          </cell>
          <cell r="I55">
            <v>881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29</v>
          </cell>
          <cell r="I56">
            <v>664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9</v>
          </cell>
          <cell r="I60">
            <v>1317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30</v>
          </cell>
          <cell r="I61">
            <v>2082</v>
          </cell>
          <cell r="K61">
            <v>0</v>
          </cell>
          <cell r="M61">
            <v>0</v>
          </cell>
          <cell r="O61">
            <v>12</v>
          </cell>
          <cell r="Q61">
            <v>721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2</v>
          </cell>
          <cell r="I63">
            <v>189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</sheetData>
      <sheetData sheetId="3">
        <row r="10">
          <cell r="G10">
            <v>3</v>
          </cell>
          <cell r="I10">
            <v>207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1</v>
          </cell>
          <cell r="M21">
            <v>50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1</v>
          </cell>
          <cell r="I30">
            <v>24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6</v>
          </cell>
          <cell r="I35">
            <v>613</v>
          </cell>
          <cell r="K35">
            <v>0</v>
          </cell>
          <cell r="M35">
            <v>0</v>
          </cell>
          <cell r="O35">
            <v>1</v>
          </cell>
          <cell r="Q35">
            <v>93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3</v>
          </cell>
          <cell r="I36">
            <v>195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2</v>
          </cell>
          <cell r="I40">
            <v>216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4</v>
          </cell>
          <cell r="I45">
            <v>632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</sheetData>
      <sheetData sheetId="4">
        <row r="10">
          <cell r="G10">
            <v>5</v>
          </cell>
          <cell r="I10">
            <v>548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48</v>
          </cell>
          <cell r="I11">
            <v>4405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2</v>
          </cell>
          <cell r="I15">
            <v>161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4</v>
          </cell>
          <cell r="I16">
            <v>606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2</v>
          </cell>
          <cell r="I20">
            <v>293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9</v>
          </cell>
          <cell r="I21">
            <v>569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49</v>
          </cell>
          <cell r="I23">
            <v>4835</v>
          </cell>
          <cell r="K23">
            <v>0</v>
          </cell>
          <cell r="M23">
            <v>0</v>
          </cell>
          <cell r="O23">
            <v>2</v>
          </cell>
          <cell r="Q23">
            <v>242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3</v>
          </cell>
          <cell r="I25">
            <v>266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4</v>
          </cell>
          <cell r="I30">
            <v>457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4</v>
          </cell>
          <cell r="I35">
            <v>561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</sheetData>
      <sheetData sheetId="5">
        <row r="10">
          <cell r="G10">
            <v>5</v>
          </cell>
          <cell r="I10">
            <v>560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22</v>
          </cell>
          <cell r="I11">
            <v>1294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15">
          <cell r="G15">
            <v>9</v>
          </cell>
          <cell r="I15">
            <v>1374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</row>
        <row r="16">
          <cell r="G16">
            <v>4</v>
          </cell>
          <cell r="I16">
            <v>407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</row>
        <row r="37"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</row>
        <row r="45"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Y53">
            <v>0</v>
          </cell>
        </row>
        <row r="55"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</row>
        <row r="60">
          <cell r="G60">
            <v>1</v>
          </cell>
          <cell r="I60">
            <v>101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</row>
        <row r="61"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</row>
        <row r="65">
          <cell r="G65">
            <v>9</v>
          </cell>
          <cell r="I65">
            <v>1023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22</v>
          </cell>
          <cell r="I66">
            <v>1713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I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</row>
      </sheetData>
      <sheetData sheetId="6"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</row>
        <row r="20">
          <cell r="G20">
            <v>1</v>
          </cell>
          <cell r="I20">
            <v>128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</row>
        <row r="25"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C8" sqref="C8"/>
    </sheetView>
  </sheetViews>
  <sheetFormatPr defaultColWidth="8.796875" defaultRowHeight="14.25"/>
  <cols>
    <col min="1" max="1" width="7.8984375" style="0" customWidth="1"/>
    <col min="2" max="2" width="3.5" style="0" customWidth="1"/>
    <col min="3" max="3" width="6.19921875" style="0" customWidth="1"/>
    <col min="4" max="4" width="3.19921875" style="0" customWidth="1"/>
  </cols>
  <sheetData>
    <row r="2" spans="1:4" ht="13.5">
      <c r="A2" s="33" t="s">
        <v>66</v>
      </c>
      <c r="C2" s="34"/>
      <c r="D2" s="35"/>
    </row>
    <row r="3" spans="1:6" ht="13.5">
      <c r="A3" s="32">
        <v>2008</v>
      </c>
      <c r="B3" t="s">
        <v>53</v>
      </c>
      <c r="C3" s="36"/>
      <c r="D3" s="35"/>
      <c r="F3" s="14"/>
    </row>
    <row r="4" ht="13.5">
      <c r="A4" s="38" t="str">
        <f>(WIDECHAR(TEXT(DATE(A3,1,1),"ggge年度分")))</f>
        <v>平成２０年度分</v>
      </c>
    </row>
    <row r="6" ht="14.25">
      <c r="A6" t="s">
        <v>54</v>
      </c>
    </row>
  </sheetData>
  <sheetProtection/>
  <dataValidations count="1">
    <dataValidation type="list" allowBlank="1" showInputMessage="1" showErrorMessage="1" sqref="C3">
      <formula1>"04,05,06,07,08,09,10,11,12,01,02,03"</formula1>
    </dataValidation>
  </dataValidations>
  <printOptions/>
  <pageMargins left="0.787" right="0.787" top="0.984" bottom="0.984" header="0.512" footer="0.512"/>
  <pageSetup horizontalDpi="96" verticalDpi="96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4">
      <selection activeCell="A4" sqref="A4"/>
    </sheetView>
  </sheetViews>
  <sheetFormatPr defaultColWidth="6.59765625" defaultRowHeight="36" customHeight="1"/>
  <cols>
    <col min="1" max="16384" width="6.59765625" style="15" customWidth="1"/>
  </cols>
  <sheetData>
    <row r="1" spans="12:13" ht="36" customHeight="1">
      <c r="L1" s="41" t="s">
        <v>55</v>
      </c>
      <c r="M1" s="42"/>
    </row>
    <row r="3" spans="5:9" ht="36" customHeight="1">
      <c r="E3" s="31"/>
      <c r="F3" s="31"/>
      <c r="G3" s="31"/>
      <c r="H3" s="31"/>
      <c r="I3" s="31"/>
    </row>
    <row r="6" spans="3:11" ht="36" customHeight="1">
      <c r="C6" s="17"/>
      <c r="D6" s="43" t="s">
        <v>56</v>
      </c>
      <c r="E6" s="43"/>
      <c r="F6" s="43"/>
      <c r="G6" s="43"/>
      <c r="H6" s="43"/>
      <c r="I6" s="43"/>
      <c r="J6" s="43"/>
      <c r="K6" s="18"/>
    </row>
    <row r="7" spans="3:11" ht="36" customHeight="1">
      <c r="C7" s="19"/>
      <c r="D7" s="44"/>
      <c r="E7" s="44"/>
      <c r="F7" s="44"/>
      <c r="G7" s="44"/>
      <c r="H7" s="44"/>
      <c r="I7" s="44"/>
      <c r="J7" s="44"/>
      <c r="K7" s="20"/>
    </row>
    <row r="8" spans="3:11" ht="36" customHeight="1">
      <c r="C8" s="21"/>
      <c r="D8" s="45"/>
      <c r="E8" s="45"/>
      <c r="F8" s="45"/>
      <c r="G8" s="45"/>
      <c r="H8" s="45"/>
      <c r="I8" s="45"/>
      <c r="J8" s="45"/>
      <c r="K8" s="22"/>
    </row>
    <row r="11" spans="4:10" ht="36" customHeight="1">
      <c r="D11" s="46" t="str">
        <f>マクロ!A4</f>
        <v>平成２０年度分</v>
      </c>
      <c r="E11" s="46"/>
      <c r="F11" s="46"/>
      <c r="G11" s="46"/>
      <c r="H11" s="46"/>
      <c r="I11" s="46"/>
      <c r="J11" s="46"/>
    </row>
    <row r="17" spans="1:13" ht="36" customHeight="1">
      <c r="A17" s="39" t="s">
        <v>57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21" spans="4:11" ht="36" customHeight="1">
      <c r="D21" s="40" t="s">
        <v>58</v>
      </c>
      <c r="E21" s="40"/>
      <c r="F21" s="40"/>
      <c r="G21" s="40"/>
      <c r="H21" s="40"/>
      <c r="I21" s="40"/>
      <c r="J21" s="40"/>
      <c r="K21" s="16"/>
    </row>
  </sheetData>
  <sheetProtection/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7"/>
  <sheetViews>
    <sheetView zoomScaleSheetLayoutView="100" zoomScalePageLayoutView="0" workbookViewId="0" topLeftCell="A1">
      <selection activeCell="A1" sqref="A1"/>
    </sheetView>
  </sheetViews>
  <sheetFormatPr defaultColWidth="7.59765625" defaultRowHeight="12" customHeight="1"/>
  <cols>
    <col min="1" max="1" width="6.19921875" style="10" customWidth="1"/>
    <col min="2" max="2" width="7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8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30" t="str">
        <f>マクロ!A4</f>
        <v>平成２０年度分</v>
      </c>
      <c r="B1" s="23"/>
    </row>
    <row r="2" spans="1:26" s="10" customFormat="1" ht="24" customHeight="1">
      <c r="A2" s="49" t="s">
        <v>12</v>
      </c>
      <c r="B2" s="51" t="s">
        <v>76</v>
      </c>
      <c r="C2" s="1"/>
      <c r="D2" s="47" t="s">
        <v>10</v>
      </c>
      <c r="E2" s="47"/>
      <c r="F2" s="4"/>
      <c r="G2" s="2"/>
      <c r="H2" s="48" t="s">
        <v>8</v>
      </c>
      <c r="I2" s="53"/>
      <c r="J2" s="5"/>
      <c r="K2" s="6"/>
      <c r="L2" s="47" t="s">
        <v>11</v>
      </c>
      <c r="M2" s="47"/>
      <c r="N2" s="4"/>
      <c r="O2" s="1"/>
      <c r="P2" s="48" t="s">
        <v>67</v>
      </c>
      <c r="Q2" s="47"/>
      <c r="R2" s="3"/>
      <c r="S2" s="7"/>
      <c r="T2" s="48" t="s">
        <v>9</v>
      </c>
      <c r="U2" s="47"/>
      <c r="V2" s="8"/>
      <c r="W2" s="3"/>
      <c r="X2" s="47" t="s">
        <v>3</v>
      </c>
      <c r="Y2" s="47"/>
      <c r="Z2" s="9"/>
    </row>
    <row r="3" spans="1:26" s="10" customFormat="1" ht="24" customHeight="1">
      <c r="A3" s="50"/>
      <c r="B3" s="52"/>
      <c r="C3" s="54" t="s">
        <v>7</v>
      </c>
      <c r="D3" s="55"/>
      <c r="E3" s="56" t="s">
        <v>6</v>
      </c>
      <c r="F3" s="56"/>
      <c r="G3" s="55" t="s">
        <v>7</v>
      </c>
      <c r="H3" s="55"/>
      <c r="I3" s="56" t="s">
        <v>6</v>
      </c>
      <c r="J3" s="56"/>
      <c r="K3" s="55" t="s">
        <v>7</v>
      </c>
      <c r="L3" s="55"/>
      <c r="M3" s="56" t="s">
        <v>6</v>
      </c>
      <c r="N3" s="56"/>
      <c r="O3" s="55" t="s">
        <v>7</v>
      </c>
      <c r="P3" s="55"/>
      <c r="Q3" s="56" t="s">
        <v>6</v>
      </c>
      <c r="R3" s="56"/>
      <c r="S3" s="55" t="s">
        <v>7</v>
      </c>
      <c r="T3" s="55"/>
      <c r="U3" s="56" t="s">
        <v>6</v>
      </c>
      <c r="V3" s="56"/>
      <c r="W3" s="55" t="s">
        <v>7</v>
      </c>
      <c r="X3" s="55"/>
      <c r="Y3" s="56" t="s">
        <v>6</v>
      </c>
      <c r="Z3" s="57"/>
    </row>
    <row r="4" spans="1:26" s="12" customFormat="1" ht="12" customHeight="1">
      <c r="A4" s="58" t="s">
        <v>60</v>
      </c>
      <c r="B4" s="27" t="s">
        <v>0</v>
      </c>
      <c r="C4" s="61">
        <v>13141</v>
      </c>
      <c r="D4" s="62"/>
      <c r="E4" s="63">
        <v>1140895</v>
      </c>
      <c r="F4" s="62"/>
      <c r="G4" s="63">
        <v>11621</v>
      </c>
      <c r="H4" s="62"/>
      <c r="I4" s="63">
        <v>1012711</v>
      </c>
      <c r="J4" s="62"/>
      <c r="K4" s="63">
        <v>985</v>
      </c>
      <c r="L4" s="62"/>
      <c r="M4" s="63">
        <v>83607</v>
      </c>
      <c r="N4" s="62"/>
      <c r="O4" s="63">
        <v>366</v>
      </c>
      <c r="P4" s="62"/>
      <c r="Q4" s="63">
        <v>29051</v>
      </c>
      <c r="R4" s="62"/>
      <c r="S4" s="63">
        <v>0</v>
      </c>
      <c r="T4" s="62"/>
      <c r="U4" s="63">
        <v>0</v>
      </c>
      <c r="V4" s="62"/>
      <c r="W4" s="63">
        <v>169</v>
      </c>
      <c r="X4" s="62"/>
      <c r="Y4" s="63">
        <v>15526</v>
      </c>
      <c r="Z4" s="71"/>
    </row>
    <row r="5" spans="1:26" ht="12" customHeight="1">
      <c r="A5" s="59"/>
      <c r="B5" s="26" t="s">
        <v>4</v>
      </c>
      <c r="C5" s="72">
        <v>2481</v>
      </c>
      <c r="D5" s="73"/>
      <c r="E5" s="74">
        <v>319964</v>
      </c>
      <c r="F5" s="73"/>
      <c r="G5" s="69">
        <v>2420</v>
      </c>
      <c r="H5" s="70"/>
      <c r="I5" s="69">
        <v>312153</v>
      </c>
      <c r="J5" s="70"/>
      <c r="K5" s="69">
        <v>0</v>
      </c>
      <c r="L5" s="70"/>
      <c r="M5" s="69">
        <v>0</v>
      </c>
      <c r="N5" s="70"/>
      <c r="O5" s="69">
        <v>61</v>
      </c>
      <c r="P5" s="70"/>
      <c r="Q5" s="69">
        <v>7811</v>
      </c>
      <c r="R5" s="70"/>
      <c r="S5" s="69">
        <v>0</v>
      </c>
      <c r="T5" s="70"/>
      <c r="U5" s="69">
        <v>0</v>
      </c>
      <c r="V5" s="70"/>
      <c r="W5" s="69">
        <v>0</v>
      </c>
      <c r="X5" s="70"/>
      <c r="Y5" s="69">
        <v>0</v>
      </c>
      <c r="Z5" s="75"/>
    </row>
    <row r="6" spans="1:26" ht="12" customHeight="1">
      <c r="A6" s="59"/>
      <c r="B6" s="26" t="s">
        <v>5</v>
      </c>
      <c r="C6" s="72">
        <v>8232</v>
      </c>
      <c r="D6" s="73"/>
      <c r="E6" s="74">
        <v>543203</v>
      </c>
      <c r="F6" s="73"/>
      <c r="G6" s="69">
        <v>6977</v>
      </c>
      <c r="H6" s="70"/>
      <c r="I6" s="69">
        <v>441720</v>
      </c>
      <c r="J6" s="70"/>
      <c r="K6" s="69">
        <v>985</v>
      </c>
      <c r="L6" s="70"/>
      <c r="M6" s="69">
        <v>83607</v>
      </c>
      <c r="N6" s="70"/>
      <c r="O6" s="69">
        <v>270</v>
      </c>
      <c r="P6" s="70"/>
      <c r="Q6" s="69">
        <v>17876</v>
      </c>
      <c r="R6" s="70"/>
      <c r="S6" s="69">
        <v>0</v>
      </c>
      <c r="T6" s="70"/>
      <c r="U6" s="69">
        <v>0</v>
      </c>
      <c r="V6" s="70"/>
      <c r="W6" s="69">
        <v>0</v>
      </c>
      <c r="X6" s="70"/>
      <c r="Y6" s="69">
        <v>0</v>
      </c>
      <c r="Z6" s="75"/>
    </row>
    <row r="7" spans="1:26" ht="12" customHeight="1">
      <c r="A7" s="59"/>
      <c r="B7" s="26" t="s">
        <v>1</v>
      </c>
      <c r="C7" s="72">
        <v>174</v>
      </c>
      <c r="D7" s="73"/>
      <c r="E7" s="74">
        <v>15047</v>
      </c>
      <c r="F7" s="73"/>
      <c r="G7" s="69">
        <v>31</v>
      </c>
      <c r="H7" s="70"/>
      <c r="I7" s="69">
        <v>2208</v>
      </c>
      <c r="J7" s="70"/>
      <c r="K7" s="69">
        <v>0</v>
      </c>
      <c r="L7" s="70"/>
      <c r="M7" s="69">
        <v>0</v>
      </c>
      <c r="N7" s="70"/>
      <c r="O7" s="69">
        <v>0</v>
      </c>
      <c r="P7" s="70"/>
      <c r="Q7" s="69">
        <v>0</v>
      </c>
      <c r="R7" s="70"/>
      <c r="S7" s="69">
        <v>0</v>
      </c>
      <c r="T7" s="70"/>
      <c r="U7" s="69">
        <v>0</v>
      </c>
      <c r="V7" s="70"/>
      <c r="W7" s="69">
        <v>143</v>
      </c>
      <c r="X7" s="70"/>
      <c r="Y7" s="69">
        <v>12839</v>
      </c>
      <c r="Z7" s="75"/>
    </row>
    <row r="8" spans="1:26" ht="12" customHeight="1">
      <c r="A8" s="60"/>
      <c r="B8" s="24" t="s">
        <v>2</v>
      </c>
      <c r="C8" s="64">
        <v>2254</v>
      </c>
      <c r="D8" s="65"/>
      <c r="E8" s="66">
        <v>262681</v>
      </c>
      <c r="F8" s="65"/>
      <c r="G8" s="67">
        <v>2193</v>
      </c>
      <c r="H8" s="68"/>
      <c r="I8" s="67">
        <v>256630</v>
      </c>
      <c r="J8" s="68"/>
      <c r="K8" s="67">
        <v>0</v>
      </c>
      <c r="L8" s="68"/>
      <c r="M8" s="67">
        <v>0</v>
      </c>
      <c r="N8" s="68"/>
      <c r="O8" s="67">
        <v>35</v>
      </c>
      <c r="P8" s="68"/>
      <c r="Q8" s="67">
        <v>3364</v>
      </c>
      <c r="R8" s="68"/>
      <c r="S8" s="67">
        <v>0</v>
      </c>
      <c r="T8" s="68"/>
      <c r="U8" s="67">
        <v>0</v>
      </c>
      <c r="V8" s="68"/>
      <c r="W8" s="67">
        <v>26</v>
      </c>
      <c r="X8" s="68"/>
      <c r="Y8" s="67">
        <v>2687</v>
      </c>
      <c r="Z8" s="76"/>
    </row>
    <row r="9" spans="1:26" s="12" customFormat="1" ht="12" customHeight="1">
      <c r="A9" s="58" t="s">
        <v>62</v>
      </c>
      <c r="B9" s="27" t="s">
        <v>0</v>
      </c>
      <c r="C9" s="61">
        <v>9708</v>
      </c>
      <c r="D9" s="62"/>
      <c r="E9" s="63">
        <v>820981</v>
      </c>
      <c r="F9" s="62"/>
      <c r="G9" s="63">
        <v>8324</v>
      </c>
      <c r="H9" s="62"/>
      <c r="I9" s="63">
        <v>708241</v>
      </c>
      <c r="J9" s="62"/>
      <c r="K9" s="63">
        <v>946</v>
      </c>
      <c r="L9" s="62"/>
      <c r="M9" s="63">
        <v>80076</v>
      </c>
      <c r="N9" s="62"/>
      <c r="O9" s="63">
        <v>315</v>
      </c>
      <c r="P9" s="62"/>
      <c r="Q9" s="63">
        <v>24186</v>
      </c>
      <c r="R9" s="62"/>
      <c r="S9" s="63">
        <v>0</v>
      </c>
      <c r="T9" s="62"/>
      <c r="U9" s="63">
        <v>0</v>
      </c>
      <c r="V9" s="62"/>
      <c r="W9" s="63">
        <v>123</v>
      </c>
      <c r="X9" s="62"/>
      <c r="Y9" s="63">
        <v>8478</v>
      </c>
      <c r="Z9" s="71"/>
    </row>
    <row r="10" spans="1:26" ht="12" customHeight="1">
      <c r="A10" s="59"/>
      <c r="B10" s="26" t="s">
        <v>4</v>
      </c>
      <c r="C10" s="72">
        <v>1645</v>
      </c>
      <c r="D10" s="73"/>
      <c r="E10" s="74">
        <v>212644</v>
      </c>
      <c r="F10" s="73"/>
      <c r="G10" s="69">
        <v>1596</v>
      </c>
      <c r="H10" s="70"/>
      <c r="I10" s="69">
        <v>206045</v>
      </c>
      <c r="J10" s="70"/>
      <c r="K10" s="69">
        <v>0</v>
      </c>
      <c r="L10" s="70"/>
      <c r="M10" s="69">
        <v>0</v>
      </c>
      <c r="N10" s="70"/>
      <c r="O10" s="69">
        <v>49</v>
      </c>
      <c r="P10" s="70"/>
      <c r="Q10" s="69">
        <v>6599</v>
      </c>
      <c r="R10" s="70"/>
      <c r="S10" s="69">
        <v>0</v>
      </c>
      <c r="T10" s="70"/>
      <c r="U10" s="69">
        <v>0</v>
      </c>
      <c r="V10" s="70"/>
      <c r="W10" s="69">
        <v>0</v>
      </c>
      <c r="X10" s="70"/>
      <c r="Y10" s="69">
        <v>0</v>
      </c>
      <c r="Z10" s="75"/>
    </row>
    <row r="11" spans="1:26" ht="12" customHeight="1">
      <c r="A11" s="59"/>
      <c r="B11" s="26" t="s">
        <v>5</v>
      </c>
      <c r="C11" s="72">
        <v>6397</v>
      </c>
      <c r="D11" s="73"/>
      <c r="E11" s="74">
        <v>410148</v>
      </c>
      <c r="F11" s="73"/>
      <c r="G11" s="69">
        <v>5187</v>
      </c>
      <c r="H11" s="70"/>
      <c r="I11" s="69">
        <v>312689</v>
      </c>
      <c r="J11" s="70"/>
      <c r="K11" s="69">
        <v>946</v>
      </c>
      <c r="L11" s="70"/>
      <c r="M11" s="69">
        <v>80076</v>
      </c>
      <c r="N11" s="70"/>
      <c r="O11" s="69">
        <v>264</v>
      </c>
      <c r="P11" s="70"/>
      <c r="Q11" s="69">
        <v>17383</v>
      </c>
      <c r="R11" s="70"/>
      <c r="S11" s="69">
        <v>0</v>
      </c>
      <c r="T11" s="70"/>
      <c r="U11" s="69">
        <v>0</v>
      </c>
      <c r="V11" s="70"/>
      <c r="W11" s="69">
        <v>0</v>
      </c>
      <c r="X11" s="70"/>
      <c r="Y11" s="69">
        <v>0</v>
      </c>
      <c r="Z11" s="75"/>
    </row>
    <row r="12" spans="1:26" ht="12" customHeight="1">
      <c r="A12" s="59"/>
      <c r="B12" s="26" t="s">
        <v>1</v>
      </c>
      <c r="C12" s="72">
        <v>119</v>
      </c>
      <c r="D12" s="73"/>
      <c r="E12" s="74">
        <v>7420</v>
      </c>
      <c r="F12" s="73"/>
      <c r="G12" s="69">
        <v>22</v>
      </c>
      <c r="H12" s="70"/>
      <c r="I12" s="69">
        <v>1629</v>
      </c>
      <c r="J12" s="70"/>
      <c r="K12" s="69">
        <v>0</v>
      </c>
      <c r="L12" s="70"/>
      <c r="M12" s="69">
        <v>0</v>
      </c>
      <c r="N12" s="70"/>
      <c r="O12" s="69">
        <v>0</v>
      </c>
      <c r="P12" s="70"/>
      <c r="Q12" s="69">
        <v>0</v>
      </c>
      <c r="R12" s="70"/>
      <c r="S12" s="69">
        <v>0</v>
      </c>
      <c r="T12" s="70"/>
      <c r="U12" s="69">
        <v>0</v>
      </c>
      <c r="V12" s="70"/>
      <c r="W12" s="69">
        <v>97</v>
      </c>
      <c r="X12" s="70"/>
      <c r="Y12" s="69">
        <v>5791</v>
      </c>
      <c r="Z12" s="75"/>
    </row>
    <row r="13" spans="1:26" ht="12" customHeight="1">
      <c r="A13" s="60"/>
      <c r="B13" s="24" t="s">
        <v>2</v>
      </c>
      <c r="C13" s="64">
        <v>1547</v>
      </c>
      <c r="D13" s="65"/>
      <c r="E13" s="66">
        <v>190769</v>
      </c>
      <c r="F13" s="65"/>
      <c r="G13" s="67">
        <v>1519</v>
      </c>
      <c r="H13" s="68"/>
      <c r="I13" s="67">
        <v>187878</v>
      </c>
      <c r="J13" s="68"/>
      <c r="K13" s="67">
        <v>0</v>
      </c>
      <c r="L13" s="68"/>
      <c r="M13" s="67">
        <v>0</v>
      </c>
      <c r="N13" s="68"/>
      <c r="O13" s="67">
        <v>2</v>
      </c>
      <c r="P13" s="68"/>
      <c r="Q13" s="67">
        <v>204</v>
      </c>
      <c r="R13" s="68"/>
      <c r="S13" s="67">
        <v>0</v>
      </c>
      <c r="T13" s="68"/>
      <c r="U13" s="67">
        <v>0</v>
      </c>
      <c r="V13" s="68"/>
      <c r="W13" s="67">
        <v>26</v>
      </c>
      <c r="X13" s="68"/>
      <c r="Y13" s="67">
        <v>2687</v>
      </c>
      <c r="Z13" s="76"/>
    </row>
    <row r="14" spans="1:26" ht="12" customHeight="1">
      <c r="A14" s="58" t="s">
        <v>61</v>
      </c>
      <c r="B14" s="27" t="s">
        <v>0</v>
      </c>
      <c r="C14" s="77">
        <v>3433</v>
      </c>
      <c r="D14" s="78"/>
      <c r="E14" s="79">
        <v>319914</v>
      </c>
      <c r="F14" s="78"/>
      <c r="G14" s="79">
        <v>3297</v>
      </c>
      <c r="H14" s="78"/>
      <c r="I14" s="79">
        <v>304470</v>
      </c>
      <c r="J14" s="78"/>
      <c r="K14" s="79">
        <v>39</v>
      </c>
      <c r="L14" s="78"/>
      <c r="M14" s="79">
        <v>3531</v>
      </c>
      <c r="N14" s="78"/>
      <c r="O14" s="79">
        <v>51</v>
      </c>
      <c r="P14" s="78"/>
      <c r="Q14" s="79">
        <v>4865</v>
      </c>
      <c r="R14" s="78"/>
      <c r="S14" s="79">
        <v>0</v>
      </c>
      <c r="T14" s="78"/>
      <c r="U14" s="79">
        <v>0</v>
      </c>
      <c r="V14" s="78"/>
      <c r="W14" s="79">
        <v>46</v>
      </c>
      <c r="X14" s="78"/>
      <c r="Y14" s="79">
        <v>7048</v>
      </c>
      <c r="Z14" s="82"/>
    </row>
    <row r="15" spans="1:26" ht="12" customHeight="1">
      <c r="A15" s="59"/>
      <c r="B15" s="26" t="s">
        <v>4</v>
      </c>
      <c r="C15" s="80">
        <v>836</v>
      </c>
      <c r="D15" s="72"/>
      <c r="E15" s="81">
        <v>107320</v>
      </c>
      <c r="F15" s="72"/>
      <c r="G15" s="81">
        <v>824</v>
      </c>
      <c r="H15" s="72"/>
      <c r="I15" s="81">
        <v>106108</v>
      </c>
      <c r="J15" s="72"/>
      <c r="K15" s="81">
        <v>0</v>
      </c>
      <c r="L15" s="72"/>
      <c r="M15" s="81">
        <v>0</v>
      </c>
      <c r="N15" s="72"/>
      <c r="O15" s="81">
        <v>12</v>
      </c>
      <c r="P15" s="72"/>
      <c r="Q15" s="81">
        <v>1212</v>
      </c>
      <c r="R15" s="72"/>
      <c r="S15" s="81">
        <v>0</v>
      </c>
      <c r="T15" s="72"/>
      <c r="U15" s="81">
        <v>0</v>
      </c>
      <c r="V15" s="72"/>
      <c r="W15" s="81">
        <v>0</v>
      </c>
      <c r="X15" s="72"/>
      <c r="Y15" s="81">
        <v>0</v>
      </c>
      <c r="Z15" s="83"/>
    </row>
    <row r="16" spans="1:26" ht="12" customHeight="1">
      <c r="A16" s="59"/>
      <c r="B16" s="26" t="s">
        <v>5</v>
      </c>
      <c r="C16" s="80">
        <v>1835</v>
      </c>
      <c r="D16" s="72"/>
      <c r="E16" s="81">
        <v>133055</v>
      </c>
      <c r="F16" s="72"/>
      <c r="G16" s="81">
        <v>1790</v>
      </c>
      <c r="H16" s="72"/>
      <c r="I16" s="81">
        <v>129031</v>
      </c>
      <c r="J16" s="72"/>
      <c r="K16" s="81">
        <v>39</v>
      </c>
      <c r="L16" s="72"/>
      <c r="M16" s="81">
        <v>3531</v>
      </c>
      <c r="N16" s="72"/>
      <c r="O16" s="81">
        <v>6</v>
      </c>
      <c r="P16" s="72"/>
      <c r="Q16" s="81">
        <v>493</v>
      </c>
      <c r="R16" s="72"/>
      <c r="S16" s="81">
        <v>0</v>
      </c>
      <c r="T16" s="72"/>
      <c r="U16" s="81">
        <v>0</v>
      </c>
      <c r="V16" s="72"/>
      <c r="W16" s="81">
        <v>0</v>
      </c>
      <c r="X16" s="72"/>
      <c r="Y16" s="81">
        <v>0</v>
      </c>
      <c r="Z16" s="83"/>
    </row>
    <row r="17" spans="1:26" ht="12" customHeight="1">
      <c r="A17" s="59"/>
      <c r="B17" s="26" t="s">
        <v>1</v>
      </c>
      <c r="C17" s="80">
        <v>55</v>
      </c>
      <c r="D17" s="72"/>
      <c r="E17" s="81">
        <v>7627</v>
      </c>
      <c r="F17" s="72"/>
      <c r="G17" s="81">
        <v>9</v>
      </c>
      <c r="H17" s="72"/>
      <c r="I17" s="81">
        <v>579</v>
      </c>
      <c r="J17" s="72"/>
      <c r="K17" s="81">
        <v>0</v>
      </c>
      <c r="L17" s="72"/>
      <c r="M17" s="81">
        <v>0</v>
      </c>
      <c r="N17" s="72"/>
      <c r="O17" s="81">
        <v>0</v>
      </c>
      <c r="P17" s="72"/>
      <c r="Q17" s="81">
        <v>0</v>
      </c>
      <c r="R17" s="72"/>
      <c r="S17" s="81">
        <v>0</v>
      </c>
      <c r="T17" s="72"/>
      <c r="U17" s="81">
        <v>0</v>
      </c>
      <c r="V17" s="72"/>
      <c r="W17" s="81">
        <v>46</v>
      </c>
      <c r="X17" s="72"/>
      <c r="Y17" s="81">
        <v>7048</v>
      </c>
      <c r="Z17" s="83"/>
    </row>
    <row r="18" spans="1:26" ht="12" customHeight="1">
      <c r="A18" s="60"/>
      <c r="B18" s="24" t="s">
        <v>2</v>
      </c>
      <c r="C18" s="84">
        <v>707</v>
      </c>
      <c r="D18" s="64"/>
      <c r="E18" s="85">
        <v>71912</v>
      </c>
      <c r="F18" s="64"/>
      <c r="G18" s="85">
        <v>674</v>
      </c>
      <c r="H18" s="64"/>
      <c r="I18" s="85">
        <v>68752</v>
      </c>
      <c r="J18" s="64"/>
      <c r="K18" s="85">
        <v>0</v>
      </c>
      <c r="L18" s="64"/>
      <c r="M18" s="85">
        <v>0</v>
      </c>
      <c r="N18" s="64"/>
      <c r="O18" s="85">
        <v>33</v>
      </c>
      <c r="P18" s="64"/>
      <c r="Q18" s="85">
        <v>3160</v>
      </c>
      <c r="R18" s="64"/>
      <c r="S18" s="85">
        <v>0</v>
      </c>
      <c r="T18" s="64"/>
      <c r="U18" s="85">
        <v>0</v>
      </c>
      <c r="V18" s="64"/>
      <c r="W18" s="85">
        <v>0</v>
      </c>
      <c r="X18" s="64"/>
      <c r="Y18" s="85">
        <v>0</v>
      </c>
      <c r="Z18" s="89"/>
    </row>
    <row r="19" spans="1:26" s="12" customFormat="1" ht="12" customHeight="1">
      <c r="A19" s="90" t="s">
        <v>13</v>
      </c>
      <c r="B19" s="25" t="s">
        <v>0</v>
      </c>
      <c r="C19" s="91">
        <v>538</v>
      </c>
      <c r="D19" s="92"/>
      <c r="E19" s="86">
        <v>42982</v>
      </c>
      <c r="F19" s="87"/>
      <c r="G19" s="86">
        <v>532</v>
      </c>
      <c r="H19" s="87"/>
      <c r="I19" s="86">
        <v>42427</v>
      </c>
      <c r="J19" s="87"/>
      <c r="K19" s="86">
        <v>1</v>
      </c>
      <c r="L19" s="87"/>
      <c r="M19" s="86">
        <v>50</v>
      </c>
      <c r="N19" s="87"/>
      <c r="O19" s="86">
        <v>5</v>
      </c>
      <c r="P19" s="87"/>
      <c r="Q19" s="86">
        <v>505</v>
      </c>
      <c r="R19" s="87"/>
      <c r="S19" s="86">
        <v>0</v>
      </c>
      <c r="T19" s="87"/>
      <c r="U19" s="86">
        <v>0</v>
      </c>
      <c r="V19" s="87"/>
      <c r="W19" s="86">
        <v>0</v>
      </c>
      <c r="X19" s="87"/>
      <c r="Y19" s="86">
        <v>0</v>
      </c>
      <c r="Z19" s="88"/>
    </row>
    <row r="20" spans="1:26" ht="12" customHeight="1">
      <c r="A20" s="59"/>
      <c r="B20" s="26" t="s">
        <v>4</v>
      </c>
      <c r="C20" s="72">
        <v>223</v>
      </c>
      <c r="D20" s="73"/>
      <c r="E20" s="74">
        <v>23949</v>
      </c>
      <c r="F20" s="73"/>
      <c r="G20" s="69">
        <v>218</v>
      </c>
      <c r="H20" s="70"/>
      <c r="I20" s="69">
        <v>23444</v>
      </c>
      <c r="J20" s="70"/>
      <c r="K20" s="69">
        <v>0</v>
      </c>
      <c r="L20" s="70"/>
      <c r="M20" s="69">
        <v>0</v>
      </c>
      <c r="N20" s="70"/>
      <c r="O20" s="69">
        <v>5</v>
      </c>
      <c r="P20" s="70"/>
      <c r="Q20" s="69">
        <v>505</v>
      </c>
      <c r="R20" s="70"/>
      <c r="S20" s="69">
        <v>0</v>
      </c>
      <c r="T20" s="70"/>
      <c r="U20" s="69">
        <v>0</v>
      </c>
      <c r="V20" s="70"/>
      <c r="W20" s="69">
        <v>0</v>
      </c>
      <c r="X20" s="70"/>
      <c r="Y20" s="69">
        <v>0</v>
      </c>
      <c r="Z20" s="75"/>
    </row>
    <row r="21" spans="1:26" ht="12" customHeight="1">
      <c r="A21" s="59"/>
      <c r="B21" s="26" t="s">
        <v>5</v>
      </c>
      <c r="C21" s="72">
        <v>312</v>
      </c>
      <c r="D21" s="73"/>
      <c r="E21" s="74">
        <v>18739</v>
      </c>
      <c r="F21" s="73"/>
      <c r="G21" s="69">
        <v>311</v>
      </c>
      <c r="H21" s="70"/>
      <c r="I21" s="69">
        <v>18689</v>
      </c>
      <c r="J21" s="70"/>
      <c r="K21" s="69">
        <v>1</v>
      </c>
      <c r="L21" s="70"/>
      <c r="M21" s="69">
        <v>50</v>
      </c>
      <c r="N21" s="70"/>
      <c r="O21" s="69">
        <v>0</v>
      </c>
      <c r="P21" s="70"/>
      <c r="Q21" s="69">
        <v>0</v>
      </c>
      <c r="R21" s="70"/>
      <c r="S21" s="69">
        <v>0</v>
      </c>
      <c r="T21" s="70"/>
      <c r="U21" s="69">
        <v>0</v>
      </c>
      <c r="V21" s="70"/>
      <c r="W21" s="69">
        <v>0</v>
      </c>
      <c r="X21" s="70"/>
      <c r="Y21" s="69">
        <v>0</v>
      </c>
      <c r="Z21" s="75"/>
    </row>
    <row r="22" spans="1:26" ht="12" customHeight="1">
      <c r="A22" s="59"/>
      <c r="B22" s="26" t="s">
        <v>1</v>
      </c>
      <c r="C22" s="72">
        <v>1</v>
      </c>
      <c r="D22" s="73"/>
      <c r="E22" s="74">
        <v>166</v>
      </c>
      <c r="F22" s="73"/>
      <c r="G22" s="69">
        <v>1</v>
      </c>
      <c r="H22" s="70"/>
      <c r="I22" s="69">
        <v>166</v>
      </c>
      <c r="J22" s="70"/>
      <c r="K22" s="69">
        <v>0</v>
      </c>
      <c r="L22" s="70"/>
      <c r="M22" s="69">
        <v>0</v>
      </c>
      <c r="N22" s="70"/>
      <c r="O22" s="69">
        <v>0</v>
      </c>
      <c r="P22" s="70"/>
      <c r="Q22" s="69">
        <v>0</v>
      </c>
      <c r="R22" s="70"/>
      <c r="S22" s="69">
        <v>0</v>
      </c>
      <c r="T22" s="70"/>
      <c r="U22" s="69">
        <v>0</v>
      </c>
      <c r="V22" s="70"/>
      <c r="W22" s="69">
        <v>0</v>
      </c>
      <c r="X22" s="70"/>
      <c r="Y22" s="69">
        <v>0</v>
      </c>
      <c r="Z22" s="75"/>
    </row>
    <row r="23" spans="1:26" ht="12" customHeight="1">
      <c r="A23" s="59"/>
      <c r="B23" s="28" t="s">
        <v>2</v>
      </c>
      <c r="C23" s="72">
        <v>2</v>
      </c>
      <c r="D23" s="73"/>
      <c r="E23" s="74">
        <v>128</v>
      </c>
      <c r="F23" s="73"/>
      <c r="G23" s="93">
        <v>2</v>
      </c>
      <c r="H23" s="95"/>
      <c r="I23" s="93">
        <v>128</v>
      </c>
      <c r="J23" s="95"/>
      <c r="K23" s="93">
        <v>0</v>
      </c>
      <c r="L23" s="95"/>
      <c r="M23" s="93">
        <v>0</v>
      </c>
      <c r="N23" s="95"/>
      <c r="O23" s="93">
        <v>0</v>
      </c>
      <c r="P23" s="95"/>
      <c r="Q23" s="93">
        <v>0</v>
      </c>
      <c r="R23" s="95"/>
      <c r="S23" s="93">
        <v>0</v>
      </c>
      <c r="T23" s="95"/>
      <c r="U23" s="93">
        <v>0</v>
      </c>
      <c r="V23" s="95"/>
      <c r="W23" s="93">
        <v>0</v>
      </c>
      <c r="X23" s="95"/>
      <c r="Y23" s="93">
        <v>0</v>
      </c>
      <c r="Z23" s="94"/>
    </row>
    <row r="24" spans="1:26" s="12" customFormat="1" ht="12" customHeight="1">
      <c r="A24" s="59" t="s">
        <v>14</v>
      </c>
      <c r="B24" s="29" t="s">
        <v>0</v>
      </c>
      <c r="C24" s="96">
        <v>1898</v>
      </c>
      <c r="D24" s="97"/>
      <c r="E24" s="98">
        <v>193776</v>
      </c>
      <c r="F24" s="97"/>
      <c r="G24" s="98">
        <v>1818</v>
      </c>
      <c r="H24" s="97"/>
      <c r="I24" s="98">
        <v>183283</v>
      </c>
      <c r="J24" s="97"/>
      <c r="K24" s="98">
        <v>0</v>
      </c>
      <c r="L24" s="97"/>
      <c r="M24" s="98">
        <v>0</v>
      </c>
      <c r="N24" s="97"/>
      <c r="O24" s="98">
        <v>36</v>
      </c>
      <c r="P24" s="97"/>
      <c r="Q24" s="98">
        <v>3545</v>
      </c>
      <c r="R24" s="97"/>
      <c r="S24" s="98">
        <v>0</v>
      </c>
      <c r="T24" s="97"/>
      <c r="U24" s="98">
        <v>0</v>
      </c>
      <c r="V24" s="97"/>
      <c r="W24" s="98">
        <v>44</v>
      </c>
      <c r="X24" s="97"/>
      <c r="Y24" s="98">
        <v>6948</v>
      </c>
      <c r="Z24" s="99"/>
    </row>
    <row r="25" spans="1:26" ht="12" customHeight="1">
      <c r="A25" s="59"/>
      <c r="B25" s="26" t="s">
        <v>4</v>
      </c>
      <c r="C25" s="72">
        <v>340</v>
      </c>
      <c r="D25" s="73"/>
      <c r="E25" s="74">
        <v>48939</v>
      </c>
      <c r="F25" s="73"/>
      <c r="G25" s="74">
        <v>337</v>
      </c>
      <c r="H25" s="100"/>
      <c r="I25" s="74">
        <v>48554</v>
      </c>
      <c r="J25" s="100"/>
      <c r="K25" s="74">
        <v>0</v>
      </c>
      <c r="L25" s="100"/>
      <c r="M25" s="74">
        <v>0</v>
      </c>
      <c r="N25" s="100"/>
      <c r="O25" s="74">
        <v>3</v>
      </c>
      <c r="P25" s="100"/>
      <c r="Q25" s="74">
        <v>385</v>
      </c>
      <c r="R25" s="100"/>
      <c r="S25" s="74">
        <v>0</v>
      </c>
      <c r="T25" s="100"/>
      <c r="U25" s="74">
        <v>0</v>
      </c>
      <c r="V25" s="100"/>
      <c r="W25" s="74">
        <v>0</v>
      </c>
      <c r="X25" s="100"/>
      <c r="Y25" s="74">
        <v>0</v>
      </c>
      <c r="Z25" s="101"/>
    </row>
    <row r="26" spans="1:26" ht="12" customHeight="1">
      <c r="A26" s="59"/>
      <c r="B26" s="26" t="s">
        <v>5</v>
      </c>
      <c r="C26" s="72">
        <v>936</v>
      </c>
      <c r="D26" s="73"/>
      <c r="E26" s="74">
        <v>78576</v>
      </c>
      <c r="F26" s="73"/>
      <c r="G26" s="74">
        <v>936</v>
      </c>
      <c r="H26" s="100"/>
      <c r="I26" s="74">
        <v>78576</v>
      </c>
      <c r="J26" s="100"/>
      <c r="K26" s="74">
        <v>0</v>
      </c>
      <c r="L26" s="100"/>
      <c r="M26" s="74">
        <v>0</v>
      </c>
      <c r="N26" s="100"/>
      <c r="O26" s="74">
        <v>0</v>
      </c>
      <c r="P26" s="100"/>
      <c r="Q26" s="74">
        <v>0</v>
      </c>
      <c r="R26" s="100"/>
      <c r="S26" s="74">
        <v>0</v>
      </c>
      <c r="T26" s="100"/>
      <c r="U26" s="74">
        <v>0</v>
      </c>
      <c r="V26" s="100"/>
      <c r="W26" s="74">
        <v>0</v>
      </c>
      <c r="X26" s="100"/>
      <c r="Y26" s="74">
        <v>0</v>
      </c>
      <c r="Z26" s="101"/>
    </row>
    <row r="27" spans="1:26" ht="12" customHeight="1">
      <c r="A27" s="59"/>
      <c r="B27" s="26" t="s">
        <v>1</v>
      </c>
      <c r="C27" s="72">
        <v>45</v>
      </c>
      <c r="D27" s="73"/>
      <c r="E27" s="74">
        <v>7053</v>
      </c>
      <c r="F27" s="73"/>
      <c r="G27" s="74">
        <v>1</v>
      </c>
      <c r="H27" s="100"/>
      <c r="I27" s="74">
        <v>105</v>
      </c>
      <c r="J27" s="100"/>
      <c r="K27" s="74">
        <v>0</v>
      </c>
      <c r="L27" s="100"/>
      <c r="M27" s="74">
        <v>0</v>
      </c>
      <c r="N27" s="100"/>
      <c r="O27" s="74">
        <v>0</v>
      </c>
      <c r="P27" s="100"/>
      <c r="Q27" s="74">
        <v>0</v>
      </c>
      <c r="R27" s="100"/>
      <c r="S27" s="74">
        <v>0</v>
      </c>
      <c r="T27" s="100"/>
      <c r="U27" s="74">
        <v>0</v>
      </c>
      <c r="V27" s="100"/>
      <c r="W27" s="74">
        <v>44</v>
      </c>
      <c r="X27" s="100"/>
      <c r="Y27" s="74">
        <v>6948</v>
      </c>
      <c r="Z27" s="101"/>
    </row>
    <row r="28" spans="1:26" ht="12" customHeight="1">
      <c r="A28" s="59"/>
      <c r="B28" s="28" t="s">
        <v>2</v>
      </c>
      <c r="C28" s="72">
        <v>577</v>
      </c>
      <c r="D28" s="73"/>
      <c r="E28" s="74">
        <v>59208</v>
      </c>
      <c r="F28" s="73"/>
      <c r="G28" s="102">
        <v>544</v>
      </c>
      <c r="H28" s="103"/>
      <c r="I28" s="102">
        <v>56048</v>
      </c>
      <c r="J28" s="103"/>
      <c r="K28" s="102">
        <v>0</v>
      </c>
      <c r="L28" s="103"/>
      <c r="M28" s="102">
        <v>0</v>
      </c>
      <c r="N28" s="103"/>
      <c r="O28" s="102">
        <v>33</v>
      </c>
      <c r="P28" s="103"/>
      <c r="Q28" s="102">
        <v>3160</v>
      </c>
      <c r="R28" s="103"/>
      <c r="S28" s="102">
        <v>0</v>
      </c>
      <c r="T28" s="103"/>
      <c r="U28" s="102">
        <v>0</v>
      </c>
      <c r="V28" s="103"/>
      <c r="W28" s="102">
        <v>0</v>
      </c>
      <c r="X28" s="103"/>
      <c r="Y28" s="102">
        <v>0</v>
      </c>
      <c r="Z28" s="104"/>
    </row>
    <row r="29" spans="1:26" s="12" customFormat="1" ht="12" customHeight="1">
      <c r="A29" s="59" t="s">
        <v>15</v>
      </c>
      <c r="B29" s="29" t="s">
        <v>0</v>
      </c>
      <c r="C29" s="96">
        <v>982</v>
      </c>
      <c r="D29" s="97"/>
      <c r="E29" s="98">
        <v>81761</v>
      </c>
      <c r="F29" s="97"/>
      <c r="G29" s="98">
        <v>935</v>
      </c>
      <c r="H29" s="97"/>
      <c r="I29" s="98">
        <v>77537</v>
      </c>
      <c r="J29" s="97"/>
      <c r="K29" s="98">
        <v>38</v>
      </c>
      <c r="L29" s="97"/>
      <c r="M29" s="98">
        <v>3481</v>
      </c>
      <c r="N29" s="97"/>
      <c r="O29" s="98">
        <v>9</v>
      </c>
      <c r="P29" s="97"/>
      <c r="Q29" s="98">
        <v>743</v>
      </c>
      <c r="R29" s="97"/>
      <c r="S29" s="98">
        <v>0</v>
      </c>
      <c r="T29" s="97"/>
      <c r="U29" s="98">
        <v>0</v>
      </c>
      <c r="V29" s="97"/>
      <c r="W29" s="98">
        <v>0</v>
      </c>
      <c r="X29" s="97"/>
      <c r="Y29" s="98">
        <v>0</v>
      </c>
      <c r="Z29" s="99"/>
    </row>
    <row r="30" spans="1:26" ht="12" customHeight="1">
      <c r="A30" s="59"/>
      <c r="B30" s="26" t="s">
        <v>4</v>
      </c>
      <c r="C30" s="72">
        <v>260</v>
      </c>
      <c r="D30" s="73"/>
      <c r="E30" s="74">
        <v>33137</v>
      </c>
      <c r="F30" s="73"/>
      <c r="G30" s="69">
        <v>257</v>
      </c>
      <c r="H30" s="70"/>
      <c r="I30" s="69">
        <v>32887</v>
      </c>
      <c r="J30" s="70"/>
      <c r="K30" s="69">
        <v>0</v>
      </c>
      <c r="L30" s="70"/>
      <c r="M30" s="69">
        <v>0</v>
      </c>
      <c r="N30" s="70"/>
      <c r="O30" s="69">
        <v>3</v>
      </c>
      <c r="P30" s="70"/>
      <c r="Q30" s="69">
        <v>250</v>
      </c>
      <c r="R30" s="70"/>
      <c r="S30" s="69">
        <v>0</v>
      </c>
      <c r="T30" s="70"/>
      <c r="U30" s="69">
        <v>0</v>
      </c>
      <c r="V30" s="70"/>
      <c r="W30" s="69">
        <v>0</v>
      </c>
      <c r="X30" s="70"/>
      <c r="Y30" s="69">
        <v>0</v>
      </c>
      <c r="Z30" s="75"/>
    </row>
    <row r="31" spans="1:26" ht="12" customHeight="1">
      <c r="A31" s="59"/>
      <c r="B31" s="26" t="s">
        <v>5</v>
      </c>
      <c r="C31" s="72">
        <v>587</v>
      </c>
      <c r="D31" s="73"/>
      <c r="E31" s="74">
        <v>35740</v>
      </c>
      <c r="F31" s="73"/>
      <c r="G31" s="69">
        <v>543</v>
      </c>
      <c r="H31" s="70"/>
      <c r="I31" s="69">
        <v>31766</v>
      </c>
      <c r="J31" s="70"/>
      <c r="K31" s="69">
        <v>38</v>
      </c>
      <c r="L31" s="70"/>
      <c r="M31" s="69">
        <v>3481</v>
      </c>
      <c r="N31" s="70"/>
      <c r="O31" s="69">
        <v>6</v>
      </c>
      <c r="P31" s="70"/>
      <c r="Q31" s="69">
        <v>493</v>
      </c>
      <c r="R31" s="70"/>
      <c r="S31" s="69">
        <v>0</v>
      </c>
      <c r="T31" s="70"/>
      <c r="U31" s="69">
        <v>0</v>
      </c>
      <c r="V31" s="70"/>
      <c r="W31" s="69">
        <v>0</v>
      </c>
      <c r="X31" s="70"/>
      <c r="Y31" s="69">
        <v>0</v>
      </c>
      <c r="Z31" s="75"/>
    </row>
    <row r="32" spans="1:26" ht="12" customHeight="1">
      <c r="A32" s="59"/>
      <c r="B32" s="26" t="s">
        <v>1</v>
      </c>
      <c r="C32" s="72">
        <v>7</v>
      </c>
      <c r="D32" s="73"/>
      <c r="E32" s="74">
        <v>308</v>
      </c>
      <c r="F32" s="73"/>
      <c r="G32" s="69">
        <v>7</v>
      </c>
      <c r="H32" s="70"/>
      <c r="I32" s="69">
        <v>308</v>
      </c>
      <c r="J32" s="70"/>
      <c r="K32" s="69">
        <v>0</v>
      </c>
      <c r="L32" s="70"/>
      <c r="M32" s="69">
        <v>0</v>
      </c>
      <c r="N32" s="70"/>
      <c r="O32" s="69">
        <v>0</v>
      </c>
      <c r="P32" s="70"/>
      <c r="Q32" s="69">
        <v>0</v>
      </c>
      <c r="R32" s="70"/>
      <c r="S32" s="69">
        <v>0</v>
      </c>
      <c r="T32" s="70"/>
      <c r="U32" s="69">
        <v>0</v>
      </c>
      <c r="V32" s="70"/>
      <c r="W32" s="69">
        <v>0</v>
      </c>
      <c r="X32" s="70"/>
      <c r="Y32" s="69">
        <v>0</v>
      </c>
      <c r="Z32" s="75"/>
    </row>
    <row r="33" spans="1:26" ht="12" customHeight="1">
      <c r="A33" s="59"/>
      <c r="B33" s="28" t="s">
        <v>2</v>
      </c>
      <c r="C33" s="72">
        <v>128</v>
      </c>
      <c r="D33" s="73"/>
      <c r="E33" s="74">
        <v>12576</v>
      </c>
      <c r="F33" s="73"/>
      <c r="G33" s="93">
        <v>128</v>
      </c>
      <c r="H33" s="95"/>
      <c r="I33" s="93">
        <v>12576</v>
      </c>
      <c r="J33" s="95"/>
      <c r="K33" s="93">
        <v>0</v>
      </c>
      <c r="L33" s="95"/>
      <c r="M33" s="93">
        <v>0</v>
      </c>
      <c r="N33" s="95"/>
      <c r="O33" s="93">
        <v>0</v>
      </c>
      <c r="P33" s="95"/>
      <c r="Q33" s="93">
        <v>0</v>
      </c>
      <c r="R33" s="95"/>
      <c r="S33" s="93">
        <v>0</v>
      </c>
      <c r="T33" s="95"/>
      <c r="U33" s="93">
        <v>0</v>
      </c>
      <c r="V33" s="95"/>
      <c r="W33" s="93">
        <v>0</v>
      </c>
      <c r="X33" s="95"/>
      <c r="Y33" s="93">
        <v>0</v>
      </c>
      <c r="Z33" s="94"/>
    </row>
    <row r="34" spans="1:26" s="12" customFormat="1" ht="12" customHeight="1">
      <c r="A34" s="59" t="s">
        <v>16</v>
      </c>
      <c r="B34" s="29" t="s">
        <v>0</v>
      </c>
      <c r="C34" s="96">
        <v>0</v>
      </c>
      <c r="D34" s="97"/>
      <c r="E34" s="98">
        <v>0</v>
      </c>
      <c r="F34" s="97"/>
      <c r="G34" s="98">
        <v>0</v>
      </c>
      <c r="H34" s="97"/>
      <c r="I34" s="98">
        <v>0</v>
      </c>
      <c r="J34" s="97"/>
      <c r="K34" s="98">
        <v>0</v>
      </c>
      <c r="L34" s="97"/>
      <c r="M34" s="98">
        <v>0</v>
      </c>
      <c r="N34" s="97"/>
      <c r="O34" s="98">
        <v>0</v>
      </c>
      <c r="P34" s="97"/>
      <c r="Q34" s="98">
        <v>0</v>
      </c>
      <c r="R34" s="97"/>
      <c r="S34" s="98">
        <v>0</v>
      </c>
      <c r="T34" s="97"/>
      <c r="U34" s="98">
        <v>0</v>
      </c>
      <c r="V34" s="97"/>
      <c r="W34" s="98">
        <v>0</v>
      </c>
      <c r="X34" s="97"/>
      <c r="Y34" s="98">
        <v>0</v>
      </c>
      <c r="Z34" s="99"/>
    </row>
    <row r="35" spans="1:26" ht="12" customHeight="1">
      <c r="A35" s="59"/>
      <c r="B35" s="26" t="s">
        <v>4</v>
      </c>
      <c r="C35" s="72">
        <v>0</v>
      </c>
      <c r="D35" s="73"/>
      <c r="E35" s="74">
        <v>0</v>
      </c>
      <c r="F35" s="73"/>
      <c r="G35" s="69">
        <v>0</v>
      </c>
      <c r="H35" s="70"/>
      <c r="I35" s="69">
        <v>0</v>
      </c>
      <c r="J35" s="70"/>
      <c r="K35" s="69">
        <v>0</v>
      </c>
      <c r="L35" s="70"/>
      <c r="M35" s="69">
        <v>0</v>
      </c>
      <c r="N35" s="70"/>
      <c r="O35" s="69">
        <v>0</v>
      </c>
      <c r="P35" s="70"/>
      <c r="Q35" s="69">
        <v>0</v>
      </c>
      <c r="R35" s="70"/>
      <c r="S35" s="69">
        <v>0</v>
      </c>
      <c r="T35" s="70"/>
      <c r="U35" s="69">
        <v>0</v>
      </c>
      <c r="V35" s="70"/>
      <c r="W35" s="69">
        <v>0</v>
      </c>
      <c r="X35" s="70"/>
      <c r="Y35" s="69">
        <v>0</v>
      </c>
      <c r="Z35" s="75"/>
    </row>
    <row r="36" spans="1:26" ht="12" customHeight="1">
      <c r="A36" s="59"/>
      <c r="B36" s="26" t="s">
        <v>5</v>
      </c>
      <c r="C36" s="72">
        <v>0</v>
      </c>
      <c r="D36" s="73"/>
      <c r="E36" s="74">
        <v>0</v>
      </c>
      <c r="F36" s="73"/>
      <c r="G36" s="69">
        <v>0</v>
      </c>
      <c r="H36" s="70"/>
      <c r="I36" s="69">
        <v>0</v>
      </c>
      <c r="J36" s="70"/>
      <c r="K36" s="69">
        <v>0</v>
      </c>
      <c r="L36" s="70"/>
      <c r="M36" s="69">
        <v>0</v>
      </c>
      <c r="N36" s="70"/>
      <c r="O36" s="69">
        <v>0</v>
      </c>
      <c r="P36" s="70"/>
      <c r="Q36" s="69">
        <v>0</v>
      </c>
      <c r="R36" s="70"/>
      <c r="S36" s="69">
        <v>0</v>
      </c>
      <c r="T36" s="70"/>
      <c r="U36" s="69">
        <v>0</v>
      </c>
      <c r="V36" s="70"/>
      <c r="W36" s="69">
        <v>0</v>
      </c>
      <c r="X36" s="70"/>
      <c r="Y36" s="69">
        <v>0</v>
      </c>
      <c r="Z36" s="75"/>
    </row>
    <row r="37" spans="1:26" ht="12" customHeight="1">
      <c r="A37" s="59"/>
      <c r="B37" s="26" t="s">
        <v>1</v>
      </c>
      <c r="C37" s="72">
        <v>0</v>
      </c>
      <c r="D37" s="73"/>
      <c r="E37" s="74">
        <v>0</v>
      </c>
      <c r="F37" s="73"/>
      <c r="G37" s="69">
        <v>0</v>
      </c>
      <c r="H37" s="70"/>
      <c r="I37" s="69">
        <v>0</v>
      </c>
      <c r="J37" s="70"/>
      <c r="K37" s="69">
        <v>0</v>
      </c>
      <c r="L37" s="70"/>
      <c r="M37" s="69">
        <v>0</v>
      </c>
      <c r="N37" s="70"/>
      <c r="O37" s="69">
        <v>0</v>
      </c>
      <c r="P37" s="70"/>
      <c r="Q37" s="69">
        <v>0</v>
      </c>
      <c r="R37" s="70"/>
      <c r="S37" s="69">
        <v>0</v>
      </c>
      <c r="T37" s="70"/>
      <c r="U37" s="69">
        <v>0</v>
      </c>
      <c r="V37" s="70"/>
      <c r="W37" s="69">
        <v>0</v>
      </c>
      <c r="X37" s="70"/>
      <c r="Y37" s="69">
        <v>0</v>
      </c>
      <c r="Z37" s="75"/>
    </row>
    <row r="38" spans="1:26" ht="12" customHeight="1">
      <c r="A38" s="59"/>
      <c r="B38" s="28" t="s">
        <v>2</v>
      </c>
      <c r="C38" s="72">
        <v>0</v>
      </c>
      <c r="D38" s="73"/>
      <c r="E38" s="74">
        <v>0</v>
      </c>
      <c r="F38" s="73"/>
      <c r="G38" s="93">
        <v>0</v>
      </c>
      <c r="H38" s="95"/>
      <c r="I38" s="93">
        <v>0</v>
      </c>
      <c r="J38" s="95"/>
      <c r="K38" s="93">
        <v>0</v>
      </c>
      <c r="L38" s="95"/>
      <c r="M38" s="93">
        <v>0</v>
      </c>
      <c r="N38" s="95"/>
      <c r="O38" s="93">
        <v>0</v>
      </c>
      <c r="P38" s="95"/>
      <c r="Q38" s="93">
        <v>0</v>
      </c>
      <c r="R38" s="95"/>
      <c r="S38" s="93">
        <v>0</v>
      </c>
      <c r="T38" s="95"/>
      <c r="U38" s="93">
        <v>0</v>
      </c>
      <c r="V38" s="95"/>
      <c r="W38" s="93">
        <v>0</v>
      </c>
      <c r="X38" s="95"/>
      <c r="Y38" s="93">
        <v>0</v>
      </c>
      <c r="Z38" s="94"/>
    </row>
    <row r="39" spans="1:26" s="12" customFormat="1" ht="12" customHeight="1">
      <c r="A39" s="59" t="s">
        <v>17</v>
      </c>
      <c r="B39" s="29" t="s">
        <v>0</v>
      </c>
      <c r="C39" s="96">
        <v>15</v>
      </c>
      <c r="D39" s="97"/>
      <c r="E39" s="98">
        <v>1395</v>
      </c>
      <c r="F39" s="97"/>
      <c r="G39" s="98">
        <v>12</v>
      </c>
      <c r="H39" s="97"/>
      <c r="I39" s="98">
        <v>1223</v>
      </c>
      <c r="J39" s="97"/>
      <c r="K39" s="98">
        <v>0</v>
      </c>
      <c r="L39" s="97"/>
      <c r="M39" s="98">
        <v>0</v>
      </c>
      <c r="N39" s="97"/>
      <c r="O39" s="98">
        <v>1</v>
      </c>
      <c r="P39" s="97"/>
      <c r="Q39" s="98">
        <v>72</v>
      </c>
      <c r="R39" s="97"/>
      <c r="S39" s="98">
        <v>0</v>
      </c>
      <c r="T39" s="97"/>
      <c r="U39" s="98">
        <v>0</v>
      </c>
      <c r="V39" s="97"/>
      <c r="W39" s="98">
        <v>2</v>
      </c>
      <c r="X39" s="97"/>
      <c r="Y39" s="98">
        <v>100</v>
      </c>
      <c r="Z39" s="99"/>
    </row>
    <row r="40" spans="1:26" ht="12" customHeight="1">
      <c r="A40" s="59"/>
      <c r="B40" s="26" t="s">
        <v>4</v>
      </c>
      <c r="C40" s="72">
        <v>13</v>
      </c>
      <c r="D40" s="73"/>
      <c r="E40" s="74">
        <v>1295</v>
      </c>
      <c r="F40" s="73"/>
      <c r="G40" s="69">
        <v>12</v>
      </c>
      <c r="H40" s="70"/>
      <c r="I40" s="69">
        <v>1223</v>
      </c>
      <c r="J40" s="70"/>
      <c r="K40" s="69">
        <v>0</v>
      </c>
      <c r="L40" s="70"/>
      <c r="M40" s="69">
        <v>0</v>
      </c>
      <c r="N40" s="70"/>
      <c r="O40" s="69">
        <v>1</v>
      </c>
      <c r="P40" s="70"/>
      <c r="Q40" s="69">
        <v>72</v>
      </c>
      <c r="R40" s="70"/>
      <c r="S40" s="69">
        <v>0</v>
      </c>
      <c r="T40" s="70"/>
      <c r="U40" s="69">
        <v>0</v>
      </c>
      <c r="V40" s="70"/>
      <c r="W40" s="69">
        <v>0</v>
      </c>
      <c r="X40" s="70"/>
      <c r="Y40" s="69">
        <v>0</v>
      </c>
      <c r="Z40" s="75"/>
    </row>
    <row r="41" spans="1:26" ht="12" customHeight="1">
      <c r="A41" s="59"/>
      <c r="B41" s="26" t="s">
        <v>5</v>
      </c>
      <c r="C41" s="72">
        <v>0</v>
      </c>
      <c r="D41" s="73"/>
      <c r="E41" s="74">
        <v>0</v>
      </c>
      <c r="F41" s="73"/>
      <c r="G41" s="69">
        <v>0</v>
      </c>
      <c r="H41" s="70"/>
      <c r="I41" s="69">
        <v>0</v>
      </c>
      <c r="J41" s="70"/>
      <c r="K41" s="69">
        <v>0</v>
      </c>
      <c r="L41" s="70"/>
      <c r="M41" s="69">
        <v>0</v>
      </c>
      <c r="N41" s="70"/>
      <c r="O41" s="69">
        <v>0</v>
      </c>
      <c r="P41" s="70"/>
      <c r="Q41" s="69">
        <v>0</v>
      </c>
      <c r="R41" s="70"/>
      <c r="S41" s="69">
        <v>0</v>
      </c>
      <c r="T41" s="70"/>
      <c r="U41" s="69">
        <v>0</v>
      </c>
      <c r="V41" s="70"/>
      <c r="W41" s="69">
        <v>0</v>
      </c>
      <c r="X41" s="70"/>
      <c r="Y41" s="69">
        <v>0</v>
      </c>
      <c r="Z41" s="75"/>
    </row>
    <row r="42" spans="1:26" ht="12" customHeight="1">
      <c r="A42" s="59"/>
      <c r="B42" s="26" t="s">
        <v>1</v>
      </c>
      <c r="C42" s="72">
        <v>2</v>
      </c>
      <c r="D42" s="73"/>
      <c r="E42" s="74">
        <v>100</v>
      </c>
      <c r="F42" s="73"/>
      <c r="G42" s="69">
        <v>0</v>
      </c>
      <c r="H42" s="70"/>
      <c r="I42" s="69">
        <v>0</v>
      </c>
      <c r="J42" s="70"/>
      <c r="K42" s="69">
        <v>0</v>
      </c>
      <c r="L42" s="70"/>
      <c r="M42" s="69">
        <v>0</v>
      </c>
      <c r="N42" s="70"/>
      <c r="O42" s="69">
        <v>0</v>
      </c>
      <c r="P42" s="70"/>
      <c r="Q42" s="69">
        <v>0</v>
      </c>
      <c r="R42" s="70"/>
      <c r="S42" s="69">
        <v>0</v>
      </c>
      <c r="T42" s="70"/>
      <c r="U42" s="69">
        <v>0</v>
      </c>
      <c r="V42" s="70"/>
      <c r="W42" s="69">
        <v>2</v>
      </c>
      <c r="X42" s="70"/>
      <c r="Y42" s="69">
        <v>100</v>
      </c>
      <c r="Z42" s="75"/>
    </row>
    <row r="43" spans="1:26" ht="12" customHeight="1">
      <c r="A43" s="60"/>
      <c r="B43" s="24" t="s">
        <v>2</v>
      </c>
      <c r="C43" s="64">
        <v>0</v>
      </c>
      <c r="D43" s="65"/>
      <c r="E43" s="66">
        <v>0</v>
      </c>
      <c r="F43" s="65"/>
      <c r="G43" s="67">
        <v>0</v>
      </c>
      <c r="H43" s="68"/>
      <c r="I43" s="67">
        <v>0</v>
      </c>
      <c r="J43" s="68"/>
      <c r="K43" s="67">
        <v>0</v>
      </c>
      <c r="L43" s="68"/>
      <c r="M43" s="67">
        <v>0</v>
      </c>
      <c r="N43" s="68"/>
      <c r="O43" s="67">
        <v>0</v>
      </c>
      <c r="P43" s="68"/>
      <c r="Q43" s="67">
        <v>0</v>
      </c>
      <c r="R43" s="68"/>
      <c r="S43" s="67">
        <v>0</v>
      </c>
      <c r="T43" s="68"/>
      <c r="U43" s="67">
        <v>0</v>
      </c>
      <c r="V43" s="68"/>
      <c r="W43" s="67">
        <v>0</v>
      </c>
      <c r="X43" s="68"/>
      <c r="Y43" s="67">
        <v>0</v>
      </c>
      <c r="Z43" s="76"/>
    </row>
    <row r="47" ht="12" customHeight="1">
      <c r="G47" s="13"/>
    </row>
  </sheetData>
  <sheetProtection/>
  <mergeCells count="508"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C42:D42"/>
    <mergeCell ref="E42:F42"/>
    <mergeCell ref="G42:H42"/>
    <mergeCell ref="I42:J42"/>
    <mergeCell ref="S43:T43"/>
    <mergeCell ref="I40:J40"/>
    <mergeCell ref="S41:T41"/>
    <mergeCell ref="U41:V41"/>
    <mergeCell ref="W41:X41"/>
    <mergeCell ref="Y41:Z41"/>
    <mergeCell ref="W42:X42"/>
    <mergeCell ref="Y42:Z42"/>
    <mergeCell ref="K42:L42"/>
    <mergeCell ref="M42:N42"/>
    <mergeCell ref="O42:P42"/>
    <mergeCell ref="Q42:R42"/>
    <mergeCell ref="S42:T42"/>
    <mergeCell ref="U42:V42"/>
    <mergeCell ref="A39:A43"/>
    <mergeCell ref="C39:D39"/>
    <mergeCell ref="E39:F39"/>
    <mergeCell ref="G39:H39"/>
    <mergeCell ref="I39:J39"/>
    <mergeCell ref="W40:X40"/>
    <mergeCell ref="Y40:Z40"/>
    <mergeCell ref="K40:L40"/>
    <mergeCell ref="M40:N40"/>
    <mergeCell ref="K41:L41"/>
    <mergeCell ref="M41:N41"/>
    <mergeCell ref="O41:P41"/>
    <mergeCell ref="Q41:R41"/>
    <mergeCell ref="O40:P40"/>
    <mergeCell ref="Q40:R40"/>
    <mergeCell ref="C41:D41"/>
    <mergeCell ref="E41:F41"/>
    <mergeCell ref="G41:H41"/>
    <mergeCell ref="I41:J41"/>
    <mergeCell ref="S40:T40"/>
    <mergeCell ref="U40:V40"/>
    <mergeCell ref="C40:D40"/>
    <mergeCell ref="E40:F40"/>
    <mergeCell ref="G40:H40"/>
    <mergeCell ref="K39:L39"/>
    <mergeCell ref="M39:N39"/>
    <mergeCell ref="O39:P39"/>
    <mergeCell ref="Q39:R39"/>
    <mergeCell ref="S39:T39"/>
    <mergeCell ref="U39:V39"/>
    <mergeCell ref="W39:X39"/>
    <mergeCell ref="Y39:Z39"/>
    <mergeCell ref="Y38:Z38"/>
    <mergeCell ref="U38:V38"/>
    <mergeCell ref="W38:X38"/>
    <mergeCell ref="U37:V37"/>
    <mergeCell ref="W37:X37"/>
    <mergeCell ref="Y37:Z37"/>
    <mergeCell ref="C38:D38"/>
    <mergeCell ref="E38:F38"/>
    <mergeCell ref="G38:H38"/>
    <mergeCell ref="I38:J38"/>
    <mergeCell ref="K38:L38"/>
    <mergeCell ref="Q38:R38"/>
    <mergeCell ref="S38:T38"/>
    <mergeCell ref="M38:N38"/>
    <mergeCell ref="O38:P38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Y35:Z35"/>
    <mergeCell ref="Y33:Z33"/>
    <mergeCell ref="K33:L33"/>
    <mergeCell ref="M33:N33"/>
    <mergeCell ref="O33:P33"/>
    <mergeCell ref="Q33:R33"/>
    <mergeCell ref="S33:T33"/>
    <mergeCell ref="U33:V33"/>
    <mergeCell ref="W33:X33"/>
    <mergeCell ref="A34:A38"/>
    <mergeCell ref="C34:D34"/>
    <mergeCell ref="E34:F34"/>
    <mergeCell ref="G34:H34"/>
    <mergeCell ref="C33:D33"/>
    <mergeCell ref="E33:F33"/>
    <mergeCell ref="G33:H33"/>
    <mergeCell ref="I33:J33"/>
    <mergeCell ref="Q34:R34"/>
    <mergeCell ref="S34:T34"/>
    <mergeCell ref="U34:V34"/>
    <mergeCell ref="W34:X34"/>
    <mergeCell ref="I34:J34"/>
    <mergeCell ref="K34:L34"/>
    <mergeCell ref="M34:N34"/>
    <mergeCell ref="O34:P34"/>
    <mergeCell ref="W31:X31"/>
    <mergeCell ref="Y31:Z31"/>
    <mergeCell ref="K31:L31"/>
    <mergeCell ref="M31:N31"/>
    <mergeCell ref="O31:P31"/>
    <mergeCell ref="Q31:R31"/>
    <mergeCell ref="S31:T31"/>
    <mergeCell ref="U31:V31"/>
    <mergeCell ref="C32:D32"/>
    <mergeCell ref="E32:F32"/>
    <mergeCell ref="G32:H32"/>
    <mergeCell ref="I32:J32"/>
    <mergeCell ref="C31:D31"/>
    <mergeCell ref="E31:F31"/>
    <mergeCell ref="G31:H31"/>
    <mergeCell ref="I31:J31"/>
    <mergeCell ref="S32:T32"/>
    <mergeCell ref="U32:V32"/>
    <mergeCell ref="W32:X32"/>
    <mergeCell ref="Y32:Z32"/>
    <mergeCell ref="K32:L32"/>
    <mergeCell ref="M32:N32"/>
    <mergeCell ref="O32:P32"/>
    <mergeCell ref="Q32:R32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A29:A33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Q28:R28"/>
    <mergeCell ref="S28:T28"/>
    <mergeCell ref="U28:V28"/>
    <mergeCell ref="W28:X28"/>
    <mergeCell ref="U27:V27"/>
    <mergeCell ref="W27:X27"/>
    <mergeCell ref="W29:X29"/>
    <mergeCell ref="Y29:Z29"/>
    <mergeCell ref="Y28:Z28"/>
    <mergeCell ref="S29:T29"/>
    <mergeCell ref="U29:V29"/>
    <mergeCell ref="S26:T26"/>
    <mergeCell ref="U26:V26"/>
    <mergeCell ref="W26:X26"/>
    <mergeCell ref="U25:V25"/>
    <mergeCell ref="W25:X25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27:Z27"/>
    <mergeCell ref="S24:T24"/>
    <mergeCell ref="U24:V24"/>
    <mergeCell ref="W24:X24"/>
    <mergeCell ref="I24:J24"/>
    <mergeCell ref="K24:L24"/>
    <mergeCell ref="M24:N24"/>
    <mergeCell ref="O24:P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A24:A28"/>
    <mergeCell ref="C24:D24"/>
    <mergeCell ref="E24:F24"/>
    <mergeCell ref="G24:H24"/>
    <mergeCell ref="C23:D23"/>
    <mergeCell ref="E23:F23"/>
    <mergeCell ref="G23:H23"/>
    <mergeCell ref="I23:J23"/>
    <mergeCell ref="Q24:R24"/>
    <mergeCell ref="C26:D26"/>
    <mergeCell ref="E26:F26"/>
    <mergeCell ref="G26:H26"/>
    <mergeCell ref="I26:J26"/>
    <mergeCell ref="K26:L26"/>
    <mergeCell ref="M26:N26"/>
    <mergeCell ref="O26:P26"/>
    <mergeCell ref="Q26:R26"/>
    <mergeCell ref="C28:D28"/>
    <mergeCell ref="E28:F28"/>
    <mergeCell ref="G28:H28"/>
    <mergeCell ref="I28:J28"/>
    <mergeCell ref="K28:L28"/>
    <mergeCell ref="M28:N28"/>
    <mergeCell ref="O28:P28"/>
    <mergeCell ref="U22:V22"/>
    <mergeCell ref="W22:X22"/>
    <mergeCell ref="Y22:Z22"/>
    <mergeCell ref="K22:L22"/>
    <mergeCell ref="M22:N22"/>
    <mergeCell ref="O22:P22"/>
    <mergeCell ref="Q22:R22"/>
    <mergeCell ref="Y23:Z23"/>
    <mergeCell ref="K23:L23"/>
    <mergeCell ref="M23:N23"/>
    <mergeCell ref="O23:P23"/>
    <mergeCell ref="Q23:R23"/>
    <mergeCell ref="S23:T23"/>
    <mergeCell ref="U23:V23"/>
    <mergeCell ref="W23:X23"/>
    <mergeCell ref="C22:D22"/>
    <mergeCell ref="E22:F22"/>
    <mergeCell ref="G22:H22"/>
    <mergeCell ref="I22:J22"/>
    <mergeCell ref="C21:D21"/>
    <mergeCell ref="E21:F21"/>
    <mergeCell ref="G21:H21"/>
    <mergeCell ref="I21:J21"/>
    <mergeCell ref="S22:T22"/>
    <mergeCell ref="O20:P20"/>
    <mergeCell ref="Q20:R20"/>
    <mergeCell ref="W21:X21"/>
    <mergeCell ref="Y21:Z21"/>
    <mergeCell ref="K21:L21"/>
    <mergeCell ref="M21:N21"/>
    <mergeCell ref="O21:P21"/>
    <mergeCell ref="Q21:R21"/>
    <mergeCell ref="S21:T21"/>
    <mergeCell ref="U21:V21"/>
    <mergeCell ref="W19:X19"/>
    <mergeCell ref="Y19:Z19"/>
    <mergeCell ref="Y18:Z18"/>
    <mergeCell ref="A19:A23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S19:T19"/>
    <mergeCell ref="U19:V19"/>
    <mergeCell ref="O19:P19"/>
    <mergeCell ref="Q19:R19"/>
    <mergeCell ref="S20:T20"/>
    <mergeCell ref="U20:V20"/>
    <mergeCell ref="W20:X20"/>
    <mergeCell ref="Y20:Z20"/>
    <mergeCell ref="K20:L20"/>
    <mergeCell ref="M20:N20"/>
    <mergeCell ref="I18:J18"/>
    <mergeCell ref="K18:L18"/>
    <mergeCell ref="M18:N18"/>
    <mergeCell ref="C17:D17"/>
    <mergeCell ref="E17:F17"/>
    <mergeCell ref="G17:H17"/>
    <mergeCell ref="W18:X18"/>
    <mergeCell ref="U17:V17"/>
    <mergeCell ref="W17:X17"/>
    <mergeCell ref="O17:P17"/>
    <mergeCell ref="Q17:R17"/>
    <mergeCell ref="S17:T17"/>
    <mergeCell ref="O18:P18"/>
    <mergeCell ref="Q18:R18"/>
    <mergeCell ref="S18:T18"/>
    <mergeCell ref="U18:V18"/>
    <mergeCell ref="Y16:Z16"/>
    <mergeCell ref="S15:T15"/>
    <mergeCell ref="Y15:Z15"/>
    <mergeCell ref="I16:J16"/>
    <mergeCell ref="K16:L16"/>
    <mergeCell ref="I17:J17"/>
    <mergeCell ref="K17:L17"/>
    <mergeCell ref="M17:N17"/>
    <mergeCell ref="S16:T16"/>
    <mergeCell ref="U16:V16"/>
    <mergeCell ref="W16:X16"/>
    <mergeCell ref="M16:N16"/>
    <mergeCell ref="O16:P16"/>
    <mergeCell ref="Q16:R16"/>
    <mergeCell ref="Y17:Z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U15:V15"/>
    <mergeCell ref="W15:X15"/>
    <mergeCell ref="I13:J13"/>
    <mergeCell ref="Q14:R14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C16:D16"/>
    <mergeCell ref="E16:F16"/>
    <mergeCell ref="G16:H16"/>
    <mergeCell ref="C13:D13"/>
    <mergeCell ref="E13:F13"/>
    <mergeCell ref="G13:H13"/>
    <mergeCell ref="A9:A13"/>
    <mergeCell ref="G9:H9"/>
    <mergeCell ref="C11:D11"/>
    <mergeCell ref="C9:D9"/>
    <mergeCell ref="E9:F9"/>
    <mergeCell ref="E11:F11"/>
    <mergeCell ref="G11:H11"/>
    <mergeCell ref="C18:D18"/>
    <mergeCell ref="E18:F18"/>
    <mergeCell ref="G18:H18"/>
    <mergeCell ref="Y12:Z12"/>
    <mergeCell ref="K12:L12"/>
    <mergeCell ref="M12:N12"/>
    <mergeCell ref="O12:P12"/>
    <mergeCell ref="Q12:R12"/>
    <mergeCell ref="S12:T12"/>
    <mergeCell ref="U12:V12"/>
    <mergeCell ref="W12:X12"/>
    <mergeCell ref="Y13:Z13"/>
    <mergeCell ref="K13:L13"/>
    <mergeCell ref="M13:N13"/>
    <mergeCell ref="O13:P13"/>
    <mergeCell ref="Q13:R13"/>
    <mergeCell ref="S13:T13"/>
    <mergeCell ref="U13:V13"/>
    <mergeCell ref="W13:X13"/>
    <mergeCell ref="W10:X10"/>
    <mergeCell ref="Y10:Z10"/>
    <mergeCell ref="K10:L10"/>
    <mergeCell ref="M10:N10"/>
    <mergeCell ref="O10:P10"/>
    <mergeCell ref="Q10:R10"/>
    <mergeCell ref="S10:T10"/>
    <mergeCell ref="U10:V10"/>
    <mergeCell ref="W11:X11"/>
    <mergeCell ref="Y11:Z11"/>
    <mergeCell ref="K11:L11"/>
    <mergeCell ref="M11:N11"/>
    <mergeCell ref="O11:P11"/>
    <mergeCell ref="Q11:R11"/>
    <mergeCell ref="S11:T11"/>
    <mergeCell ref="U11:V11"/>
    <mergeCell ref="C12:D12"/>
    <mergeCell ref="E12:F12"/>
    <mergeCell ref="G12:H12"/>
    <mergeCell ref="I12:J12"/>
    <mergeCell ref="I11:J11"/>
    <mergeCell ref="C10:D10"/>
    <mergeCell ref="E10:F10"/>
    <mergeCell ref="G10:H10"/>
    <mergeCell ref="I10:J10"/>
    <mergeCell ref="W9:X9"/>
    <mergeCell ref="I9:J9"/>
    <mergeCell ref="K9:L9"/>
    <mergeCell ref="S9:T9"/>
    <mergeCell ref="O9:P9"/>
    <mergeCell ref="Q9:R9"/>
    <mergeCell ref="M9:N9"/>
    <mergeCell ref="Y9:Z9"/>
    <mergeCell ref="Y8:Z8"/>
    <mergeCell ref="U9:V9"/>
    <mergeCell ref="S8:T8"/>
    <mergeCell ref="U6:V6"/>
    <mergeCell ref="Q7:R7"/>
    <mergeCell ref="S7:T7"/>
    <mergeCell ref="Y6:Z6"/>
    <mergeCell ref="C7:D7"/>
    <mergeCell ref="E7:F7"/>
    <mergeCell ref="G7:H7"/>
    <mergeCell ref="I7:J7"/>
    <mergeCell ref="K7:L7"/>
    <mergeCell ref="U8:V8"/>
    <mergeCell ref="W8:X8"/>
    <mergeCell ref="U7:V7"/>
    <mergeCell ref="I8:J8"/>
    <mergeCell ref="K8:L8"/>
    <mergeCell ref="M8:N8"/>
    <mergeCell ref="O8:P8"/>
    <mergeCell ref="Q8:R8"/>
    <mergeCell ref="Y7:Z7"/>
    <mergeCell ref="W7:X7"/>
    <mergeCell ref="W6:X6"/>
    <mergeCell ref="M7:N7"/>
    <mergeCell ref="O7:P7"/>
    <mergeCell ref="Y5:Z5"/>
    <mergeCell ref="C6:D6"/>
    <mergeCell ref="E6:F6"/>
    <mergeCell ref="G6:H6"/>
    <mergeCell ref="I6:J6"/>
    <mergeCell ref="K6:L6"/>
    <mergeCell ref="U5:V5"/>
    <mergeCell ref="W5:X5"/>
    <mergeCell ref="W4:X4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M5:N5"/>
    <mergeCell ref="O5:P5"/>
    <mergeCell ref="Q5:R5"/>
    <mergeCell ref="S5:T5"/>
    <mergeCell ref="U4:V4"/>
    <mergeCell ref="A4:A8"/>
    <mergeCell ref="C4:D4"/>
    <mergeCell ref="E4:F4"/>
    <mergeCell ref="G4:H4"/>
    <mergeCell ref="C8:D8"/>
    <mergeCell ref="E8:F8"/>
    <mergeCell ref="G8:H8"/>
    <mergeCell ref="I4:J4"/>
    <mergeCell ref="K4:L4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37" customWidth="1"/>
    <col min="2" max="2" width="7" style="37" customWidth="1"/>
    <col min="3" max="3" width="0.8984375" style="37" customWidth="1"/>
    <col min="4" max="4" width="5.69921875" style="37" customWidth="1"/>
    <col min="5" max="5" width="8" style="37" customWidth="1"/>
    <col min="6" max="7" width="0.8984375" style="37" customWidth="1"/>
    <col min="8" max="8" width="5.69921875" style="37" customWidth="1"/>
    <col min="9" max="9" width="8" style="37" customWidth="1"/>
    <col min="10" max="11" width="0.8984375" style="37" customWidth="1"/>
    <col min="12" max="12" width="5" style="37" customWidth="1"/>
    <col min="13" max="13" width="6.69921875" style="37" customWidth="1"/>
    <col min="14" max="15" width="0.8984375" style="37" customWidth="1"/>
    <col min="16" max="16" width="5" style="37" customWidth="1"/>
    <col min="17" max="17" width="6.69921875" style="37" customWidth="1"/>
    <col min="18" max="19" width="0.8984375" style="37" customWidth="1"/>
    <col min="20" max="20" width="5" style="37" customWidth="1"/>
    <col min="21" max="21" width="6.69921875" style="37" customWidth="1"/>
    <col min="22" max="23" width="0.8984375" style="37" customWidth="1"/>
    <col min="24" max="24" width="5" style="37" customWidth="1"/>
    <col min="25" max="25" width="6.69921875" style="37" customWidth="1"/>
    <col min="26" max="26" width="0.8984375" style="37" customWidth="1"/>
    <col min="27" max="16384" width="9" style="37" customWidth="1"/>
  </cols>
  <sheetData>
    <row r="1" spans="1:26" ht="20.25" customHeight="1">
      <c r="A1" s="30" t="str">
        <f>マクロ!A4</f>
        <v>平成２０年度分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49" t="s">
        <v>12</v>
      </c>
      <c r="B2" s="51" t="s">
        <v>76</v>
      </c>
      <c r="C2" s="1"/>
      <c r="D2" s="47" t="s">
        <v>10</v>
      </c>
      <c r="E2" s="47"/>
      <c r="F2" s="4"/>
      <c r="G2" s="2"/>
      <c r="H2" s="48" t="s">
        <v>8</v>
      </c>
      <c r="I2" s="53"/>
      <c r="J2" s="5"/>
      <c r="K2" s="6"/>
      <c r="L2" s="47" t="s">
        <v>11</v>
      </c>
      <c r="M2" s="47"/>
      <c r="N2" s="4"/>
      <c r="O2" s="1"/>
      <c r="P2" s="48" t="s">
        <v>67</v>
      </c>
      <c r="Q2" s="47"/>
      <c r="R2" s="3"/>
      <c r="S2" s="7"/>
      <c r="T2" s="48" t="s">
        <v>9</v>
      </c>
      <c r="U2" s="47"/>
      <c r="V2" s="8"/>
      <c r="W2" s="3"/>
      <c r="X2" s="47" t="s">
        <v>3</v>
      </c>
      <c r="Y2" s="47"/>
      <c r="Z2" s="9"/>
    </row>
    <row r="3" spans="1:26" ht="24" customHeight="1">
      <c r="A3" s="50"/>
      <c r="B3" s="52"/>
      <c r="C3" s="54" t="s">
        <v>7</v>
      </c>
      <c r="D3" s="55"/>
      <c r="E3" s="56" t="s">
        <v>6</v>
      </c>
      <c r="F3" s="56"/>
      <c r="G3" s="55" t="s">
        <v>7</v>
      </c>
      <c r="H3" s="55"/>
      <c r="I3" s="56" t="s">
        <v>6</v>
      </c>
      <c r="J3" s="56"/>
      <c r="K3" s="55" t="s">
        <v>7</v>
      </c>
      <c r="L3" s="55"/>
      <c r="M3" s="56" t="s">
        <v>6</v>
      </c>
      <c r="N3" s="56"/>
      <c r="O3" s="55" t="s">
        <v>7</v>
      </c>
      <c r="P3" s="55"/>
      <c r="Q3" s="56" t="s">
        <v>6</v>
      </c>
      <c r="R3" s="56"/>
      <c r="S3" s="55" t="s">
        <v>7</v>
      </c>
      <c r="T3" s="55"/>
      <c r="U3" s="56" t="s">
        <v>6</v>
      </c>
      <c r="V3" s="56"/>
      <c r="W3" s="55" t="s">
        <v>7</v>
      </c>
      <c r="X3" s="55"/>
      <c r="Y3" s="56" t="s">
        <v>6</v>
      </c>
      <c r="Z3" s="57"/>
    </row>
    <row r="4" spans="1:26" ht="12" customHeight="1">
      <c r="A4" s="58" t="s">
        <v>21</v>
      </c>
      <c r="B4" s="25" t="s">
        <v>0</v>
      </c>
      <c r="C4" s="92">
        <v>9708</v>
      </c>
      <c r="D4" s="87"/>
      <c r="E4" s="86">
        <v>820981</v>
      </c>
      <c r="F4" s="87"/>
      <c r="G4" s="98">
        <v>8324</v>
      </c>
      <c r="H4" s="97"/>
      <c r="I4" s="98">
        <v>708241</v>
      </c>
      <c r="J4" s="97"/>
      <c r="K4" s="98">
        <v>946</v>
      </c>
      <c r="L4" s="97"/>
      <c r="M4" s="98">
        <v>80076</v>
      </c>
      <c r="N4" s="97"/>
      <c r="O4" s="98">
        <v>315</v>
      </c>
      <c r="P4" s="97"/>
      <c r="Q4" s="98">
        <v>24186</v>
      </c>
      <c r="R4" s="97"/>
      <c r="S4" s="98">
        <v>0</v>
      </c>
      <c r="T4" s="97"/>
      <c r="U4" s="98">
        <v>0</v>
      </c>
      <c r="V4" s="97"/>
      <c r="W4" s="98">
        <v>123</v>
      </c>
      <c r="X4" s="97"/>
      <c r="Y4" s="98">
        <v>8478</v>
      </c>
      <c r="Z4" s="99"/>
    </row>
    <row r="5" spans="1:26" ht="12" customHeight="1">
      <c r="A5" s="59"/>
      <c r="B5" s="26" t="s">
        <v>4</v>
      </c>
      <c r="C5" s="72">
        <v>1645</v>
      </c>
      <c r="D5" s="73"/>
      <c r="E5" s="74">
        <v>212644</v>
      </c>
      <c r="F5" s="73"/>
      <c r="G5" s="69">
        <v>1596</v>
      </c>
      <c r="H5" s="70"/>
      <c r="I5" s="69">
        <v>206045</v>
      </c>
      <c r="J5" s="70"/>
      <c r="K5" s="69">
        <v>0</v>
      </c>
      <c r="L5" s="70"/>
      <c r="M5" s="69">
        <v>0</v>
      </c>
      <c r="N5" s="70"/>
      <c r="O5" s="69">
        <v>49</v>
      </c>
      <c r="P5" s="70"/>
      <c r="Q5" s="69">
        <v>6599</v>
      </c>
      <c r="R5" s="70"/>
      <c r="S5" s="69">
        <v>0</v>
      </c>
      <c r="T5" s="70"/>
      <c r="U5" s="69">
        <v>0</v>
      </c>
      <c r="V5" s="70"/>
      <c r="W5" s="69">
        <v>0</v>
      </c>
      <c r="X5" s="70"/>
      <c r="Y5" s="69">
        <v>0</v>
      </c>
      <c r="Z5" s="75"/>
    </row>
    <row r="6" spans="1:26" ht="12" customHeight="1">
      <c r="A6" s="59"/>
      <c r="B6" s="26" t="s">
        <v>5</v>
      </c>
      <c r="C6" s="72">
        <v>6397</v>
      </c>
      <c r="D6" s="73"/>
      <c r="E6" s="74">
        <v>410148</v>
      </c>
      <c r="F6" s="73"/>
      <c r="G6" s="69">
        <v>5187</v>
      </c>
      <c r="H6" s="70"/>
      <c r="I6" s="69">
        <v>312689</v>
      </c>
      <c r="J6" s="70"/>
      <c r="K6" s="69">
        <v>946</v>
      </c>
      <c r="L6" s="70"/>
      <c r="M6" s="69">
        <v>80076</v>
      </c>
      <c r="N6" s="70"/>
      <c r="O6" s="69">
        <v>264</v>
      </c>
      <c r="P6" s="70"/>
      <c r="Q6" s="69">
        <v>17383</v>
      </c>
      <c r="R6" s="70"/>
      <c r="S6" s="69">
        <v>0</v>
      </c>
      <c r="T6" s="70"/>
      <c r="U6" s="69">
        <v>0</v>
      </c>
      <c r="V6" s="70"/>
      <c r="W6" s="69">
        <v>0</v>
      </c>
      <c r="X6" s="70"/>
      <c r="Y6" s="69">
        <v>0</v>
      </c>
      <c r="Z6" s="75"/>
    </row>
    <row r="7" spans="1:26" ht="12" customHeight="1">
      <c r="A7" s="59"/>
      <c r="B7" s="26" t="s">
        <v>1</v>
      </c>
      <c r="C7" s="72">
        <v>119</v>
      </c>
      <c r="D7" s="73"/>
      <c r="E7" s="74">
        <v>7420</v>
      </c>
      <c r="F7" s="73"/>
      <c r="G7" s="69">
        <v>22</v>
      </c>
      <c r="H7" s="70"/>
      <c r="I7" s="69">
        <v>1629</v>
      </c>
      <c r="J7" s="70"/>
      <c r="K7" s="69">
        <v>0</v>
      </c>
      <c r="L7" s="70"/>
      <c r="M7" s="69">
        <v>0</v>
      </c>
      <c r="N7" s="70"/>
      <c r="O7" s="69">
        <v>0</v>
      </c>
      <c r="P7" s="70"/>
      <c r="Q7" s="69">
        <v>0</v>
      </c>
      <c r="R7" s="70"/>
      <c r="S7" s="69">
        <v>0</v>
      </c>
      <c r="T7" s="70"/>
      <c r="U7" s="69">
        <v>0</v>
      </c>
      <c r="V7" s="70"/>
      <c r="W7" s="69">
        <v>97</v>
      </c>
      <c r="X7" s="70"/>
      <c r="Y7" s="69">
        <v>5791</v>
      </c>
      <c r="Z7" s="75"/>
    </row>
    <row r="8" spans="1:26" ht="12" customHeight="1">
      <c r="A8" s="60"/>
      <c r="B8" s="24" t="s">
        <v>2</v>
      </c>
      <c r="C8" s="64">
        <v>1547</v>
      </c>
      <c r="D8" s="65"/>
      <c r="E8" s="66">
        <v>190769</v>
      </c>
      <c r="F8" s="65"/>
      <c r="G8" s="67">
        <v>1519</v>
      </c>
      <c r="H8" s="68"/>
      <c r="I8" s="67">
        <v>187878</v>
      </c>
      <c r="J8" s="68"/>
      <c r="K8" s="67">
        <v>0</v>
      </c>
      <c r="L8" s="68"/>
      <c r="M8" s="67">
        <v>0</v>
      </c>
      <c r="N8" s="68"/>
      <c r="O8" s="67">
        <v>2</v>
      </c>
      <c r="P8" s="68"/>
      <c r="Q8" s="67">
        <v>204</v>
      </c>
      <c r="R8" s="68"/>
      <c r="S8" s="67">
        <v>0</v>
      </c>
      <c r="T8" s="68"/>
      <c r="U8" s="67">
        <v>0</v>
      </c>
      <c r="V8" s="68"/>
      <c r="W8" s="67">
        <v>26</v>
      </c>
      <c r="X8" s="68"/>
      <c r="Y8" s="67">
        <v>2687</v>
      </c>
      <c r="Z8" s="76"/>
    </row>
    <row r="9" spans="1:26" ht="12" customHeight="1">
      <c r="A9" s="58" t="s">
        <v>20</v>
      </c>
      <c r="B9" s="27" t="s">
        <v>0</v>
      </c>
      <c r="C9" s="61">
        <v>3319</v>
      </c>
      <c r="D9" s="62"/>
      <c r="E9" s="63">
        <v>318199</v>
      </c>
      <c r="F9" s="62"/>
      <c r="G9" s="63">
        <v>2573</v>
      </c>
      <c r="H9" s="62"/>
      <c r="I9" s="63">
        <v>252460</v>
      </c>
      <c r="J9" s="62"/>
      <c r="K9" s="63">
        <v>616</v>
      </c>
      <c r="L9" s="62"/>
      <c r="M9" s="63">
        <v>55301</v>
      </c>
      <c r="N9" s="62"/>
      <c r="O9" s="63">
        <v>130</v>
      </c>
      <c r="P9" s="62"/>
      <c r="Q9" s="63">
        <v>10438</v>
      </c>
      <c r="R9" s="62"/>
      <c r="S9" s="63">
        <v>0</v>
      </c>
      <c r="T9" s="62"/>
      <c r="U9" s="63">
        <v>0</v>
      </c>
      <c r="V9" s="62"/>
      <c r="W9" s="63">
        <v>0</v>
      </c>
      <c r="X9" s="62"/>
      <c r="Y9" s="63">
        <v>0</v>
      </c>
      <c r="Z9" s="71"/>
    </row>
    <row r="10" spans="1:26" ht="12" customHeight="1">
      <c r="A10" s="59"/>
      <c r="B10" s="26" t="s">
        <v>4</v>
      </c>
      <c r="C10" s="72">
        <v>316</v>
      </c>
      <c r="D10" s="73"/>
      <c r="E10" s="74">
        <v>46102</v>
      </c>
      <c r="F10" s="73"/>
      <c r="G10" s="69">
        <f>'[1]市部'!G10+'[2]市部'!G10+'[3]市部'!G10+'[4]市部'!G10+'[5]市部'!G10+'[6]市部'!G10+'[7]市部'!G10+'[8]市部'!G10+'[9]市部'!G10+'[10]市部'!G10+'[11]市部'!G10+'[12]市部'!G10</f>
        <v>307</v>
      </c>
      <c r="H10" s="70"/>
      <c r="I10" s="74">
        <f>'[1]市部'!I10+'[2]市部'!I10+'[3]市部'!I10+'[4]市部'!I10+'[5]市部'!I10+'[6]市部'!I10+'[7]市部'!I10+'[8]市部'!I10+'[9]市部'!I10+'[10]市部'!I10+'[11]市部'!I10+'[12]市部'!I10</f>
        <v>44679</v>
      </c>
      <c r="J10" s="100"/>
      <c r="K10" s="69">
        <f>'[1]市部'!K10+'[2]市部'!K10+'[3]市部'!K10+'[4]市部'!K10+'[5]市部'!K10+'[6]市部'!K10+'[7]市部'!K10+'[8]市部'!K10+'[9]市部'!K10+'[10]市部'!K10+'[11]市部'!K10+'[12]市部'!K10</f>
        <v>0</v>
      </c>
      <c r="L10" s="70"/>
      <c r="M10" s="74">
        <f>'[1]市部'!M10+'[2]市部'!M10+'[3]市部'!M10+'[4]市部'!M10+'[5]市部'!M10+'[6]市部'!M10+'[7]市部'!M10+'[8]市部'!M10+'[9]市部'!M10+'[10]市部'!M10+'[11]市部'!M10+'[12]市部'!M10</f>
        <v>0</v>
      </c>
      <c r="N10" s="100"/>
      <c r="O10" s="69">
        <f>'[1]市部'!O10+'[2]市部'!O10+'[3]市部'!O10+'[4]市部'!O10+'[5]市部'!O10+'[6]市部'!O10+'[7]市部'!O10+'[8]市部'!O10+'[9]市部'!O10+'[10]市部'!O10+'[11]市部'!O10+'[12]市部'!O10</f>
        <v>9</v>
      </c>
      <c r="P10" s="70"/>
      <c r="Q10" s="74">
        <f>'[1]市部'!Q10+'[2]市部'!Q10+'[3]市部'!Q10+'[4]市部'!Q10+'[5]市部'!Q10+'[6]市部'!Q10+'[7]市部'!Q10+'[8]市部'!Q10+'[9]市部'!Q10+'[10]市部'!Q10+'[11]市部'!Q10+'[12]市部'!Q10</f>
        <v>1423</v>
      </c>
      <c r="R10" s="100"/>
      <c r="S10" s="69">
        <f>'[1]市部'!S10+'[2]市部'!S10+'[3]市部'!S10+'[4]市部'!S10+'[5]市部'!S10+'[6]市部'!S10+'[7]市部'!S10+'[8]市部'!S10+'[9]市部'!S10+'[10]市部'!S10+'[11]市部'!S10+'[12]市部'!S10</f>
        <v>0</v>
      </c>
      <c r="T10" s="70"/>
      <c r="U10" s="74">
        <f>'[1]市部'!U10+'[2]市部'!U10+'[3]市部'!U10+'[4]市部'!U10+'[5]市部'!U10+'[6]市部'!U10+'[7]市部'!U10+'[8]市部'!U10+'[9]市部'!U10+'[10]市部'!U10+'[11]市部'!U10+'[12]市部'!U10</f>
        <v>0</v>
      </c>
      <c r="V10" s="100"/>
      <c r="W10" s="69">
        <f>'[1]市部'!W10+'[2]市部'!W10+'[3]市部'!W10+'[4]市部'!W10+'[5]市部'!W10+'[6]市部'!W10+'[7]市部'!W10+'[8]市部'!W10+'[9]市部'!W10+'[10]市部'!W10+'[11]市部'!W10+'[12]市部'!W10</f>
        <v>0</v>
      </c>
      <c r="X10" s="70"/>
      <c r="Y10" s="74">
        <f>'[1]市部'!Y10+'[2]市部'!Y10+'[3]市部'!Y10+'[4]市部'!Y10+'[5]市部'!Y10+'[6]市部'!Y10+'[7]市部'!Y10+'[8]市部'!Y10+'[9]市部'!Y10+'[10]市部'!Y10+'[11]市部'!Y10+'[12]市部'!Y10</f>
        <v>0</v>
      </c>
      <c r="Z10" s="101"/>
    </row>
    <row r="11" spans="1:26" ht="12" customHeight="1">
      <c r="A11" s="59"/>
      <c r="B11" s="26" t="s">
        <v>5</v>
      </c>
      <c r="C11" s="72">
        <v>1959</v>
      </c>
      <c r="D11" s="73"/>
      <c r="E11" s="74">
        <v>138337</v>
      </c>
      <c r="F11" s="73"/>
      <c r="G11" s="69">
        <f>'[1]市部'!G11+'[2]市部'!G11+'[3]市部'!G11+'[4]市部'!G11+'[5]市部'!G11+'[6]市部'!G11+'[7]市部'!G11+'[8]市部'!G11+'[9]市部'!G11+'[10]市部'!G11+'[11]市部'!G11+'[12]市部'!G11</f>
        <v>1223</v>
      </c>
      <c r="H11" s="70"/>
      <c r="I11" s="74">
        <f>'[1]市部'!I11+'[2]市部'!I11+'[3]市部'!I11+'[4]市部'!I11+'[5]市部'!I11+'[6]市部'!I11+'[7]市部'!I11+'[8]市部'!I11+'[9]市部'!I11+'[10]市部'!I11+'[11]市部'!I11+'[12]市部'!I11</f>
        <v>74114</v>
      </c>
      <c r="J11" s="100"/>
      <c r="K11" s="69">
        <f>'[1]市部'!K11+'[2]市部'!K11+'[3]市部'!K11+'[4]市部'!K11+'[5]市部'!K11+'[6]市部'!K11+'[7]市部'!K11+'[8]市部'!K11+'[9]市部'!K11+'[10]市部'!K11+'[11]市部'!K11+'[12]市部'!K11</f>
        <v>616</v>
      </c>
      <c r="L11" s="70"/>
      <c r="M11" s="74">
        <f>'[1]市部'!M11+'[2]市部'!M11+'[3]市部'!M11+'[4]市部'!M11+'[5]市部'!M11+'[6]市部'!M11+'[7]市部'!M11+'[8]市部'!M11+'[9]市部'!M11+'[10]市部'!M11+'[11]市部'!M11+'[12]市部'!M11</f>
        <v>55301</v>
      </c>
      <c r="N11" s="100"/>
      <c r="O11" s="69">
        <f>'[1]市部'!O11+'[2]市部'!O11+'[3]市部'!O11+'[4]市部'!O11+'[5]市部'!O11+'[6]市部'!O11+'[7]市部'!O11+'[8]市部'!O11+'[9]市部'!O11+'[10]市部'!O11+'[11]市部'!O11+'[12]市部'!O11</f>
        <v>120</v>
      </c>
      <c r="P11" s="70"/>
      <c r="Q11" s="74">
        <f>'[1]市部'!Q11+'[2]市部'!Q11+'[3]市部'!Q11+'[4]市部'!Q11+'[5]市部'!Q11+'[6]市部'!Q11+'[7]市部'!Q11+'[8]市部'!Q11+'[9]市部'!Q11+'[10]市部'!Q11+'[11]市部'!Q11+'[12]市部'!Q11</f>
        <v>8922</v>
      </c>
      <c r="R11" s="100"/>
      <c r="S11" s="69">
        <f>'[1]市部'!S11+'[2]市部'!S11+'[3]市部'!S11+'[4]市部'!S11+'[5]市部'!S11+'[6]市部'!S11+'[7]市部'!S11+'[8]市部'!S11+'[9]市部'!S11+'[10]市部'!S11+'[11]市部'!S11+'[12]市部'!S11</f>
        <v>0</v>
      </c>
      <c r="T11" s="70"/>
      <c r="U11" s="74">
        <f>'[1]市部'!U11+'[2]市部'!U11+'[3]市部'!U11+'[4]市部'!U11+'[5]市部'!U11+'[6]市部'!U11+'[7]市部'!U11+'[8]市部'!U11+'[9]市部'!U11+'[10]市部'!U11+'[11]市部'!U11+'[12]市部'!U11</f>
        <v>0</v>
      </c>
      <c r="V11" s="100"/>
      <c r="W11" s="69">
        <f>'[1]市部'!W11+'[2]市部'!W11+'[3]市部'!W11+'[4]市部'!W11+'[5]市部'!W11+'[6]市部'!W11+'[7]市部'!W11+'[8]市部'!W11+'[9]市部'!W11+'[10]市部'!W11+'[11]市部'!W11+'[12]市部'!W11</f>
        <v>0</v>
      </c>
      <c r="X11" s="70"/>
      <c r="Y11" s="74">
        <f>'[1]市部'!Y11+'[2]市部'!Y11+'[3]市部'!Y11+'[4]市部'!Y11+'[5]市部'!Y11+'[6]市部'!Y11+'[7]市部'!Y11+'[8]市部'!Y11+'[9]市部'!Y11+'[10]市部'!Y11+'[11]市部'!Y11+'[12]市部'!Y11</f>
        <v>0</v>
      </c>
      <c r="Z11" s="101"/>
    </row>
    <row r="12" spans="1:26" ht="12" customHeight="1">
      <c r="A12" s="59"/>
      <c r="B12" s="26" t="s">
        <v>1</v>
      </c>
      <c r="C12" s="72">
        <v>0</v>
      </c>
      <c r="D12" s="73"/>
      <c r="E12" s="74">
        <v>0</v>
      </c>
      <c r="F12" s="73"/>
      <c r="G12" s="69">
        <f>'[1]市部'!G12+'[2]市部'!G12+'[3]市部'!G12+'[4]市部'!G12+'[5]市部'!G12+'[6]市部'!G12+'[7]市部'!G12+'[8]市部'!G12+'[9]市部'!G12+'[10]市部'!G12+'[11]市部'!G12+'[12]市部'!G12</f>
        <v>0</v>
      </c>
      <c r="H12" s="70"/>
      <c r="I12" s="74">
        <f>'[1]市部'!I12+'[2]市部'!I12+'[3]市部'!I12+'[4]市部'!I12+'[5]市部'!I12+'[6]市部'!I12+'[7]市部'!I12+'[8]市部'!I12+'[9]市部'!I12+'[10]市部'!I12+'[11]市部'!I12+'[12]市部'!I12</f>
        <v>0</v>
      </c>
      <c r="J12" s="100"/>
      <c r="K12" s="69">
        <f>'[1]市部'!K12+'[2]市部'!K12+'[3]市部'!K12+'[4]市部'!K12+'[5]市部'!K12+'[6]市部'!K12+'[7]市部'!K12+'[8]市部'!K12+'[9]市部'!K12+'[10]市部'!K12+'[11]市部'!K12+'[12]市部'!K12</f>
        <v>0</v>
      </c>
      <c r="L12" s="70"/>
      <c r="M12" s="74">
        <f>'[1]市部'!M12+'[2]市部'!M12+'[3]市部'!M12+'[4]市部'!M12+'[5]市部'!M12+'[6]市部'!M12+'[7]市部'!M12+'[8]市部'!M12+'[9]市部'!M12+'[10]市部'!M12+'[11]市部'!M12+'[12]市部'!M12</f>
        <v>0</v>
      </c>
      <c r="N12" s="100"/>
      <c r="O12" s="69">
        <f>'[1]市部'!O12+'[2]市部'!O12+'[3]市部'!O12+'[4]市部'!O12+'[5]市部'!O12+'[6]市部'!O12+'[7]市部'!O12+'[8]市部'!O12+'[9]市部'!O12+'[10]市部'!O12+'[11]市部'!O12+'[12]市部'!O12</f>
        <v>0</v>
      </c>
      <c r="P12" s="70"/>
      <c r="Q12" s="74">
        <f>'[1]市部'!Q12+'[2]市部'!Q12+'[3]市部'!Q12+'[4]市部'!Q12+'[5]市部'!Q12+'[6]市部'!Q12+'[7]市部'!Q12+'[8]市部'!Q12+'[9]市部'!Q12+'[10]市部'!Q12+'[11]市部'!Q12+'[12]市部'!Q12</f>
        <v>0</v>
      </c>
      <c r="R12" s="100"/>
      <c r="S12" s="69">
        <f>'[1]市部'!S12+'[2]市部'!S12+'[3]市部'!S12+'[4]市部'!S12+'[5]市部'!S12+'[6]市部'!S12+'[7]市部'!S12+'[8]市部'!S12+'[9]市部'!S12+'[10]市部'!S12+'[11]市部'!S12+'[12]市部'!S12</f>
        <v>0</v>
      </c>
      <c r="T12" s="70"/>
      <c r="U12" s="74">
        <f>'[1]市部'!U12+'[2]市部'!U12+'[3]市部'!U12+'[4]市部'!U12+'[5]市部'!U12+'[6]市部'!U12+'[7]市部'!U12+'[8]市部'!U12+'[9]市部'!U12+'[10]市部'!U12+'[11]市部'!U12+'[12]市部'!U12</f>
        <v>0</v>
      </c>
      <c r="V12" s="100"/>
      <c r="W12" s="69">
        <f>'[1]市部'!W12+'[2]市部'!W12+'[3]市部'!W12+'[4]市部'!W12+'[5]市部'!W12+'[6]市部'!W12+'[7]市部'!W12+'[8]市部'!W12+'[9]市部'!W12+'[10]市部'!W12+'[11]市部'!W12+'[12]市部'!W12</f>
        <v>0</v>
      </c>
      <c r="X12" s="70"/>
      <c r="Y12" s="74">
        <f>'[1]市部'!Y12+'[2]市部'!Y12+'[3]市部'!Y12+'[4]市部'!Y12+'[5]市部'!Y12+'[6]市部'!Y12+'[7]市部'!Y12+'[8]市部'!Y12+'[9]市部'!Y12+'[10]市部'!Y12+'[11]市部'!Y12+'[12]市部'!Y12</f>
        <v>0</v>
      </c>
      <c r="Z12" s="101"/>
    </row>
    <row r="13" spans="1:26" ht="12" customHeight="1">
      <c r="A13" s="105"/>
      <c r="B13" s="28" t="s">
        <v>2</v>
      </c>
      <c r="C13" s="72">
        <v>1044</v>
      </c>
      <c r="D13" s="73"/>
      <c r="E13" s="74">
        <v>133760</v>
      </c>
      <c r="F13" s="73"/>
      <c r="G13" s="69">
        <f>'[1]市部'!G13+'[2]市部'!G13+'[3]市部'!G13+'[4]市部'!G13+'[5]市部'!G13+'[6]市部'!G13+'[7]市部'!G13+'[8]市部'!G13+'[9]市部'!G13+'[10]市部'!G13+'[11]市部'!G13+'[12]市部'!G13</f>
        <v>1043</v>
      </c>
      <c r="H13" s="70"/>
      <c r="I13" s="74">
        <f>'[1]市部'!I13+'[2]市部'!I13+'[3]市部'!I13+'[4]市部'!I13+'[5]市部'!I13+'[6]市部'!I13+'[7]市部'!I13+'[8]市部'!I13+'[9]市部'!I13+'[10]市部'!I13+'[11]市部'!I13+'[12]市部'!I13</f>
        <v>133667</v>
      </c>
      <c r="J13" s="100"/>
      <c r="K13" s="69">
        <f>'[1]市部'!K13+'[2]市部'!K13+'[3]市部'!K13+'[4]市部'!K13+'[5]市部'!K13+'[6]市部'!K13+'[7]市部'!K13+'[8]市部'!K13+'[9]市部'!K13+'[10]市部'!K13+'[11]市部'!K13+'[12]市部'!K13</f>
        <v>0</v>
      </c>
      <c r="L13" s="70"/>
      <c r="M13" s="74">
        <f>'[1]市部'!M13+'[2]市部'!M13+'[3]市部'!M13+'[4]市部'!M13+'[5]市部'!M13+'[6]市部'!M13+'[7]市部'!M13+'[8]市部'!M13+'[9]市部'!M13+'[10]市部'!M13+'[11]市部'!M13+'[12]市部'!M13</f>
        <v>0</v>
      </c>
      <c r="N13" s="100"/>
      <c r="O13" s="69">
        <f>'[1]市部'!O13+'[2]市部'!O13+'[3]市部'!O13+'[4]市部'!O13+'[5]市部'!O13+'[6]市部'!O13+'[7]市部'!O13+'[8]市部'!O13+'[9]市部'!O13+'[10]市部'!O13+'[11]市部'!O13+'[12]市部'!O13</f>
        <v>1</v>
      </c>
      <c r="P13" s="70"/>
      <c r="Q13" s="74">
        <f>'[1]市部'!Q13+'[2]市部'!Q13+'[3]市部'!Q13+'[4]市部'!Q13+'[5]市部'!Q13+'[6]市部'!Q13+'[7]市部'!Q13+'[8]市部'!Q13+'[9]市部'!Q13+'[10]市部'!Q13+'[11]市部'!Q13+'[12]市部'!Q13</f>
        <v>93</v>
      </c>
      <c r="R13" s="100"/>
      <c r="S13" s="69">
        <f>'[1]市部'!S13+'[2]市部'!S13+'[3]市部'!S13+'[4]市部'!S13+'[5]市部'!S13+'[6]市部'!S13+'[7]市部'!S13+'[8]市部'!S13+'[9]市部'!S13+'[10]市部'!S13+'[11]市部'!S13+'[12]市部'!S13</f>
        <v>0</v>
      </c>
      <c r="T13" s="70"/>
      <c r="U13" s="74">
        <f>'[1]市部'!U13+'[2]市部'!U13+'[3]市部'!U13+'[4]市部'!U13+'[5]市部'!U13+'[6]市部'!U13+'[7]市部'!U13+'[8]市部'!U13+'[9]市部'!U13+'[10]市部'!U13+'[11]市部'!U13+'[12]市部'!U13</f>
        <v>0</v>
      </c>
      <c r="V13" s="100"/>
      <c r="W13" s="69">
        <f>'[1]市部'!W13+'[2]市部'!W13+'[3]市部'!W13+'[4]市部'!W13+'[5]市部'!W13+'[6]市部'!W13+'[7]市部'!W13+'[8]市部'!W13+'[9]市部'!W13+'[10]市部'!W13+'[11]市部'!W13+'[12]市部'!W13</f>
        <v>0</v>
      </c>
      <c r="X13" s="70"/>
      <c r="Y13" s="74">
        <f>'[1]市部'!Y13+'[2]市部'!Y13+'[3]市部'!Y13+'[4]市部'!Y13+'[5]市部'!Y13+'[6]市部'!Y13+'[7]市部'!Y13+'[8]市部'!Y13+'[9]市部'!Y13+'[10]市部'!Y13+'[11]市部'!Y13+'[12]市部'!Y13</f>
        <v>0</v>
      </c>
      <c r="Z13" s="101"/>
    </row>
    <row r="14" spans="1:26" ht="12" customHeight="1">
      <c r="A14" s="105" t="s">
        <v>19</v>
      </c>
      <c r="B14" s="29" t="s">
        <v>0</v>
      </c>
      <c r="C14" s="96">
        <v>802</v>
      </c>
      <c r="D14" s="97"/>
      <c r="E14" s="98">
        <v>63260</v>
      </c>
      <c r="F14" s="97"/>
      <c r="G14" s="98">
        <v>768</v>
      </c>
      <c r="H14" s="97"/>
      <c r="I14" s="98">
        <v>60773</v>
      </c>
      <c r="J14" s="97"/>
      <c r="K14" s="98">
        <v>0</v>
      </c>
      <c r="L14" s="97"/>
      <c r="M14" s="98">
        <v>0</v>
      </c>
      <c r="N14" s="97"/>
      <c r="O14" s="98">
        <v>34</v>
      </c>
      <c r="P14" s="97"/>
      <c r="Q14" s="98">
        <v>2487</v>
      </c>
      <c r="R14" s="97"/>
      <c r="S14" s="98">
        <v>0</v>
      </c>
      <c r="T14" s="97"/>
      <c r="U14" s="98">
        <v>0</v>
      </c>
      <c r="V14" s="97"/>
      <c r="W14" s="98">
        <v>0</v>
      </c>
      <c r="X14" s="97"/>
      <c r="Y14" s="98">
        <v>0</v>
      </c>
      <c r="Z14" s="99"/>
    </row>
    <row r="15" spans="1:26" ht="12" customHeight="1">
      <c r="A15" s="106"/>
      <c r="B15" s="26" t="s">
        <v>4</v>
      </c>
      <c r="C15" s="72">
        <v>107</v>
      </c>
      <c r="D15" s="73"/>
      <c r="E15" s="74">
        <v>14715</v>
      </c>
      <c r="F15" s="73"/>
      <c r="G15" s="69">
        <f>'[1]市部'!G15+'[2]市部'!G15+'[3]市部'!G15+'[4]市部'!G15+'[5]市部'!G15+'[6]市部'!G15+'[7]市部'!G15+'[8]市部'!G15+'[9]市部'!G15+'[10]市部'!G15+'[11]市部'!G15+'[12]市部'!G15</f>
        <v>104</v>
      </c>
      <c r="H15" s="70"/>
      <c r="I15" s="74">
        <f>'[1]市部'!I15+'[2]市部'!I15+'[3]市部'!I15+'[4]市部'!I15+'[5]市部'!I15+'[6]市部'!I15+'[7]市部'!I15+'[8]市部'!I15+'[9]市部'!I15+'[10]市部'!I15+'[11]市部'!I15+'[12]市部'!I15</f>
        <v>14335</v>
      </c>
      <c r="J15" s="100"/>
      <c r="K15" s="69">
        <f>'[1]市部'!K15+'[2]市部'!K15+'[3]市部'!K15+'[4]市部'!K15+'[5]市部'!K15+'[6]市部'!K15+'[7]市部'!K15+'[8]市部'!K15+'[9]市部'!K15+'[10]市部'!K15+'[11]市部'!K15+'[12]市部'!K15</f>
        <v>0</v>
      </c>
      <c r="L15" s="70"/>
      <c r="M15" s="74">
        <f>'[1]市部'!M15+'[2]市部'!M15+'[3]市部'!M15+'[4]市部'!M15+'[5]市部'!M15+'[6]市部'!M15+'[7]市部'!M15+'[8]市部'!M15+'[9]市部'!M15+'[10]市部'!M15+'[11]市部'!M15+'[12]市部'!M15</f>
        <v>0</v>
      </c>
      <c r="N15" s="100"/>
      <c r="O15" s="69">
        <f>'[1]市部'!O15+'[2]市部'!O15+'[3]市部'!O15+'[4]市部'!O15+'[5]市部'!O15+'[6]市部'!O15+'[7]市部'!O15+'[8]市部'!O15+'[9]市部'!O15+'[10]市部'!O15+'[11]市部'!O15+'[12]市部'!O15</f>
        <v>3</v>
      </c>
      <c r="P15" s="70"/>
      <c r="Q15" s="74">
        <f>'[1]市部'!Q15+'[2]市部'!Q15+'[3]市部'!Q15+'[4]市部'!Q15+'[5]市部'!Q15+'[6]市部'!Q15+'[7]市部'!Q15+'[8]市部'!Q15+'[9]市部'!Q15+'[10]市部'!Q15+'[11]市部'!Q15+'[12]市部'!Q15</f>
        <v>380</v>
      </c>
      <c r="R15" s="100"/>
      <c r="S15" s="69">
        <f>'[1]市部'!S15+'[2]市部'!S15+'[3]市部'!S15+'[4]市部'!S15+'[5]市部'!S15+'[6]市部'!S15+'[7]市部'!S15+'[8]市部'!S15+'[9]市部'!S15+'[10]市部'!S15+'[11]市部'!S15+'[12]市部'!S15</f>
        <v>0</v>
      </c>
      <c r="T15" s="70"/>
      <c r="U15" s="74">
        <f>'[1]市部'!U15+'[2]市部'!U15+'[3]市部'!U15+'[4]市部'!U15+'[5]市部'!U15+'[6]市部'!U15+'[7]市部'!U15+'[8]市部'!U15+'[9]市部'!U15+'[10]市部'!U15+'[11]市部'!U15+'[12]市部'!U15</f>
        <v>0</v>
      </c>
      <c r="V15" s="100"/>
      <c r="W15" s="69">
        <f>'[1]市部'!W15+'[2]市部'!W15+'[3]市部'!W15+'[4]市部'!W15+'[5]市部'!W15+'[6]市部'!W15+'[7]市部'!W15+'[8]市部'!W15+'[9]市部'!W15+'[10]市部'!W15+'[11]市部'!W15+'[12]市部'!W15</f>
        <v>0</v>
      </c>
      <c r="X15" s="70"/>
      <c r="Y15" s="74">
        <f>'[1]市部'!Y15+'[2]市部'!Y15+'[3]市部'!Y15+'[4]市部'!Y15+'[5]市部'!Y15+'[6]市部'!Y15+'[7]市部'!Y15+'[8]市部'!Y15+'[9]市部'!Y15+'[10]市部'!Y15+'[11]市部'!Y15+'[12]市部'!Y15</f>
        <v>0</v>
      </c>
      <c r="Z15" s="101"/>
    </row>
    <row r="16" spans="1:26" ht="12" customHeight="1">
      <c r="A16" s="106"/>
      <c r="B16" s="26" t="s">
        <v>5</v>
      </c>
      <c r="C16" s="72">
        <v>618</v>
      </c>
      <c r="D16" s="73"/>
      <c r="E16" s="74">
        <v>40433</v>
      </c>
      <c r="F16" s="73"/>
      <c r="G16" s="69">
        <f>'[1]市部'!G16+'[2]市部'!G16+'[3]市部'!G16+'[4]市部'!G16+'[5]市部'!G16+'[6]市部'!G16+'[7]市部'!G16+'[8]市部'!G16+'[9]市部'!G16+'[10]市部'!G16+'[11]市部'!G16+'[12]市部'!G16</f>
        <v>588</v>
      </c>
      <c r="H16" s="70"/>
      <c r="I16" s="74">
        <f>'[1]市部'!I16+'[2]市部'!I16+'[3]市部'!I16+'[4]市部'!I16+'[5]市部'!I16+'[6]市部'!I16+'[7]市部'!I16+'[8]市部'!I16+'[9]市部'!I16+'[10]市部'!I16+'[11]市部'!I16+'[12]市部'!I16</f>
        <v>38437</v>
      </c>
      <c r="J16" s="100"/>
      <c r="K16" s="69">
        <f>'[1]市部'!K16+'[2]市部'!K16+'[3]市部'!K16+'[4]市部'!K16+'[5]市部'!K16+'[6]市部'!K16+'[7]市部'!K16+'[8]市部'!K16+'[9]市部'!K16+'[10]市部'!K16+'[11]市部'!K16+'[12]市部'!K16</f>
        <v>0</v>
      </c>
      <c r="L16" s="70"/>
      <c r="M16" s="74">
        <f>'[1]市部'!M16+'[2]市部'!M16+'[3]市部'!M16+'[4]市部'!M16+'[5]市部'!M16+'[6]市部'!M16+'[7]市部'!M16+'[8]市部'!M16+'[9]市部'!M16+'[10]市部'!M16+'[11]市部'!M16+'[12]市部'!M16</f>
        <v>0</v>
      </c>
      <c r="N16" s="100"/>
      <c r="O16" s="69">
        <f>'[1]市部'!O16+'[2]市部'!O16+'[3]市部'!O16+'[4]市部'!O16+'[5]市部'!O16+'[6]市部'!O16+'[7]市部'!O16+'[8]市部'!O16+'[9]市部'!O16+'[10]市部'!O16+'[11]市部'!O16+'[12]市部'!O16</f>
        <v>30</v>
      </c>
      <c r="P16" s="70"/>
      <c r="Q16" s="74">
        <f>'[1]市部'!Q16+'[2]市部'!Q16+'[3]市部'!Q16+'[4]市部'!Q16+'[5]市部'!Q16+'[6]市部'!Q16+'[7]市部'!Q16+'[8]市部'!Q16+'[9]市部'!Q16+'[10]市部'!Q16+'[11]市部'!Q16+'[12]市部'!Q16</f>
        <v>1996</v>
      </c>
      <c r="R16" s="100"/>
      <c r="S16" s="69">
        <f>'[1]市部'!S16+'[2]市部'!S16+'[3]市部'!S16+'[4]市部'!S16+'[5]市部'!S16+'[6]市部'!S16+'[7]市部'!S16+'[8]市部'!S16+'[9]市部'!S16+'[10]市部'!S16+'[11]市部'!S16+'[12]市部'!S16</f>
        <v>0</v>
      </c>
      <c r="T16" s="70"/>
      <c r="U16" s="74">
        <f>'[1]市部'!U16+'[2]市部'!U16+'[3]市部'!U16+'[4]市部'!U16+'[5]市部'!U16+'[6]市部'!U16+'[7]市部'!U16+'[8]市部'!U16+'[9]市部'!U16+'[10]市部'!U16+'[11]市部'!U16+'[12]市部'!U16</f>
        <v>0</v>
      </c>
      <c r="V16" s="100"/>
      <c r="W16" s="69">
        <f>'[1]市部'!W16+'[2]市部'!W16+'[3]市部'!W16+'[4]市部'!W16+'[5]市部'!W16+'[6]市部'!W16+'[7]市部'!W16+'[8]市部'!W16+'[9]市部'!W16+'[10]市部'!W16+'[11]市部'!W16+'[12]市部'!W16</f>
        <v>0</v>
      </c>
      <c r="X16" s="70"/>
      <c r="Y16" s="74">
        <f>'[1]市部'!Y16+'[2]市部'!Y16+'[3]市部'!Y16+'[4]市部'!Y16+'[5]市部'!Y16+'[6]市部'!Y16+'[7]市部'!Y16+'[8]市部'!Y16+'[9]市部'!Y16+'[10]市部'!Y16+'[11]市部'!Y16+'[12]市部'!Y16</f>
        <v>0</v>
      </c>
      <c r="Z16" s="101"/>
    </row>
    <row r="17" spans="1:26" ht="12" customHeight="1">
      <c r="A17" s="106"/>
      <c r="B17" s="26" t="s">
        <v>1</v>
      </c>
      <c r="C17" s="72">
        <v>0</v>
      </c>
      <c r="D17" s="73"/>
      <c r="E17" s="74">
        <v>0</v>
      </c>
      <c r="F17" s="73"/>
      <c r="G17" s="69">
        <f>'[1]市部'!G17+'[2]市部'!G17+'[3]市部'!G17+'[4]市部'!G17+'[5]市部'!G17+'[6]市部'!G17+'[7]市部'!G17+'[8]市部'!G17+'[9]市部'!G17+'[10]市部'!G17+'[11]市部'!G17+'[12]市部'!G17</f>
        <v>0</v>
      </c>
      <c r="H17" s="70"/>
      <c r="I17" s="74">
        <f>'[1]市部'!I17+'[2]市部'!I17+'[3]市部'!I17+'[4]市部'!I17+'[5]市部'!I17+'[6]市部'!I17+'[7]市部'!I17+'[8]市部'!I17+'[9]市部'!I17+'[10]市部'!I17+'[11]市部'!I17+'[12]市部'!I17</f>
        <v>0</v>
      </c>
      <c r="J17" s="100"/>
      <c r="K17" s="69">
        <f>'[1]市部'!K17+'[2]市部'!K17+'[3]市部'!K17+'[4]市部'!K17+'[5]市部'!K17+'[6]市部'!K17+'[7]市部'!K17+'[8]市部'!K17+'[9]市部'!K17+'[10]市部'!K17+'[11]市部'!K17+'[12]市部'!K17</f>
        <v>0</v>
      </c>
      <c r="L17" s="70"/>
      <c r="M17" s="74">
        <f>'[1]市部'!M17+'[2]市部'!M17+'[3]市部'!M17+'[4]市部'!M17+'[5]市部'!M17+'[6]市部'!M17+'[7]市部'!M17+'[8]市部'!M17+'[9]市部'!M17+'[10]市部'!M17+'[11]市部'!M17+'[12]市部'!M17</f>
        <v>0</v>
      </c>
      <c r="N17" s="100"/>
      <c r="O17" s="69">
        <f>'[1]市部'!O17+'[2]市部'!O17+'[3]市部'!O17+'[4]市部'!O17+'[5]市部'!O17+'[6]市部'!O17+'[7]市部'!O17+'[8]市部'!O17+'[9]市部'!O17+'[10]市部'!O17+'[11]市部'!O17+'[12]市部'!O17</f>
        <v>0</v>
      </c>
      <c r="P17" s="70"/>
      <c r="Q17" s="74">
        <f>'[1]市部'!Q17+'[2]市部'!Q17+'[3]市部'!Q17+'[4]市部'!Q17+'[5]市部'!Q17+'[6]市部'!Q17+'[7]市部'!Q17+'[8]市部'!Q17+'[9]市部'!Q17+'[10]市部'!Q17+'[11]市部'!Q17+'[12]市部'!Q17</f>
        <v>0</v>
      </c>
      <c r="R17" s="100"/>
      <c r="S17" s="69">
        <f>'[1]市部'!S17+'[2]市部'!S17+'[3]市部'!S17+'[4]市部'!S17+'[5]市部'!S17+'[6]市部'!S17+'[7]市部'!S17+'[8]市部'!S17+'[9]市部'!S17+'[10]市部'!S17+'[11]市部'!S17+'[12]市部'!S17</f>
        <v>0</v>
      </c>
      <c r="T17" s="70"/>
      <c r="U17" s="74">
        <f>'[1]市部'!U17+'[2]市部'!U17+'[3]市部'!U17+'[4]市部'!U17+'[5]市部'!U17+'[6]市部'!U17+'[7]市部'!U17+'[8]市部'!U17+'[9]市部'!U17+'[10]市部'!U17+'[11]市部'!U17+'[12]市部'!U17</f>
        <v>0</v>
      </c>
      <c r="V17" s="100"/>
      <c r="W17" s="69">
        <f>'[1]市部'!W17+'[2]市部'!W17+'[3]市部'!W17+'[4]市部'!W17+'[5]市部'!W17+'[6]市部'!W17+'[7]市部'!W17+'[8]市部'!W17+'[9]市部'!W17+'[10]市部'!W17+'[11]市部'!W17+'[12]市部'!W17</f>
        <v>0</v>
      </c>
      <c r="X17" s="70"/>
      <c r="Y17" s="74">
        <f>'[1]市部'!Y17+'[2]市部'!Y17+'[3]市部'!Y17+'[4]市部'!Y17+'[5]市部'!Y17+'[6]市部'!Y17+'[7]市部'!Y17+'[8]市部'!Y17+'[9]市部'!Y17+'[10]市部'!Y17+'[11]市部'!Y17+'[12]市部'!Y17</f>
        <v>0</v>
      </c>
      <c r="Z17" s="101"/>
    </row>
    <row r="18" spans="1:26" ht="12" customHeight="1">
      <c r="A18" s="90"/>
      <c r="B18" s="28" t="s">
        <v>2</v>
      </c>
      <c r="C18" s="72">
        <v>77</v>
      </c>
      <c r="D18" s="73"/>
      <c r="E18" s="74">
        <v>8112</v>
      </c>
      <c r="F18" s="73"/>
      <c r="G18" s="93">
        <f>'[1]市部'!G18+'[2]市部'!G18+'[3]市部'!G18+'[4]市部'!G18+'[5]市部'!G18+'[6]市部'!G18+'[7]市部'!G18+'[8]市部'!G18+'[9]市部'!G18+'[10]市部'!G18+'[11]市部'!G18+'[12]市部'!G18</f>
        <v>76</v>
      </c>
      <c r="H18" s="95"/>
      <c r="I18" s="102">
        <f>'[1]市部'!I18+'[2]市部'!I18+'[3]市部'!I18+'[4]市部'!I18+'[5]市部'!I18+'[6]市部'!I18+'[7]市部'!I18+'[8]市部'!I18+'[9]市部'!I18+'[10]市部'!I18+'[11]市部'!I18+'[12]市部'!I18</f>
        <v>8001</v>
      </c>
      <c r="J18" s="103"/>
      <c r="K18" s="93">
        <f>'[1]市部'!K18+'[2]市部'!K18+'[3]市部'!K18+'[4]市部'!K18+'[5]市部'!K18+'[6]市部'!K18+'[7]市部'!K18+'[8]市部'!K18+'[9]市部'!K18+'[10]市部'!K18+'[11]市部'!K18+'[12]市部'!K18</f>
        <v>0</v>
      </c>
      <c r="L18" s="95"/>
      <c r="M18" s="102">
        <f>'[1]市部'!M18+'[2]市部'!M18+'[3]市部'!M18+'[4]市部'!M18+'[5]市部'!M18+'[6]市部'!M18+'[7]市部'!M18+'[8]市部'!M18+'[9]市部'!M18+'[10]市部'!M18+'[11]市部'!M18+'[12]市部'!M18</f>
        <v>0</v>
      </c>
      <c r="N18" s="103"/>
      <c r="O18" s="93">
        <f>'[1]市部'!O18+'[2]市部'!O18+'[3]市部'!O18+'[4]市部'!O18+'[5]市部'!O18+'[6]市部'!O18+'[7]市部'!O18+'[8]市部'!O18+'[9]市部'!O18+'[10]市部'!O18+'[11]市部'!O18+'[12]市部'!O18</f>
        <v>1</v>
      </c>
      <c r="P18" s="95"/>
      <c r="Q18" s="102">
        <f>'[1]市部'!Q18+'[2]市部'!Q18+'[3]市部'!Q18+'[4]市部'!Q18+'[5]市部'!Q18+'[6]市部'!Q18+'[7]市部'!Q18+'[8]市部'!Q18+'[9]市部'!Q18+'[10]市部'!Q18+'[11]市部'!Q18+'[12]市部'!Q18</f>
        <v>111</v>
      </c>
      <c r="R18" s="103"/>
      <c r="S18" s="93">
        <f>'[1]市部'!S18+'[2]市部'!S18+'[3]市部'!S18+'[4]市部'!S18+'[5]市部'!S18+'[6]市部'!S18+'[7]市部'!S18+'[8]市部'!S18+'[9]市部'!S18+'[10]市部'!S18+'[11]市部'!S18+'[12]市部'!S18</f>
        <v>0</v>
      </c>
      <c r="T18" s="95"/>
      <c r="U18" s="102">
        <f>'[1]市部'!U18+'[2]市部'!U18+'[3]市部'!U18+'[4]市部'!U18+'[5]市部'!U18+'[6]市部'!U18+'[7]市部'!U18+'[8]市部'!U18+'[9]市部'!U18+'[10]市部'!U18+'[11]市部'!U18+'[12]市部'!U18</f>
        <v>0</v>
      </c>
      <c r="V18" s="103"/>
      <c r="W18" s="93">
        <f>'[1]市部'!W18+'[2]市部'!W18+'[3]市部'!W18+'[4]市部'!W18+'[5]市部'!W18+'[6]市部'!W18+'[7]市部'!W18+'[8]市部'!W18+'[9]市部'!W18+'[10]市部'!W18+'[11]市部'!W18+'[12]市部'!W18</f>
        <v>0</v>
      </c>
      <c r="X18" s="95"/>
      <c r="Y18" s="102">
        <f>'[1]市部'!Y18+'[2]市部'!Y18+'[3]市部'!Y18+'[4]市部'!Y18+'[5]市部'!Y18+'[6]市部'!Y18+'[7]市部'!Y18+'[8]市部'!Y18+'[9]市部'!Y18+'[10]市部'!Y18+'[11]市部'!Y18+'[12]市部'!Y18</f>
        <v>0</v>
      </c>
      <c r="Z18" s="104"/>
    </row>
    <row r="19" spans="1:26" ht="12" customHeight="1">
      <c r="A19" s="105" t="s">
        <v>68</v>
      </c>
      <c r="B19" s="29" t="s">
        <v>0</v>
      </c>
      <c r="C19" s="96">
        <v>373</v>
      </c>
      <c r="D19" s="97"/>
      <c r="E19" s="98">
        <v>26764</v>
      </c>
      <c r="F19" s="97"/>
      <c r="G19" s="98">
        <v>313</v>
      </c>
      <c r="H19" s="97"/>
      <c r="I19" s="98">
        <v>24144</v>
      </c>
      <c r="J19" s="97"/>
      <c r="K19" s="98">
        <v>4</v>
      </c>
      <c r="L19" s="97"/>
      <c r="M19" s="98">
        <v>367</v>
      </c>
      <c r="N19" s="97"/>
      <c r="O19" s="98">
        <v>16</v>
      </c>
      <c r="P19" s="97"/>
      <c r="Q19" s="98">
        <v>1026</v>
      </c>
      <c r="R19" s="97"/>
      <c r="S19" s="98">
        <v>0</v>
      </c>
      <c r="T19" s="97"/>
      <c r="U19" s="98">
        <v>0</v>
      </c>
      <c r="V19" s="97"/>
      <c r="W19" s="98">
        <v>40</v>
      </c>
      <c r="X19" s="97"/>
      <c r="Y19" s="98">
        <v>1227</v>
      </c>
      <c r="Z19" s="99"/>
    </row>
    <row r="20" spans="1:26" ht="12" customHeight="1">
      <c r="A20" s="106"/>
      <c r="B20" s="26" t="s">
        <v>4</v>
      </c>
      <c r="C20" s="72">
        <v>113</v>
      </c>
      <c r="D20" s="73"/>
      <c r="E20" s="74">
        <v>14059</v>
      </c>
      <c r="F20" s="73"/>
      <c r="G20" s="69">
        <f>'[1]市部'!G20+'[2]市部'!G20+'[3]市部'!G20+'[4]市部'!G20+'[5]市部'!G20+'[6]市部'!G20+'[7]市部'!G20+'[8]市部'!G20+'[9]市部'!G20+'[10]市部'!G20+'[11]市部'!G20+'[12]市部'!G20</f>
        <v>112</v>
      </c>
      <c r="H20" s="70"/>
      <c r="I20" s="74">
        <f>'[1]市部'!I20+'[2]市部'!I20+'[3]市部'!I20+'[4]市部'!I20+'[5]市部'!I20+'[6]市部'!I20+'[7]市部'!I20+'[8]市部'!I20+'[9]市部'!I20+'[10]市部'!I20+'[11]市部'!I20+'[12]市部'!I20</f>
        <v>13882</v>
      </c>
      <c r="J20" s="100"/>
      <c r="K20" s="69">
        <f>'[1]市部'!K20+'[2]市部'!K20+'[3]市部'!K20+'[4]市部'!K20+'[5]市部'!K20+'[6]市部'!K20+'[7]市部'!K20+'[8]市部'!K20+'[9]市部'!K20+'[10]市部'!K20+'[11]市部'!K20+'[12]市部'!K20</f>
        <v>0</v>
      </c>
      <c r="L20" s="70"/>
      <c r="M20" s="74">
        <f>'[1]市部'!M20+'[2]市部'!M20+'[3]市部'!M20+'[4]市部'!M20+'[5]市部'!M20+'[6]市部'!M20+'[7]市部'!M20+'[8]市部'!M20+'[9]市部'!M20+'[10]市部'!M20+'[11]市部'!M20+'[12]市部'!M20</f>
        <v>0</v>
      </c>
      <c r="N20" s="100"/>
      <c r="O20" s="69">
        <f>'[1]市部'!O20+'[2]市部'!O20+'[3]市部'!O20+'[4]市部'!O20+'[5]市部'!O20+'[6]市部'!O20+'[7]市部'!O20+'[8]市部'!O20+'[9]市部'!O20+'[10]市部'!O20+'[11]市部'!O20+'[12]市部'!O20</f>
        <v>1</v>
      </c>
      <c r="P20" s="70"/>
      <c r="Q20" s="74">
        <f>'[1]市部'!Q20+'[2]市部'!Q20+'[3]市部'!Q20+'[4]市部'!Q20+'[5]市部'!Q20+'[6]市部'!Q20+'[7]市部'!Q20+'[8]市部'!Q20+'[9]市部'!Q20+'[10]市部'!Q20+'[11]市部'!Q20+'[12]市部'!Q20</f>
        <v>177</v>
      </c>
      <c r="R20" s="100"/>
      <c r="S20" s="69">
        <f>'[1]市部'!S20+'[2]市部'!S20+'[3]市部'!S20+'[4]市部'!S20+'[5]市部'!S20+'[6]市部'!S20+'[7]市部'!S20+'[8]市部'!S20+'[9]市部'!S20+'[10]市部'!S20+'[11]市部'!S20+'[12]市部'!S20</f>
        <v>0</v>
      </c>
      <c r="T20" s="70"/>
      <c r="U20" s="74">
        <f>'[1]市部'!U20+'[2]市部'!U20+'[3]市部'!U20+'[4]市部'!U20+'[5]市部'!U20+'[6]市部'!U20+'[7]市部'!U20+'[8]市部'!U20+'[9]市部'!U20+'[10]市部'!U20+'[11]市部'!U20+'[12]市部'!U20</f>
        <v>0</v>
      </c>
      <c r="V20" s="100"/>
      <c r="W20" s="69">
        <f>'[1]市部'!W20+'[2]市部'!W20+'[3]市部'!W20+'[4]市部'!W20+'[5]市部'!W20+'[6]市部'!W20+'[7]市部'!W20+'[8]市部'!W20+'[9]市部'!W20+'[10]市部'!W20+'[11]市部'!W20+'[12]市部'!W20</f>
        <v>0</v>
      </c>
      <c r="X20" s="70"/>
      <c r="Y20" s="74">
        <f>'[1]市部'!Y20+'[2]市部'!Y20+'[3]市部'!Y20+'[4]市部'!Y20+'[5]市部'!Y20+'[6]市部'!Y20+'[7]市部'!Y20+'[8]市部'!Y20+'[9]市部'!Y20+'[10]市部'!Y20+'[11]市部'!Y20+'[12]市部'!Y20</f>
        <v>0</v>
      </c>
      <c r="Z20" s="101"/>
    </row>
    <row r="21" spans="1:26" ht="12" customHeight="1">
      <c r="A21" s="106"/>
      <c r="B21" s="26" t="s">
        <v>5</v>
      </c>
      <c r="C21" s="72">
        <v>214</v>
      </c>
      <c r="D21" s="73"/>
      <c r="E21" s="74">
        <v>10947</v>
      </c>
      <c r="F21" s="73"/>
      <c r="G21" s="69">
        <f>'[1]市部'!G21+'[2]市部'!G21+'[3]市部'!G21+'[4]市部'!G21+'[5]市部'!G21+'[6]市部'!G21+'[7]市部'!G21+'[8]市部'!G21+'[9]市部'!G21+'[10]市部'!G21+'[11]市部'!G21+'[12]市部'!G21</f>
        <v>195</v>
      </c>
      <c r="H21" s="70"/>
      <c r="I21" s="74">
        <f>'[1]市部'!I21+'[2]市部'!I21+'[3]市部'!I21+'[4]市部'!I21+'[5]市部'!I21+'[6]市部'!I21+'[7]市部'!I21+'[8]市部'!I21+'[9]市部'!I21+'[10]市部'!I21+'[11]市部'!I21+'[12]市部'!I21</f>
        <v>9731</v>
      </c>
      <c r="J21" s="100"/>
      <c r="K21" s="69">
        <f>'[1]市部'!K21+'[2]市部'!K21+'[3]市部'!K21+'[4]市部'!K21+'[5]市部'!K21+'[6]市部'!K21+'[7]市部'!K21+'[8]市部'!K21+'[9]市部'!K21+'[10]市部'!K21+'[11]市部'!K21+'[12]市部'!K21</f>
        <v>4</v>
      </c>
      <c r="L21" s="70"/>
      <c r="M21" s="74">
        <f>'[1]市部'!M21+'[2]市部'!M21+'[3]市部'!M21+'[4]市部'!M21+'[5]市部'!M21+'[6]市部'!M21+'[7]市部'!M21+'[8]市部'!M21+'[9]市部'!M21+'[10]市部'!M21+'[11]市部'!M21+'[12]市部'!M21</f>
        <v>367</v>
      </c>
      <c r="N21" s="100"/>
      <c r="O21" s="69">
        <f>'[1]市部'!O21+'[2]市部'!O21+'[3]市部'!O21+'[4]市部'!O21+'[5]市部'!O21+'[6]市部'!O21+'[7]市部'!O21+'[8]市部'!O21+'[9]市部'!O21+'[10]市部'!O21+'[11]市部'!O21+'[12]市部'!O21</f>
        <v>15</v>
      </c>
      <c r="P21" s="70"/>
      <c r="Q21" s="74">
        <f>'[1]市部'!Q21+'[2]市部'!Q21+'[3]市部'!Q21+'[4]市部'!Q21+'[5]市部'!Q21+'[6]市部'!Q21+'[7]市部'!Q21+'[8]市部'!Q21+'[9]市部'!Q21+'[10]市部'!Q21+'[11]市部'!Q21+'[12]市部'!Q21</f>
        <v>849</v>
      </c>
      <c r="R21" s="100"/>
      <c r="S21" s="69">
        <f>'[1]市部'!S21+'[2]市部'!S21+'[3]市部'!S21+'[4]市部'!S21+'[5]市部'!S21+'[6]市部'!S21+'[7]市部'!S21+'[8]市部'!S21+'[9]市部'!S21+'[10]市部'!S21+'[11]市部'!S21+'[12]市部'!S21</f>
        <v>0</v>
      </c>
      <c r="T21" s="70"/>
      <c r="U21" s="74">
        <f>'[1]市部'!U21+'[2]市部'!U21+'[3]市部'!U21+'[4]市部'!U21+'[5]市部'!U21+'[6]市部'!U21+'[7]市部'!U21+'[8]市部'!U21+'[9]市部'!U21+'[10]市部'!U21+'[11]市部'!U21+'[12]市部'!U21</f>
        <v>0</v>
      </c>
      <c r="V21" s="100"/>
      <c r="W21" s="69">
        <f>'[1]市部'!W21+'[2]市部'!W21+'[3]市部'!W21+'[4]市部'!W21+'[5]市部'!W21+'[6]市部'!W21+'[7]市部'!W21+'[8]市部'!W21+'[9]市部'!W21+'[10]市部'!W21+'[11]市部'!W21+'[12]市部'!W21</f>
        <v>0</v>
      </c>
      <c r="X21" s="70"/>
      <c r="Y21" s="74">
        <f>'[1]市部'!Y21+'[2]市部'!Y21+'[3]市部'!Y21+'[4]市部'!Y21+'[5]市部'!Y21+'[6]市部'!Y21+'[7]市部'!Y21+'[8]市部'!Y21+'[9]市部'!Y21+'[10]市部'!Y21+'[11]市部'!Y21+'[12]市部'!Y21</f>
        <v>0</v>
      </c>
      <c r="Z21" s="101"/>
    </row>
    <row r="22" spans="1:26" ht="12" customHeight="1">
      <c r="A22" s="106"/>
      <c r="B22" s="26" t="s">
        <v>1</v>
      </c>
      <c r="C22" s="72">
        <v>43</v>
      </c>
      <c r="D22" s="73"/>
      <c r="E22" s="74">
        <v>1422</v>
      </c>
      <c r="F22" s="73"/>
      <c r="G22" s="69">
        <f>'[1]市部'!G22+'[2]市部'!G22+'[3]市部'!G22+'[4]市部'!G22+'[5]市部'!G22+'[6]市部'!G22+'[7]市部'!G22+'[8]市部'!G22+'[9]市部'!G22+'[10]市部'!G22+'[11]市部'!G22+'[12]市部'!G22</f>
        <v>3</v>
      </c>
      <c r="H22" s="70"/>
      <c r="I22" s="74">
        <f>'[1]市部'!I22+'[2]市部'!I22+'[3]市部'!I22+'[4]市部'!I22+'[5]市部'!I22+'[6]市部'!I22+'[7]市部'!I22+'[8]市部'!I22+'[9]市部'!I22+'[10]市部'!I22+'[11]市部'!I22+'[12]市部'!I22</f>
        <v>195</v>
      </c>
      <c r="J22" s="100"/>
      <c r="K22" s="69">
        <f>'[1]市部'!K22+'[2]市部'!K22+'[3]市部'!K22+'[4]市部'!K22+'[5]市部'!K22+'[6]市部'!K22+'[7]市部'!K22+'[8]市部'!K22+'[9]市部'!K22+'[10]市部'!K22+'[11]市部'!K22+'[12]市部'!K22</f>
        <v>0</v>
      </c>
      <c r="L22" s="70"/>
      <c r="M22" s="74">
        <f>'[1]市部'!M22+'[2]市部'!M22+'[3]市部'!M22+'[4]市部'!M22+'[5]市部'!M22+'[6]市部'!M22+'[7]市部'!M22+'[8]市部'!M22+'[9]市部'!M22+'[10]市部'!M22+'[11]市部'!M22+'[12]市部'!M22</f>
        <v>0</v>
      </c>
      <c r="N22" s="100"/>
      <c r="O22" s="69">
        <f>'[1]市部'!O22+'[2]市部'!O22+'[3]市部'!O22+'[4]市部'!O22+'[5]市部'!O22+'[6]市部'!O22+'[7]市部'!O22+'[8]市部'!O22+'[9]市部'!O22+'[10]市部'!O22+'[11]市部'!O22+'[12]市部'!O22</f>
        <v>0</v>
      </c>
      <c r="P22" s="70"/>
      <c r="Q22" s="74">
        <f>'[1]市部'!Q22+'[2]市部'!Q22+'[3]市部'!Q22+'[4]市部'!Q22+'[5]市部'!Q22+'[6]市部'!Q22+'[7]市部'!Q22+'[8]市部'!Q22+'[9]市部'!Q22+'[10]市部'!Q22+'[11]市部'!Q22+'[12]市部'!Q22</f>
        <v>0</v>
      </c>
      <c r="R22" s="100"/>
      <c r="S22" s="69">
        <f>'[1]市部'!S22+'[2]市部'!S22+'[3]市部'!S22+'[4]市部'!S22+'[5]市部'!S22+'[6]市部'!S22+'[7]市部'!S22+'[8]市部'!S22+'[9]市部'!S22+'[10]市部'!S22+'[11]市部'!S22+'[12]市部'!S22</f>
        <v>0</v>
      </c>
      <c r="T22" s="70"/>
      <c r="U22" s="74">
        <f>'[1]市部'!U22+'[2]市部'!U22+'[3]市部'!U22+'[4]市部'!U22+'[5]市部'!U22+'[6]市部'!U22+'[7]市部'!U22+'[8]市部'!U22+'[9]市部'!U22+'[10]市部'!U22+'[11]市部'!U22+'[12]市部'!U22</f>
        <v>0</v>
      </c>
      <c r="V22" s="100"/>
      <c r="W22" s="69">
        <f>'[1]市部'!W22+'[2]市部'!W22+'[3]市部'!W22+'[4]市部'!W22+'[5]市部'!W22+'[6]市部'!W22+'[7]市部'!W22+'[8]市部'!W22+'[9]市部'!W22+'[10]市部'!W22+'[11]市部'!W22+'[12]市部'!W22</f>
        <v>40</v>
      </c>
      <c r="X22" s="70"/>
      <c r="Y22" s="74">
        <f>'[1]市部'!Y22+'[2]市部'!Y22+'[3]市部'!Y22+'[4]市部'!Y22+'[5]市部'!Y22+'[6]市部'!Y22+'[7]市部'!Y22+'[8]市部'!Y22+'[9]市部'!Y22+'[10]市部'!Y22+'[11]市部'!Y22+'[12]市部'!Y22</f>
        <v>1227</v>
      </c>
      <c r="Z22" s="101"/>
    </row>
    <row r="23" spans="1:26" ht="12" customHeight="1">
      <c r="A23" s="90"/>
      <c r="B23" s="28" t="s">
        <v>2</v>
      </c>
      <c r="C23" s="72">
        <v>3</v>
      </c>
      <c r="D23" s="73"/>
      <c r="E23" s="74">
        <v>336</v>
      </c>
      <c r="F23" s="73"/>
      <c r="G23" s="69">
        <f>'[1]市部'!G23+'[2]市部'!G23+'[3]市部'!G23+'[4]市部'!G23+'[5]市部'!G23+'[6]市部'!G23+'[7]市部'!G23+'[8]市部'!G23+'[9]市部'!G23+'[10]市部'!G23+'[11]市部'!G23+'[12]市部'!G23</f>
        <v>3</v>
      </c>
      <c r="H23" s="70"/>
      <c r="I23" s="74">
        <f>'[1]市部'!I23+'[2]市部'!I23+'[3]市部'!I23+'[4]市部'!I23+'[5]市部'!I23+'[6]市部'!I23+'[7]市部'!I23+'[8]市部'!I23+'[9]市部'!I23+'[10]市部'!I23+'[11]市部'!I23+'[12]市部'!I23</f>
        <v>336</v>
      </c>
      <c r="J23" s="100"/>
      <c r="K23" s="69">
        <f>'[1]市部'!K23+'[2]市部'!K23+'[3]市部'!K23+'[4]市部'!K23+'[5]市部'!K23+'[6]市部'!K23+'[7]市部'!K23+'[8]市部'!K23+'[9]市部'!K23+'[10]市部'!K23+'[11]市部'!K23+'[12]市部'!K23</f>
        <v>0</v>
      </c>
      <c r="L23" s="70"/>
      <c r="M23" s="74">
        <f>'[1]市部'!M23+'[2]市部'!M23+'[3]市部'!M23+'[4]市部'!M23+'[5]市部'!M23+'[6]市部'!M23+'[7]市部'!M23+'[8]市部'!M23+'[9]市部'!M23+'[10]市部'!M23+'[11]市部'!M23+'[12]市部'!M23</f>
        <v>0</v>
      </c>
      <c r="N23" s="100"/>
      <c r="O23" s="69">
        <f>'[1]市部'!O23+'[2]市部'!O23+'[3]市部'!O23+'[4]市部'!O23+'[5]市部'!O23+'[6]市部'!O23+'[7]市部'!O23+'[8]市部'!O23+'[9]市部'!O23+'[10]市部'!O23+'[11]市部'!O23+'[12]市部'!O23</f>
        <v>0</v>
      </c>
      <c r="P23" s="70"/>
      <c r="Q23" s="74">
        <f>'[1]市部'!Q23+'[2]市部'!Q23+'[3]市部'!Q23+'[4]市部'!Q23+'[5]市部'!Q23+'[6]市部'!Q23+'[7]市部'!Q23+'[8]市部'!Q23+'[9]市部'!Q23+'[10]市部'!Q23+'[11]市部'!Q23+'[12]市部'!Q23</f>
        <v>0</v>
      </c>
      <c r="R23" s="100"/>
      <c r="S23" s="69">
        <f>'[1]市部'!S23+'[2]市部'!S23+'[3]市部'!S23+'[4]市部'!S23+'[5]市部'!S23+'[6]市部'!S23+'[7]市部'!S23+'[8]市部'!S23+'[9]市部'!S23+'[10]市部'!S23+'[11]市部'!S23+'[12]市部'!S23</f>
        <v>0</v>
      </c>
      <c r="T23" s="70"/>
      <c r="U23" s="74">
        <f>'[1]市部'!U23+'[2]市部'!U23+'[3]市部'!U23+'[4]市部'!U23+'[5]市部'!U23+'[6]市部'!U23+'[7]市部'!U23+'[8]市部'!U23+'[9]市部'!U23+'[10]市部'!U23+'[11]市部'!U23+'[12]市部'!U23</f>
        <v>0</v>
      </c>
      <c r="V23" s="100"/>
      <c r="W23" s="69">
        <f>'[1]市部'!W23+'[2]市部'!W23+'[3]市部'!W23+'[4]市部'!W23+'[5]市部'!W23+'[6]市部'!W23+'[7]市部'!W23+'[8]市部'!W23+'[9]市部'!W23+'[10]市部'!W23+'[11]市部'!W23+'[12]市部'!W23</f>
        <v>0</v>
      </c>
      <c r="X23" s="70"/>
      <c r="Y23" s="74">
        <f>'[1]市部'!Y23+'[2]市部'!Y23+'[3]市部'!Y23+'[4]市部'!Y23+'[5]市部'!Y23+'[6]市部'!Y23+'[7]市部'!Y23+'[8]市部'!Y23+'[9]市部'!Y23+'[10]市部'!Y23+'[11]市部'!Y23+'[12]市部'!Y23</f>
        <v>0</v>
      </c>
      <c r="Z23" s="101"/>
    </row>
    <row r="24" spans="1:26" ht="12" customHeight="1">
      <c r="A24" s="105" t="s">
        <v>59</v>
      </c>
      <c r="B24" s="29" t="s">
        <v>0</v>
      </c>
      <c r="C24" s="96">
        <v>601</v>
      </c>
      <c r="D24" s="97"/>
      <c r="E24" s="98">
        <v>50144</v>
      </c>
      <c r="F24" s="97"/>
      <c r="G24" s="98">
        <v>589</v>
      </c>
      <c r="H24" s="97"/>
      <c r="I24" s="98">
        <v>49276</v>
      </c>
      <c r="J24" s="97"/>
      <c r="K24" s="98">
        <v>0</v>
      </c>
      <c r="L24" s="97"/>
      <c r="M24" s="98">
        <v>0</v>
      </c>
      <c r="N24" s="97"/>
      <c r="O24" s="98">
        <v>12</v>
      </c>
      <c r="P24" s="97"/>
      <c r="Q24" s="98">
        <v>868</v>
      </c>
      <c r="R24" s="97"/>
      <c r="S24" s="98">
        <v>0</v>
      </c>
      <c r="T24" s="97"/>
      <c r="U24" s="98">
        <v>0</v>
      </c>
      <c r="V24" s="97"/>
      <c r="W24" s="98">
        <v>0</v>
      </c>
      <c r="X24" s="97"/>
      <c r="Y24" s="98">
        <v>0</v>
      </c>
      <c r="Z24" s="99"/>
    </row>
    <row r="25" spans="1:26" ht="12" customHeight="1">
      <c r="A25" s="106"/>
      <c r="B25" s="26" t="s">
        <v>4</v>
      </c>
      <c r="C25" s="72">
        <v>110</v>
      </c>
      <c r="D25" s="73"/>
      <c r="E25" s="74">
        <v>14138</v>
      </c>
      <c r="F25" s="73"/>
      <c r="G25" s="69">
        <f>'[1]市部'!G25+'[2]市部'!G25+'[3]市部'!G25+'[4]市部'!G25+'[5]市部'!G25+'[6]市部'!G25+'[7]市部'!G25+'[8]市部'!G25+'[9]市部'!G25+'[10]市部'!G25+'[11]市部'!G25+'[12]市部'!G25</f>
        <v>108</v>
      </c>
      <c r="H25" s="70"/>
      <c r="I25" s="74">
        <f>'[1]市部'!I25+'[2]市部'!I25+'[3]市部'!I25+'[4]市部'!I25+'[5]市部'!I25+'[6]市部'!I25+'[7]市部'!I25+'[8]市部'!I25+'[9]市部'!I25+'[10]市部'!I25+'[11]市部'!I25+'[12]市部'!I25</f>
        <v>13920</v>
      </c>
      <c r="J25" s="100"/>
      <c r="K25" s="69">
        <f>'[1]市部'!K25+'[2]市部'!K25+'[3]市部'!K25+'[4]市部'!K25+'[5]市部'!K25+'[6]市部'!K25+'[7]市部'!K25+'[8]市部'!K25+'[9]市部'!K25+'[10]市部'!K25+'[11]市部'!K25+'[12]市部'!K25</f>
        <v>0</v>
      </c>
      <c r="L25" s="70"/>
      <c r="M25" s="74">
        <f>'[1]市部'!M25+'[2]市部'!M25+'[3]市部'!M25+'[4]市部'!M25+'[5]市部'!M25+'[6]市部'!M25+'[7]市部'!M25+'[8]市部'!M25+'[9]市部'!M25+'[10]市部'!M25+'[11]市部'!M25+'[12]市部'!M25</f>
        <v>0</v>
      </c>
      <c r="N25" s="100"/>
      <c r="O25" s="69">
        <f>'[1]市部'!O25+'[2]市部'!O25+'[3]市部'!O25+'[4]市部'!O25+'[5]市部'!O25+'[6]市部'!O25+'[7]市部'!O25+'[8]市部'!O25+'[9]市部'!O25+'[10]市部'!O25+'[11]市部'!O25+'[12]市部'!O25</f>
        <v>2</v>
      </c>
      <c r="P25" s="70"/>
      <c r="Q25" s="74">
        <f>'[1]市部'!Q25+'[2]市部'!Q25+'[3]市部'!Q25+'[4]市部'!Q25+'[5]市部'!Q25+'[6]市部'!Q25+'[7]市部'!Q25+'[8]市部'!Q25+'[9]市部'!Q25+'[10]市部'!Q25+'[11]市部'!Q25+'[12]市部'!Q25</f>
        <v>218</v>
      </c>
      <c r="R25" s="100"/>
      <c r="S25" s="69">
        <f>'[1]市部'!S25+'[2]市部'!S25+'[3]市部'!S25+'[4]市部'!S25+'[5]市部'!S25+'[6]市部'!S25+'[7]市部'!S25+'[8]市部'!S25+'[9]市部'!S25+'[10]市部'!S25+'[11]市部'!S25+'[12]市部'!S25</f>
        <v>0</v>
      </c>
      <c r="T25" s="70"/>
      <c r="U25" s="74">
        <f>'[1]市部'!U25+'[2]市部'!U25+'[3]市部'!U25+'[4]市部'!U25+'[5]市部'!U25+'[6]市部'!U25+'[7]市部'!U25+'[8]市部'!U25+'[9]市部'!U25+'[10]市部'!U25+'[11]市部'!U25+'[12]市部'!U25</f>
        <v>0</v>
      </c>
      <c r="V25" s="100"/>
      <c r="W25" s="69">
        <f>'[1]市部'!W25+'[2]市部'!W25+'[3]市部'!W25+'[4]市部'!W25+'[5]市部'!W25+'[6]市部'!W25+'[7]市部'!W25+'[8]市部'!W25+'[9]市部'!W25+'[10]市部'!W25+'[11]市部'!W25+'[12]市部'!W25</f>
        <v>0</v>
      </c>
      <c r="X25" s="70"/>
      <c r="Y25" s="74">
        <f>'[1]市部'!Y25+'[2]市部'!Y25+'[3]市部'!Y25+'[4]市部'!Y25+'[5]市部'!Y25+'[6]市部'!Y25+'[7]市部'!Y25+'[8]市部'!Y25+'[9]市部'!Y25+'[10]市部'!Y25+'[11]市部'!Y25+'[12]市部'!Y25</f>
        <v>0</v>
      </c>
      <c r="Z25" s="101"/>
    </row>
    <row r="26" spans="1:26" ht="12" customHeight="1">
      <c r="A26" s="106"/>
      <c r="B26" s="26" t="s">
        <v>5</v>
      </c>
      <c r="C26" s="72">
        <v>431</v>
      </c>
      <c r="D26" s="73"/>
      <c r="E26" s="74">
        <v>29424</v>
      </c>
      <c r="F26" s="73"/>
      <c r="G26" s="69">
        <f>'[1]市部'!G26+'[2]市部'!G26+'[3]市部'!G26+'[4]市部'!G26+'[5]市部'!G26+'[6]市部'!G26+'[7]市部'!G26+'[8]市部'!G26+'[9]市部'!G26+'[10]市部'!G26+'[11]市部'!G26+'[12]市部'!G26</f>
        <v>421</v>
      </c>
      <c r="H26" s="70"/>
      <c r="I26" s="74">
        <f>'[1]市部'!I26+'[2]市部'!I26+'[3]市部'!I26+'[4]市部'!I26+'[5]市部'!I26+'[6]市部'!I26+'[7]市部'!I26+'[8]市部'!I26+'[9]市部'!I26+'[10]市部'!I26+'[11]市部'!I26+'[12]市部'!I26</f>
        <v>28774</v>
      </c>
      <c r="J26" s="100"/>
      <c r="K26" s="69">
        <f>'[1]市部'!K26+'[2]市部'!K26+'[3]市部'!K26+'[4]市部'!K26+'[5]市部'!K26+'[6]市部'!K26+'[7]市部'!K26+'[8]市部'!K26+'[9]市部'!K26+'[10]市部'!K26+'[11]市部'!K26+'[12]市部'!K26</f>
        <v>0</v>
      </c>
      <c r="L26" s="70"/>
      <c r="M26" s="74">
        <f>'[1]市部'!M26+'[2]市部'!M26+'[3]市部'!M26+'[4]市部'!M26+'[5]市部'!M26+'[6]市部'!M26+'[7]市部'!M26+'[8]市部'!M26+'[9]市部'!M26+'[10]市部'!M26+'[11]市部'!M26+'[12]市部'!M26</f>
        <v>0</v>
      </c>
      <c r="N26" s="100"/>
      <c r="O26" s="69">
        <f>'[1]市部'!O26+'[2]市部'!O26+'[3]市部'!O26+'[4]市部'!O26+'[5]市部'!O26+'[6]市部'!O26+'[7]市部'!O26+'[8]市部'!O26+'[9]市部'!O26+'[10]市部'!O26+'[11]市部'!O26+'[12]市部'!O26</f>
        <v>10</v>
      </c>
      <c r="P26" s="70"/>
      <c r="Q26" s="74">
        <f>'[1]市部'!Q26+'[2]市部'!Q26+'[3]市部'!Q26+'[4]市部'!Q26+'[5]市部'!Q26+'[6]市部'!Q26+'[7]市部'!Q26+'[8]市部'!Q26+'[9]市部'!Q26+'[10]市部'!Q26+'[11]市部'!Q26+'[12]市部'!Q26</f>
        <v>650</v>
      </c>
      <c r="R26" s="100"/>
      <c r="S26" s="69">
        <f>'[1]市部'!S26+'[2]市部'!S26+'[3]市部'!S26+'[4]市部'!S26+'[5]市部'!S26+'[6]市部'!S26+'[7]市部'!S26+'[8]市部'!S26+'[9]市部'!S26+'[10]市部'!S26+'[11]市部'!S26+'[12]市部'!S26</f>
        <v>0</v>
      </c>
      <c r="T26" s="70"/>
      <c r="U26" s="74">
        <f>'[1]市部'!U26+'[2]市部'!U26+'[3]市部'!U26+'[4]市部'!U26+'[5]市部'!U26+'[6]市部'!U26+'[7]市部'!U26+'[8]市部'!U26+'[9]市部'!U26+'[10]市部'!U26+'[11]市部'!U26+'[12]市部'!U26</f>
        <v>0</v>
      </c>
      <c r="V26" s="100"/>
      <c r="W26" s="69">
        <f>'[1]市部'!W26+'[2]市部'!W26+'[3]市部'!W26+'[4]市部'!W26+'[5]市部'!W26+'[6]市部'!W26+'[7]市部'!W26+'[8]市部'!W26+'[9]市部'!W26+'[10]市部'!W26+'[11]市部'!W26+'[12]市部'!W26</f>
        <v>0</v>
      </c>
      <c r="X26" s="70"/>
      <c r="Y26" s="74">
        <f>'[1]市部'!Y26+'[2]市部'!Y26+'[3]市部'!Y26+'[4]市部'!Y26+'[5]市部'!Y26+'[6]市部'!Y26+'[7]市部'!Y26+'[8]市部'!Y26+'[9]市部'!Y26+'[10]市部'!Y26+'[11]市部'!Y26+'[12]市部'!Y26</f>
        <v>0</v>
      </c>
      <c r="Z26" s="101"/>
    </row>
    <row r="27" spans="1:26" ht="12" customHeight="1">
      <c r="A27" s="106"/>
      <c r="B27" s="26" t="s">
        <v>1</v>
      </c>
      <c r="C27" s="72">
        <v>0</v>
      </c>
      <c r="D27" s="73"/>
      <c r="E27" s="74">
        <v>0</v>
      </c>
      <c r="F27" s="73"/>
      <c r="G27" s="69">
        <f>'[1]市部'!G27+'[2]市部'!G27+'[3]市部'!G27+'[4]市部'!G27+'[5]市部'!G27+'[6]市部'!G27+'[7]市部'!G27+'[8]市部'!G27+'[9]市部'!G27+'[10]市部'!G27+'[11]市部'!G27+'[12]市部'!G27</f>
        <v>0</v>
      </c>
      <c r="H27" s="70"/>
      <c r="I27" s="74">
        <f>'[1]市部'!I27+'[2]市部'!I27+'[3]市部'!I27+'[4]市部'!I27+'[5]市部'!I27+'[6]市部'!I27+'[7]市部'!I27+'[8]市部'!I27+'[9]市部'!I27+'[10]市部'!I27+'[11]市部'!I27+'[12]市部'!I27</f>
        <v>0</v>
      </c>
      <c r="J27" s="100"/>
      <c r="K27" s="69">
        <f>'[1]市部'!K27+'[2]市部'!K27+'[3]市部'!K27+'[4]市部'!K27+'[5]市部'!K27+'[6]市部'!K27+'[7]市部'!K27+'[8]市部'!K27+'[9]市部'!K27+'[10]市部'!K27+'[11]市部'!K27+'[12]市部'!K27</f>
        <v>0</v>
      </c>
      <c r="L27" s="70"/>
      <c r="M27" s="74">
        <f>'[1]市部'!M27+'[2]市部'!M27+'[3]市部'!M27+'[4]市部'!M27+'[5]市部'!M27+'[6]市部'!M27+'[7]市部'!M27+'[8]市部'!M27+'[9]市部'!M27+'[10]市部'!M27+'[11]市部'!M27+'[12]市部'!M27</f>
        <v>0</v>
      </c>
      <c r="N27" s="100"/>
      <c r="O27" s="69">
        <f>'[1]市部'!O27+'[2]市部'!O27+'[3]市部'!O27+'[4]市部'!O27+'[5]市部'!O27+'[6]市部'!O27+'[7]市部'!O27+'[8]市部'!O27+'[9]市部'!O27+'[10]市部'!O27+'[11]市部'!O27+'[12]市部'!O27</f>
        <v>0</v>
      </c>
      <c r="P27" s="70"/>
      <c r="Q27" s="74">
        <f>'[1]市部'!Q27+'[2]市部'!Q27+'[3]市部'!Q27+'[4]市部'!Q27+'[5]市部'!Q27+'[6]市部'!Q27+'[7]市部'!Q27+'[8]市部'!Q27+'[9]市部'!Q27+'[10]市部'!Q27+'[11]市部'!Q27+'[12]市部'!Q27</f>
        <v>0</v>
      </c>
      <c r="R27" s="100"/>
      <c r="S27" s="69">
        <f>'[1]市部'!S27+'[2]市部'!S27+'[3]市部'!S27+'[4]市部'!S27+'[5]市部'!S27+'[6]市部'!S27+'[7]市部'!S27+'[8]市部'!S27+'[9]市部'!S27+'[10]市部'!S27+'[11]市部'!S27+'[12]市部'!S27</f>
        <v>0</v>
      </c>
      <c r="T27" s="70"/>
      <c r="U27" s="74">
        <f>'[1]市部'!U27+'[2]市部'!U27+'[3]市部'!U27+'[4]市部'!U27+'[5]市部'!U27+'[6]市部'!U27+'[7]市部'!U27+'[8]市部'!U27+'[9]市部'!U27+'[10]市部'!U27+'[11]市部'!U27+'[12]市部'!U27</f>
        <v>0</v>
      </c>
      <c r="V27" s="100"/>
      <c r="W27" s="69">
        <f>'[1]市部'!W27+'[2]市部'!W27+'[3]市部'!W27+'[4]市部'!W27+'[5]市部'!W27+'[6]市部'!W27+'[7]市部'!W27+'[8]市部'!W27+'[9]市部'!W27+'[10]市部'!W27+'[11]市部'!W27+'[12]市部'!W27</f>
        <v>0</v>
      </c>
      <c r="X27" s="70"/>
      <c r="Y27" s="74">
        <f>'[1]市部'!Y27+'[2]市部'!Y27+'[3]市部'!Y27+'[4]市部'!Y27+'[5]市部'!Y27+'[6]市部'!Y27+'[7]市部'!Y27+'[8]市部'!Y27+'[9]市部'!Y27+'[10]市部'!Y27+'[11]市部'!Y27+'[12]市部'!Y27</f>
        <v>0</v>
      </c>
      <c r="Z27" s="101"/>
    </row>
    <row r="28" spans="1:26" ht="12" customHeight="1">
      <c r="A28" s="90"/>
      <c r="B28" s="28" t="s">
        <v>2</v>
      </c>
      <c r="C28" s="72">
        <v>60</v>
      </c>
      <c r="D28" s="73"/>
      <c r="E28" s="74">
        <v>6582</v>
      </c>
      <c r="F28" s="73"/>
      <c r="G28" s="93">
        <f>'[1]市部'!G28+'[2]市部'!G28+'[3]市部'!G28+'[4]市部'!G28+'[5]市部'!G28+'[6]市部'!G28+'[7]市部'!G28+'[8]市部'!G28+'[9]市部'!G28+'[10]市部'!G28+'[11]市部'!G28+'[12]市部'!G28</f>
        <v>60</v>
      </c>
      <c r="H28" s="95"/>
      <c r="I28" s="102">
        <f>'[1]市部'!I28+'[2]市部'!I28+'[3]市部'!I28+'[4]市部'!I28+'[5]市部'!I28+'[6]市部'!I28+'[7]市部'!I28+'[8]市部'!I28+'[9]市部'!I28+'[10]市部'!I28+'[11]市部'!I28+'[12]市部'!I28</f>
        <v>6582</v>
      </c>
      <c r="J28" s="103"/>
      <c r="K28" s="93">
        <f>'[1]市部'!K28+'[2]市部'!K28+'[3]市部'!K28+'[4]市部'!K28+'[5]市部'!K28+'[6]市部'!K28+'[7]市部'!K28+'[8]市部'!K28+'[9]市部'!K28+'[10]市部'!K28+'[11]市部'!K28+'[12]市部'!K28</f>
        <v>0</v>
      </c>
      <c r="L28" s="95"/>
      <c r="M28" s="102">
        <f>'[1]市部'!M28+'[2]市部'!M28+'[3]市部'!M28+'[4]市部'!M28+'[5]市部'!M28+'[6]市部'!M28+'[7]市部'!M28+'[8]市部'!M28+'[9]市部'!M28+'[10]市部'!M28+'[11]市部'!M28+'[12]市部'!M28</f>
        <v>0</v>
      </c>
      <c r="N28" s="103"/>
      <c r="O28" s="93">
        <f>'[1]市部'!O28+'[2]市部'!O28+'[3]市部'!O28+'[4]市部'!O28+'[5]市部'!O28+'[6]市部'!O28+'[7]市部'!O28+'[8]市部'!O28+'[9]市部'!O28+'[10]市部'!O28+'[11]市部'!O28+'[12]市部'!O28</f>
        <v>0</v>
      </c>
      <c r="P28" s="95"/>
      <c r="Q28" s="102">
        <f>'[1]市部'!Q28+'[2]市部'!Q28+'[3]市部'!Q28+'[4]市部'!Q28+'[5]市部'!Q28+'[6]市部'!Q28+'[7]市部'!Q28+'[8]市部'!Q28+'[9]市部'!Q28+'[10]市部'!Q28+'[11]市部'!Q28+'[12]市部'!Q28</f>
        <v>0</v>
      </c>
      <c r="R28" s="103"/>
      <c r="S28" s="93">
        <f>'[1]市部'!S28+'[2]市部'!S28+'[3]市部'!S28+'[4]市部'!S28+'[5]市部'!S28+'[6]市部'!S28+'[7]市部'!S28+'[8]市部'!S28+'[9]市部'!S28+'[10]市部'!S28+'[11]市部'!S28+'[12]市部'!S28</f>
        <v>0</v>
      </c>
      <c r="T28" s="95"/>
      <c r="U28" s="102">
        <f>'[1]市部'!U28+'[2]市部'!U28+'[3]市部'!U28+'[4]市部'!U28+'[5]市部'!U28+'[6]市部'!U28+'[7]市部'!U28+'[8]市部'!U28+'[9]市部'!U28+'[10]市部'!U28+'[11]市部'!U28+'[12]市部'!U28</f>
        <v>0</v>
      </c>
      <c r="V28" s="103"/>
      <c r="W28" s="93">
        <f>'[1]市部'!W28+'[2]市部'!W28+'[3]市部'!W28+'[4]市部'!W28+'[5]市部'!W28+'[6]市部'!W28+'[7]市部'!W28+'[8]市部'!W28+'[9]市部'!W28+'[10]市部'!W28+'[11]市部'!W28+'[12]市部'!W28</f>
        <v>0</v>
      </c>
      <c r="X28" s="95"/>
      <c r="Y28" s="102">
        <f>'[1]市部'!Y28+'[2]市部'!Y28+'[3]市部'!Y28+'[4]市部'!Y28+'[5]市部'!Y28+'[6]市部'!Y28+'[7]市部'!Y28+'[8]市部'!Y28+'[9]市部'!Y28+'[10]市部'!Y28+'[11]市部'!Y28+'[12]市部'!Y28</f>
        <v>0</v>
      </c>
      <c r="Z28" s="104"/>
    </row>
    <row r="29" spans="1:26" ht="12" customHeight="1">
      <c r="A29" s="105" t="s">
        <v>18</v>
      </c>
      <c r="B29" s="29" t="s">
        <v>0</v>
      </c>
      <c r="C29" s="96">
        <v>800</v>
      </c>
      <c r="D29" s="97"/>
      <c r="E29" s="98">
        <v>54695</v>
      </c>
      <c r="F29" s="97"/>
      <c r="G29" s="98">
        <v>772</v>
      </c>
      <c r="H29" s="97"/>
      <c r="I29" s="98">
        <v>52261</v>
      </c>
      <c r="J29" s="97"/>
      <c r="K29" s="98">
        <v>18</v>
      </c>
      <c r="L29" s="97"/>
      <c r="M29" s="98">
        <v>1458</v>
      </c>
      <c r="N29" s="97"/>
      <c r="O29" s="98">
        <v>9</v>
      </c>
      <c r="P29" s="97"/>
      <c r="Q29" s="98">
        <v>904</v>
      </c>
      <c r="R29" s="97"/>
      <c r="S29" s="98">
        <v>0</v>
      </c>
      <c r="T29" s="97"/>
      <c r="U29" s="98">
        <v>0</v>
      </c>
      <c r="V29" s="97"/>
      <c r="W29" s="98">
        <v>1</v>
      </c>
      <c r="X29" s="97"/>
      <c r="Y29" s="98">
        <v>72</v>
      </c>
      <c r="Z29" s="99"/>
    </row>
    <row r="30" spans="1:26" ht="12" customHeight="1">
      <c r="A30" s="106"/>
      <c r="B30" s="26" t="s">
        <v>4</v>
      </c>
      <c r="C30" s="72">
        <v>112</v>
      </c>
      <c r="D30" s="73"/>
      <c r="E30" s="74">
        <v>12113</v>
      </c>
      <c r="F30" s="73"/>
      <c r="G30" s="69">
        <f>'[1]市部'!G30+'[2]市部'!G30+'[3]市部'!G30+'[4]市部'!G30+'[5]市部'!G30+'[6]市部'!G30+'[7]市部'!G30+'[8]市部'!G30+'[9]市部'!G30+'[10]市部'!G30+'[11]市部'!G30+'[12]市部'!G30</f>
        <v>103</v>
      </c>
      <c r="H30" s="70"/>
      <c r="I30" s="74">
        <f>'[1]市部'!I30+'[2]市部'!I30+'[3]市部'!I30+'[4]市部'!I30+'[5]市部'!I30+'[6]市部'!I30+'[7]市部'!I30+'[8]市部'!I30+'[9]市部'!I30+'[10]市部'!I30+'[11]市部'!I30+'[12]市部'!I30</f>
        <v>11209</v>
      </c>
      <c r="J30" s="100"/>
      <c r="K30" s="69">
        <f>'[1]市部'!K30+'[2]市部'!K30+'[3]市部'!K30+'[4]市部'!K30+'[5]市部'!K30+'[6]市部'!K30+'[7]市部'!K30+'[8]市部'!K30+'[9]市部'!K30+'[10]市部'!K30+'[11]市部'!K30+'[12]市部'!K30</f>
        <v>0</v>
      </c>
      <c r="L30" s="70"/>
      <c r="M30" s="74">
        <f>'[1]市部'!M30+'[2]市部'!M30+'[3]市部'!M30+'[4]市部'!M30+'[5]市部'!M30+'[6]市部'!M30+'[7]市部'!M30+'[8]市部'!M30+'[9]市部'!M30+'[10]市部'!M30+'[11]市部'!M30+'[12]市部'!M30</f>
        <v>0</v>
      </c>
      <c r="N30" s="100"/>
      <c r="O30" s="69">
        <f>'[1]市部'!O30+'[2]市部'!O30+'[3]市部'!O30+'[4]市部'!O30+'[5]市部'!O30+'[6]市部'!O30+'[7]市部'!O30+'[8]市部'!O30+'[9]市部'!O30+'[10]市部'!O30+'[11]市部'!O30+'[12]市部'!O30</f>
        <v>9</v>
      </c>
      <c r="P30" s="70"/>
      <c r="Q30" s="74">
        <f>'[1]市部'!Q30+'[2]市部'!Q30+'[3]市部'!Q30+'[4]市部'!Q30+'[5]市部'!Q30+'[6]市部'!Q30+'[7]市部'!Q30+'[8]市部'!Q30+'[9]市部'!Q30+'[10]市部'!Q30+'[11]市部'!Q30+'[12]市部'!Q30</f>
        <v>904</v>
      </c>
      <c r="R30" s="100"/>
      <c r="S30" s="69">
        <f>'[1]市部'!S30+'[2]市部'!S30+'[3]市部'!S30+'[4]市部'!S30+'[5]市部'!S30+'[6]市部'!S30+'[7]市部'!S30+'[8]市部'!S30+'[9]市部'!S30+'[10]市部'!S30+'[11]市部'!S30+'[12]市部'!S30</f>
        <v>0</v>
      </c>
      <c r="T30" s="70"/>
      <c r="U30" s="74">
        <f>'[1]市部'!U30+'[2]市部'!U30+'[3]市部'!U30+'[4]市部'!U30+'[5]市部'!U30+'[6]市部'!U30+'[7]市部'!U30+'[8]市部'!U30+'[9]市部'!U30+'[10]市部'!U30+'[11]市部'!U30+'[12]市部'!U30</f>
        <v>0</v>
      </c>
      <c r="V30" s="100"/>
      <c r="W30" s="69">
        <f>'[1]市部'!W30+'[2]市部'!W30+'[3]市部'!W30+'[4]市部'!W30+'[5]市部'!W30+'[6]市部'!W30+'[7]市部'!W30+'[8]市部'!W30+'[9]市部'!W30+'[10]市部'!W30+'[11]市部'!W30+'[12]市部'!W30</f>
        <v>0</v>
      </c>
      <c r="X30" s="70"/>
      <c r="Y30" s="74">
        <f>'[1]市部'!Y30+'[2]市部'!Y30+'[3]市部'!Y30+'[4]市部'!Y30+'[5]市部'!Y30+'[6]市部'!Y30+'[7]市部'!Y30+'[8]市部'!Y30+'[9]市部'!Y30+'[10]市部'!Y30+'[11]市部'!Y30+'[12]市部'!Y30</f>
        <v>0</v>
      </c>
      <c r="Z30" s="101"/>
    </row>
    <row r="31" spans="1:26" ht="12" customHeight="1">
      <c r="A31" s="106"/>
      <c r="B31" s="26" t="s">
        <v>5</v>
      </c>
      <c r="C31" s="72">
        <v>515</v>
      </c>
      <c r="D31" s="73"/>
      <c r="E31" s="74">
        <v>24538</v>
      </c>
      <c r="F31" s="73"/>
      <c r="G31" s="69">
        <f>'[1]市部'!G31+'[2]市部'!G31+'[3]市部'!G31+'[4]市部'!G31+'[5]市部'!G31+'[6]市部'!G31+'[7]市部'!G31+'[8]市部'!G31+'[9]市部'!G31+'[10]市部'!G31+'[11]市部'!G31+'[12]市部'!G31</f>
        <v>497</v>
      </c>
      <c r="H31" s="70"/>
      <c r="I31" s="74">
        <f>'[1]市部'!I31+'[2]市部'!I31+'[3]市部'!I31+'[4]市部'!I31+'[5]市部'!I31+'[6]市部'!I31+'[7]市部'!I31+'[8]市部'!I31+'[9]市部'!I31+'[10]市部'!I31+'[11]市部'!I31+'[12]市部'!I31</f>
        <v>23080</v>
      </c>
      <c r="J31" s="100"/>
      <c r="K31" s="69">
        <f>'[1]市部'!K31+'[2]市部'!K31+'[3]市部'!K31+'[4]市部'!K31+'[5]市部'!K31+'[6]市部'!K31+'[7]市部'!K31+'[8]市部'!K31+'[9]市部'!K31+'[10]市部'!K31+'[11]市部'!K31+'[12]市部'!K31</f>
        <v>18</v>
      </c>
      <c r="L31" s="70"/>
      <c r="M31" s="74">
        <f>'[1]市部'!M31+'[2]市部'!M31+'[3]市部'!M31+'[4]市部'!M31+'[5]市部'!M31+'[6]市部'!M31+'[7]市部'!M31+'[8]市部'!M31+'[9]市部'!M31+'[10]市部'!M31+'[11]市部'!M31+'[12]市部'!M31</f>
        <v>1458</v>
      </c>
      <c r="N31" s="100"/>
      <c r="O31" s="69">
        <f>'[1]市部'!O31+'[2]市部'!O31+'[3]市部'!O31+'[4]市部'!O31+'[5]市部'!O31+'[6]市部'!O31+'[7]市部'!O31+'[8]市部'!O31+'[9]市部'!O31+'[10]市部'!O31+'[11]市部'!O31+'[12]市部'!O31</f>
        <v>0</v>
      </c>
      <c r="P31" s="70"/>
      <c r="Q31" s="74">
        <f>'[1]市部'!Q31+'[2]市部'!Q31+'[3]市部'!Q31+'[4]市部'!Q31+'[5]市部'!Q31+'[6]市部'!Q31+'[7]市部'!Q31+'[8]市部'!Q31+'[9]市部'!Q31+'[10]市部'!Q31+'[11]市部'!Q31+'[12]市部'!Q31</f>
        <v>0</v>
      </c>
      <c r="R31" s="100"/>
      <c r="S31" s="69">
        <f>'[1]市部'!S31+'[2]市部'!S31+'[3]市部'!S31+'[4]市部'!S31+'[5]市部'!S31+'[6]市部'!S31+'[7]市部'!S31+'[8]市部'!S31+'[9]市部'!S31+'[10]市部'!S31+'[11]市部'!S31+'[12]市部'!S31</f>
        <v>0</v>
      </c>
      <c r="T31" s="70"/>
      <c r="U31" s="74">
        <f>'[1]市部'!U31+'[2]市部'!U31+'[3]市部'!U31+'[4]市部'!U31+'[5]市部'!U31+'[6]市部'!U31+'[7]市部'!U31+'[8]市部'!U31+'[9]市部'!U31+'[10]市部'!U31+'[11]市部'!U31+'[12]市部'!U31</f>
        <v>0</v>
      </c>
      <c r="V31" s="100"/>
      <c r="W31" s="69">
        <f>'[1]市部'!W31+'[2]市部'!W31+'[3]市部'!W31+'[4]市部'!W31+'[5]市部'!W31+'[6]市部'!W31+'[7]市部'!W31+'[8]市部'!W31+'[9]市部'!W31+'[10]市部'!W31+'[11]市部'!W31+'[12]市部'!W31</f>
        <v>0</v>
      </c>
      <c r="X31" s="70"/>
      <c r="Y31" s="74">
        <f>'[1]市部'!Y31+'[2]市部'!Y31+'[3]市部'!Y31+'[4]市部'!Y31+'[5]市部'!Y31+'[6]市部'!Y31+'[7]市部'!Y31+'[8]市部'!Y31+'[9]市部'!Y31+'[10]市部'!Y31+'[11]市部'!Y31+'[12]市部'!Y31</f>
        <v>0</v>
      </c>
      <c r="Z31" s="101"/>
    </row>
    <row r="32" spans="1:26" ht="12" customHeight="1">
      <c r="A32" s="106"/>
      <c r="B32" s="26" t="s">
        <v>1</v>
      </c>
      <c r="C32" s="72">
        <v>17</v>
      </c>
      <c r="D32" s="73"/>
      <c r="E32" s="74">
        <v>1019</v>
      </c>
      <c r="F32" s="73"/>
      <c r="G32" s="69">
        <f>'[1]市部'!G32+'[2]市部'!G32+'[3]市部'!G32+'[4]市部'!G32+'[5]市部'!G32+'[6]市部'!G32+'[7]市部'!G32+'[8]市部'!G32+'[9]市部'!G32+'[10]市部'!G32+'[11]市部'!G32+'[12]市部'!G32</f>
        <v>16</v>
      </c>
      <c r="H32" s="70"/>
      <c r="I32" s="74">
        <f>'[1]市部'!I32+'[2]市部'!I32+'[3]市部'!I32+'[4]市部'!I32+'[5]市部'!I32+'[6]市部'!I32+'[7]市部'!I32+'[8]市部'!I32+'[9]市部'!I32+'[10]市部'!I32+'[11]市部'!I32+'[12]市部'!I32</f>
        <v>947</v>
      </c>
      <c r="J32" s="100"/>
      <c r="K32" s="69">
        <f>'[1]市部'!K32+'[2]市部'!K32+'[3]市部'!K32+'[4]市部'!K32+'[5]市部'!K32+'[6]市部'!K32+'[7]市部'!K32+'[8]市部'!K32+'[9]市部'!K32+'[10]市部'!K32+'[11]市部'!K32+'[12]市部'!K32</f>
        <v>0</v>
      </c>
      <c r="L32" s="70"/>
      <c r="M32" s="74">
        <f>'[1]市部'!M32+'[2]市部'!M32+'[3]市部'!M32+'[4]市部'!M32+'[5]市部'!M32+'[6]市部'!M32+'[7]市部'!M32+'[8]市部'!M32+'[9]市部'!M32+'[10]市部'!M32+'[11]市部'!M32+'[12]市部'!M32</f>
        <v>0</v>
      </c>
      <c r="N32" s="100"/>
      <c r="O32" s="69">
        <f>'[1]市部'!O32+'[2]市部'!O32+'[3]市部'!O32+'[4]市部'!O32+'[5]市部'!O32+'[6]市部'!O32+'[7]市部'!O32+'[8]市部'!O32+'[9]市部'!O32+'[10]市部'!O32+'[11]市部'!O32+'[12]市部'!O32</f>
        <v>0</v>
      </c>
      <c r="P32" s="70"/>
      <c r="Q32" s="74">
        <f>'[1]市部'!Q32+'[2]市部'!Q32+'[3]市部'!Q32+'[4]市部'!Q32+'[5]市部'!Q32+'[6]市部'!Q32+'[7]市部'!Q32+'[8]市部'!Q32+'[9]市部'!Q32+'[10]市部'!Q32+'[11]市部'!Q32+'[12]市部'!Q32</f>
        <v>0</v>
      </c>
      <c r="R32" s="100"/>
      <c r="S32" s="69">
        <f>'[1]市部'!S32+'[2]市部'!S32+'[3]市部'!S32+'[4]市部'!S32+'[5]市部'!S32+'[6]市部'!S32+'[7]市部'!S32+'[8]市部'!S32+'[9]市部'!S32+'[10]市部'!S32+'[11]市部'!S32+'[12]市部'!S32</f>
        <v>0</v>
      </c>
      <c r="T32" s="70"/>
      <c r="U32" s="74">
        <f>'[1]市部'!U32+'[2]市部'!U32+'[3]市部'!U32+'[4]市部'!U32+'[5]市部'!U32+'[6]市部'!U32+'[7]市部'!U32+'[8]市部'!U32+'[9]市部'!U32+'[10]市部'!U32+'[11]市部'!U32+'[12]市部'!U32</f>
        <v>0</v>
      </c>
      <c r="V32" s="100"/>
      <c r="W32" s="69">
        <f>'[1]市部'!W32+'[2]市部'!W32+'[3]市部'!W32+'[4]市部'!W32+'[5]市部'!W32+'[6]市部'!W32+'[7]市部'!W32+'[8]市部'!W32+'[9]市部'!W32+'[10]市部'!W32+'[11]市部'!W32+'[12]市部'!W32</f>
        <v>1</v>
      </c>
      <c r="X32" s="70"/>
      <c r="Y32" s="74">
        <f>'[1]市部'!Y32+'[2]市部'!Y32+'[3]市部'!Y32+'[4]市部'!Y32+'[5]市部'!Y32+'[6]市部'!Y32+'[7]市部'!Y32+'[8]市部'!Y32+'[9]市部'!Y32+'[10]市部'!Y32+'[11]市部'!Y32+'[12]市部'!Y32</f>
        <v>72</v>
      </c>
      <c r="Z32" s="101"/>
    </row>
    <row r="33" spans="1:26" ht="12" customHeight="1">
      <c r="A33" s="90"/>
      <c r="B33" s="28" t="s">
        <v>2</v>
      </c>
      <c r="C33" s="72">
        <v>156</v>
      </c>
      <c r="D33" s="73"/>
      <c r="E33" s="74">
        <v>17025</v>
      </c>
      <c r="F33" s="73"/>
      <c r="G33" s="69">
        <f>'[1]市部'!G33+'[2]市部'!G33+'[3]市部'!G33+'[4]市部'!G33+'[5]市部'!G33+'[6]市部'!G33+'[7]市部'!G33+'[8]市部'!G33+'[9]市部'!G33+'[10]市部'!G33+'[11]市部'!G33+'[12]市部'!G33</f>
        <v>156</v>
      </c>
      <c r="H33" s="70"/>
      <c r="I33" s="74">
        <f>'[1]市部'!I33+'[2]市部'!I33+'[3]市部'!I33+'[4]市部'!I33+'[5]市部'!I33+'[6]市部'!I33+'[7]市部'!I33+'[8]市部'!I33+'[9]市部'!I33+'[10]市部'!I33+'[11]市部'!I33+'[12]市部'!I33</f>
        <v>17025</v>
      </c>
      <c r="J33" s="100"/>
      <c r="K33" s="69">
        <f>'[1]市部'!K33+'[2]市部'!K33+'[3]市部'!K33+'[4]市部'!K33+'[5]市部'!K33+'[6]市部'!K33+'[7]市部'!K33+'[8]市部'!K33+'[9]市部'!K33+'[10]市部'!K33+'[11]市部'!K33+'[12]市部'!K33</f>
        <v>0</v>
      </c>
      <c r="L33" s="70"/>
      <c r="M33" s="74">
        <f>'[1]市部'!M33+'[2]市部'!M33+'[3]市部'!M33+'[4]市部'!M33+'[5]市部'!M33+'[6]市部'!M33+'[7]市部'!M33+'[8]市部'!M33+'[9]市部'!M33+'[10]市部'!M33+'[11]市部'!M33+'[12]市部'!M33</f>
        <v>0</v>
      </c>
      <c r="N33" s="100"/>
      <c r="O33" s="69">
        <f>'[1]市部'!O33+'[2]市部'!O33+'[3]市部'!O33+'[4]市部'!O33+'[5]市部'!O33+'[6]市部'!O33+'[7]市部'!O33+'[8]市部'!O33+'[9]市部'!O33+'[10]市部'!O33+'[11]市部'!O33+'[12]市部'!O33</f>
        <v>0</v>
      </c>
      <c r="P33" s="70"/>
      <c r="Q33" s="74">
        <f>'[1]市部'!Q33+'[2]市部'!Q33+'[3]市部'!Q33+'[4]市部'!Q33+'[5]市部'!Q33+'[6]市部'!Q33+'[7]市部'!Q33+'[8]市部'!Q33+'[9]市部'!Q33+'[10]市部'!Q33+'[11]市部'!Q33+'[12]市部'!Q33</f>
        <v>0</v>
      </c>
      <c r="R33" s="100"/>
      <c r="S33" s="69">
        <f>'[1]市部'!S33+'[2]市部'!S33+'[3]市部'!S33+'[4]市部'!S33+'[5]市部'!S33+'[6]市部'!S33+'[7]市部'!S33+'[8]市部'!S33+'[9]市部'!S33+'[10]市部'!S33+'[11]市部'!S33+'[12]市部'!S33</f>
        <v>0</v>
      </c>
      <c r="T33" s="70"/>
      <c r="U33" s="74">
        <f>'[1]市部'!U33+'[2]市部'!U33+'[3]市部'!U33+'[4]市部'!U33+'[5]市部'!U33+'[6]市部'!U33+'[7]市部'!U33+'[8]市部'!U33+'[9]市部'!U33+'[10]市部'!U33+'[11]市部'!U33+'[12]市部'!U33</f>
        <v>0</v>
      </c>
      <c r="V33" s="100"/>
      <c r="W33" s="69">
        <f>'[1]市部'!W33+'[2]市部'!W33+'[3]市部'!W33+'[4]市部'!W33+'[5]市部'!W33+'[6]市部'!W33+'[7]市部'!W33+'[8]市部'!W33+'[9]市部'!W33+'[10]市部'!W33+'[11]市部'!W33+'[12]市部'!W33</f>
        <v>0</v>
      </c>
      <c r="X33" s="70"/>
      <c r="Y33" s="74">
        <f>'[1]市部'!Y33+'[2]市部'!Y33+'[3]市部'!Y33+'[4]市部'!Y33+'[5]市部'!Y33+'[6]市部'!Y33+'[7]市部'!Y33+'[8]市部'!Y33+'[9]市部'!Y33+'[10]市部'!Y33+'[11]市部'!Y33+'[12]市部'!Y33</f>
        <v>0</v>
      </c>
      <c r="Z33" s="101"/>
    </row>
    <row r="34" spans="1:26" ht="12" customHeight="1">
      <c r="A34" s="59" t="s">
        <v>69</v>
      </c>
      <c r="B34" s="29" t="s">
        <v>0</v>
      </c>
      <c r="C34" s="96">
        <v>540</v>
      </c>
      <c r="D34" s="97"/>
      <c r="E34" s="98">
        <v>35070</v>
      </c>
      <c r="F34" s="97"/>
      <c r="G34" s="98">
        <v>444</v>
      </c>
      <c r="H34" s="97"/>
      <c r="I34" s="98">
        <v>28452</v>
      </c>
      <c r="J34" s="97"/>
      <c r="K34" s="98">
        <v>0</v>
      </c>
      <c r="L34" s="97"/>
      <c r="M34" s="98">
        <v>0</v>
      </c>
      <c r="N34" s="97"/>
      <c r="O34" s="98">
        <v>40</v>
      </c>
      <c r="P34" s="97"/>
      <c r="Q34" s="98">
        <v>2126</v>
      </c>
      <c r="R34" s="97"/>
      <c r="S34" s="98">
        <v>0</v>
      </c>
      <c r="T34" s="97"/>
      <c r="U34" s="98">
        <v>0</v>
      </c>
      <c r="V34" s="97"/>
      <c r="W34" s="98">
        <v>56</v>
      </c>
      <c r="X34" s="97"/>
      <c r="Y34" s="98">
        <v>4492</v>
      </c>
      <c r="Z34" s="99"/>
    </row>
    <row r="35" spans="1:26" ht="12" customHeight="1">
      <c r="A35" s="59"/>
      <c r="B35" s="26" t="s">
        <v>4</v>
      </c>
      <c r="C35" s="72">
        <v>78</v>
      </c>
      <c r="D35" s="73"/>
      <c r="E35" s="74">
        <v>10115</v>
      </c>
      <c r="F35" s="73"/>
      <c r="G35" s="69">
        <f>'[1]市部'!G35+'[2]市部'!G35+'[3]市部'!G35+'[4]市部'!G35+'[5]市部'!G35+'[6]市部'!G35+'[7]市部'!G35+'[8]市部'!G35+'[9]市部'!G35+'[10]市部'!G35+'[11]市部'!G35+'[12]市部'!G35</f>
        <v>76</v>
      </c>
      <c r="H35" s="70"/>
      <c r="I35" s="74">
        <f>'[1]市部'!I35+'[2]市部'!I35+'[3]市部'!I35+'[4]市部'!I35+'[5]市部'!I35+'[6]市部'!I35+'[7]市部'!I35+'[8]市部'!I35+'[9]市部'!I35+'[10]市部'!I35+'[11]市部'!I35+'[12]市部'!I35</f>
        <v>9889</v>
      </c>
      <c r="J35" s="100"/>
      <c r="K35" s="69">
        <f>'[1]市部'!K35+'[2]市部'!K35+'[3]市部'!K35+'[4]市部'!K35+'[5]市部'!K35+'[6]市部'!K35+'[7]市部'!K35+'[8]市部'!K35+'[9]市部'!K35+'[10]市部'!K35+'[11]市部'!K35+'[12]市部'!K35</f>
        <v>0</v>
      </c>
      <c r="L35" s="70"/>
      <c r="M35" s="74">
        <f>'[1]市部'!M35+'[2]市部'!M35+'[3]市部'!M35+'[4]市部'!M35+'[5]市部'!M35+'[6]市部'!M35+'[7]市部'!M35+'[8]市部'!M35+'[9]市部'!M35+'[10]市部'!M35+'[11]市部'!M35+'[12]市部'!M35</f>
        <v>0</v>
      </c>
      <c r="N35" s="100"/>
      <c r="O35" s="69">
        <f>'[1]市部'!O35+'[2]市部'!O35+'[3]市部'!O35+'[4]市部'!O35+'[5]市部'!O35+'[6]市部'!O35+'[7]市部'!O35+'[8]市部'!O35+'[9]市部'!O35+'[10]市部'!O35+'[11]市部'!O35+'[12]市部'!O35</f>
        <v>2</v>
      </c>
      <c r="P35" s="70"/>
      <c r="Q35" s="74">
        <f>'[1]市部'!Q35+'[2]市部'!Q35+'[3]市部'!Q35+'[4]市部'!Q35+'[5]市部'!Q35+'[6]市部'!Q35+'[7]市部'!Q35+'[8]市部'!Q35+'[9]市部'!Q35+'[10]市部'!Q35+'[11]市部'!Q35+'[12]市部'!Q35</f>
        <v>226</v>
      </c>
      <c r="R35" s="100"/>
      <c r="S35" s="69">
        <f>'[1]市部'!S35+'[2]市部'!S35+'[3]市部'!S35+'[4]市部'!S35+'[5]市部'!S35+'[6]市部'!S35+'[7]市部'!S35+'[8]市部'!S35+'[9]市部'!S35+'[10]市部'!S35+'[11]市部'!S35+'[12]市部'!S35</f>
        <v>0</v>
      </c>
      <c r="T35" s="70"/>
      <c r="U35" s="74">
        <f>'[1]市部'!U35+'[2]市部'!U35+'[3]市部'!U35+'[4]市部'!U35+'[5]市部'!U35+'[6]市部'!U35+'[7]市部'!U35+'[8]市部'!U35+'[9]市部'!U35+'[10]市部'!U35+'[11]市部'!U35+'[12]市部'!U35</f>
        <v>0</v>
      </c>
      <c r="V35" s="100"/>
      <c r="W35" s="69">
        <f>'[1]市部'!W35+'[2]市部'!W35+'[3]市部'!W35+'[4]市部'!W35+'[5]市部'!W35+'[6]市部'!W35+'[7]市部'!W35+'[8]市部'!W35+'[9]市部'!W35+'[10]市部'!W35+'[11]市部'!W35+'[12]市部'!W35</f>
        <v>0</v>
      </c>
      <c r="X35" s="70"/>
      <c r="Y35" s="74">
        <f>'[1]市部'!Y35+'[2]市部'!Y35+'[3]市部'!Y35+'[4]市部'!Y35+'[5]市部'!Y35+'[6]市部'!Y35+'[7]市部'!Y35+'[8]市部'!Y35+'[9]市部'!Y35+'[10]市部'!Y35+'[11]市部'!Y35+'[12]市部'!Y35</f>
        <v>0</v>
      </c>
      <c r="Z35" s="101"/>
    </row>
    <row r="36" spans="1:26" ht="12" customHeight="1">
      <c r="A36" s="59"/>
      <c r="B36" s="26" t="s">
        <v>5</v>
      </c>
      <c r="C36" s="72">
        <v>395</v>
      </c>
      <c r="D36" s="73"/>
      <c r="E36" s="74">
        <v>19585</v>
      </c>
      <c r="F36" s="73"/>
      <c r="G36" s="69">
        <f>'[1]市部'!G36+'[2]市部'!G36+'[3]市部'!G36+'[4]市部'!G36+'[5]市部'!G36+'[6]市部'!G36+'[7]市部'!G36+'[8]市部'!G36+'[9]市部'!G36+'[10]市部'!G36+'[11]市部'!G36+'[12]市部'!G36</f>
        <v>357</v>
      </c>
      <c r="H36" s="70"/>
      <c r="I36" s="74">
        <f>'[1]市部'!I36+'[2]市部'!I36+'[3]市部'!I36+'[4]市部'!I36+'[5]市部'!I36+'[6]市部'!I36+'[7]市部'!I36+'[8]市部'!I36+'[9]市部'!I36+'[10]市部'!I36+'[11]市部'!I36+'[12]市部'!I36</f>
        <v>17685</v>
      </c>
      <c r="J36" s="100"/>
      <c r="K36" s="69">
        <f>'[1]市部'!K36+'[2]市部'!K36+'[3]市部'!K36+'[4]市部'!K36+'[5]市部'!K36+'[6]市部'!K36+'[7]市部'!K36+'[8]市部'!K36+'[9]市部'!K36+'[10]市部'!K36+'[11]市部'!K36+'[12]市部'!K36</f>
        <v>0</v>
      </c>
      <c r="L36" s="70"/>
      <c r="M36" s="74">
        <f>'[1]市部'!M36+'[2]市部'!M36+'[3]市部'!M36+'[4]市部'!M36+'[5]市部'!M36+'[6]市部'!M36+'[7]市部'!M36+'[8]市部'!M36+'[9]市部'!M36+'[10]市部'!M36+'[11]市部'!M36+'[12]市部'!M36</f>
        <v>0</v>
      </c>
      <c r="N36" s="100"/>
      <c r="O36" s="69">
        <f>'[1]市部'!O36+'[2]市部'!O36+'[3]市部'!O36+'[4]市部'!O36+'[5]市部'!O36+'[6]市部'!O36+'[7]市部'!O36+'[8]市部'!O36+'[9]市部'!O36+'[10]市部'!O36+'[11]市部'!O36+'[12]市部'!O36</f>
        <v>38</v>
      </c>
      <c r="P36" s="70"/>
      <c r="Q36" s="74">
        <f>'[1]市部'!Q36+'[2]市部'!Q36+'[3]市部'!Q36+'[4]市部'!Q36+'[5]市部'!Q36+'[6]市部'!Q36+'[7]市部'!Q36+'[8]市部'!Q36+'[9]市部'!Q36+'[10]市部'!Q36+'[11]市部'!Q36+'[12]市部'!Q36</f>
        <v>1900</v>
      </c>
      <c r="R36" s="100"/>
      <c r="S36" s="69">
        <f>'[1]市部'!S36+'[2]市部'!S36+'[3]市部'!S36+'[4]市部'!S36+'[5]市部'!S36+'[6]市部'!S36+'[7]市部'!S36+'[8]市部'!S36+'[9]市部'!S36+'[10]市部'!S36+'[11]市部'!S36+'[12]市部'!S36</f>
        <v>0</v>
      </c>
      <c r="T36" s="70"/>
      <c r="U36" s="74">
        <f>'[1]市部'!U36+'[2]市部'!U36+'[3]市部'!U36+'[4]市部'!U36+'[5]市部'!U36+'[6]市部'!U36+'[7]市部'!U36+'[8]市部'!U36+'[9]市部'!U36+'[10]市部'!U36+'[11]市部'!U36+'[12]市部'!U36</f>
        <v>0</v>
      </c>
      <c r="V36" s="100"/>
      <c r="W36" s="69">
        <f>'[1]市部'!W36+'[2]市部'!W36+'[3]市部'!W36+'[4]市部'!W36+'[5]市部'!W36+'[6]市部'!W36+'[7]市部'!W36+'[8]市部'!W36+'[9]市部'!W36+'[10]市部'!W36+'[11]市部'!W36+'[12]市部'!W36</f>
        <v>0</v>
      </c>
      <c r="X36" s="70"/>
      <c r="Y36" s="74">
        <f>'[1]市部'!Y36+'[2]市部'!Y36+'[3]市部'!Y36+'[4]市部'!Y36+'[5]市部'!Y36+'[6]市部'!Y36+'[7]市部'!Y36+'[8]市部'!Y36+'[9]市部'!Y36+'[10]市部'!Y36+'[11]市部'!Y36+'[12]市部'!Y36</f>
        <v>0</v>
      </c>
      <c r="Z36" s="101"/>
    </row>
    <row r="37" spans="1:26" ht="12" customHeight="1">
      <c r="A37" s="59"/>
      <c r="B37" s="26" t="s">
        <v>1</v>
      </c>
      <c r="C37" s="72">
        <v>56</v>
      </c>
      <c r="D37" s="73"/>
      <c r="E37" s="74">
        <v>4492</v>
      </c>
      <c r="F37" s="73"/>
      <c r="G37" s="69">
        <f>'[1]市部'!G37+'[2]市部'!G37+'[3]市部'!G37+'[4]市部'!G37+'[5]市部'!G37+'[6]市部'!G37+'[7]市部'!G37+'[8]市部'!G37+'[9]市部'!G37+'[10]市部'!G37+'[11]市部'!G37+'[12]市部'!G37</f>
        <v>0</v>
      </c>
      <c r="H37" s="70"/>
      <c r="I37" s="74">
        <f>'[1]市部'!I37+'[2]市部'!I37+'[3]市部'!I37+'[4]市部'!I37+'[5]市部'!I37+'[6]市部'!I37+'[7]市部'!I37+'[8]市部'!I37+'[9]市部'!I37+'[10]市部'!I37+'[11]市部'!I37+'[12]市部'!I37</f>
        <v>0</v>
      </c>
      <c r="J37" s="100"/>
      <c r="K37" s="69">
        <f>'[1]市部'!K37+'[2]市部'!K37+'[3]市部'!K37+'[4]市部'!K37+'[5]市部'!K37+'[6]市部'!K37+'[7]市部'!K37+'[8]市部'!K37+'[9]市部'!K37+'[10]市部'!K37+'[11]市部'!K37+'[12]市部'!K37</f>
        <v>0</v>
      </c>
      <c r="L37" s="70"/>
      <c r="M37" s="74">
        <f>'[1]市部'!M37+'[2]市部'!M37+'[3]市部'!M37+'[4]市部'!M37+'[5]市部'!M37+'[6]市部'!M37+'[7]市部'!M37+'[8]市部'!M37+'[9]市部'!M37+'[10]市部'!M37+'[11]市部'!M37+'[12]市部'!M37</f>
        <v>0</v>
      </c>
      <c r="N37" s="100"/>
      <c r="O37" s="69">
        <f>'[1]市部'!O37+'[2]市部'!O37+'[3]市部'!O37+'[4]市部'!O37+'[5]市部'!O37+'[6]市部'!O37+'[7]市部'!O37+'[8]市部'!O37+'[9]市部'!O37+'[10]市部'!O37+'[11]市部'!O37+'[12]市部'!O37</f>
        <v>0</v>
      </c>
      <c r="P37" s="70"/>
      <c r="Q37" s="74">
        <f>'[1]市部'!Q37+'[2]市部'!Q37+'[3]市部'!Q37+'[4]市部'!Q37+'[5]市部'!Q37+'[6]市部'!Q37+'[7]市部'!Q37+'[8]市部'!Q37+'[9]市部'!Q37+'[10]市部'!Q37+'[11]市部'!Q37+'[12]市部'!Q37</f>
        <v>0</v>
      </c>
      <c r="R37" s="100"/>
      <c r="S37" s="69">
        <f>'[1]市部'!S37+'[2]市部'!S37+'[3]市部'!S37+'[4]市部'!S37+'[5]市部'!S37+'[6]市部'!S37+'[7]市部'!S37+'[8]市部'!S37+'[9]市部'!S37+'[10]市部'!S37+'[11]市部'!S37+'[12]市部'!S37</f>
        <v>0</v>
      </c>
      <c r="T37" s="70"/>
      <c r="U37" s="74">
        <f>'[1]市部'!U37+'[2]市部'!U37+'[3]市部'!U37+'[4]市部'!U37+'[5]市部'!U37+'[6]市部'!U37+'[7]市部'!U37+'[8]市部'!U37+'[9]市部'!U37+'[10]市部'!U37+'[11]市部'!U37+'[12]市部'!U37</f>
        <v>0</v>
      </c>
      <c r="V37" s="100"/>
      <c r="W37" s="69">
        <f>'[1]市部'!W37+'[2]市部'!W37+'[3]市部'!W37+'[4]市部'!W37+'[5]市部'!W37+'[6]市部'!W37+'[7]市部'!W37+'[8]市部'!W37+'[9]市部'!W37+'[10]市部'!W37+'[11]市部'!W37+'[12]市部'!W37</f>
        <v>56</v>
      </c>
      <c r="X37" s="70"/>
      <c r="Y37" s="74">
        <f>'[1]市部'!Y37+'[2]市部'!Y37+'[3]市部'!Y37+'[4]市部'!Y37+'[5]市部'!Y37+'[6]市部'!Y37+'[7]市部'!Y37+'[8]市部'!Y37+'[9]市部'!Y37+'[10]市部'!Y37+'[11]市部'!Y37+'[12]市部'!Y37</f>
        <v>4492</v>
      </c>
      <c r="Z37" s="101"/>
    </row>
    <row r="38" spans="1:26" ht="12" customHeight="1">
      <c r="A38" s="59"/>
      <c r="B38" s="28" t="s">
        <v>2</v>
      </c>
      <c r="C38" s="72">
        <v>11</v>
      </c>
      <c r="D38" s="73"/>
      <c r="E38" s="74">
        <v>878</v>
      </c>
      <c r="F38" s="73"/>
      <c r="G38" s="93">
        <f>'[1]市部'!G38+'[2]市部'!G38+'[3]市部'!G38+'[4]市部'!G38+'[5]市部'!G38+'[6]市部'!G38+'[7]市部'!G38+'[8]市部'!G38+'[9]市部'!G38+'[10]市部'!G38+'[11]市部'!G38+'[12]市部'!G38</f>
        <v>11</v>
      </c>
      <c r="H38" s="95"/>
      <c r="I38" s="102">
        <f>'[1]市部'!I38+'[2]市部'!I38+'[3]市部'!I38+'[4]市部'!I38+'[5]市部'!I38+'[6]市部'!I38+'[7]市部'!I38+'[8]市部'!I38+'[9]市部'!I38+'[10]市部'!I38+'[11]市部'!I38+'[12]市部'!I38</f>
        <v>878</v>
      </c>
      <c r="J38" s="103"/>
      <c r="K38" s="93">
        <f>'[1]市部'!K38+'[2]市部'!K38+'[3]市部'!K38+'[4]市部'!K38+'[5]市部'!K38+'[6]市部'!K38+'[7]市部'!K38+'[8]市部'!K38+'[9]市部'!K38+'[10]市部'!K38+'[11]市部'!K38+'[12]市部'!K38</f>
        <v>0</v>
      </c>
      <c r="L38" s="95"/>
      <c r="M38" s="102">
        <f>'[1]市部'!M38+'[2]市部'!M38+'[3]市部'!M38+'[4]市部'!M38+'[5]市部'!M38+'[6]市部'!M38+'[7]市部'!M38+'[8]市部'!M38+'[9]市部'!M38+'[10]市部'!M38+'[11]市部'!M38+'[12]市部'!M38</f>
        <v>0</v>
      </c>
      <c r="N38" s="103"/>
      <c r="O38" s="93">
        <f>'[1]市部'!O38+'[2]市部'!O38+'[3]市部'!O38+'[4]市部'!O38+'[5]市部'!O38+'[6]市部'!O38+'[7]市部'!O38+'[8]市部'!O38+'[9]市部'!O38+'[10]市部'!O38+'[11]市部'!O38+'[12]市部'!O38</f>
        <v>0</v>
      </c>
      <c r="P38" s="95"/>
      <c r="Q38" s="102">
        <f>'[1]市部'!Q38+'[2]市部'!Q38+'[3]市部'!Q38+'[4]市部'!Q38+'[5]市部'!Q38+'[6]市部'!Q38+'[7]市部'!Q38+'[8]市部'!Q38+'[9]市部'!Q38+'[10]市部'!Q38+'[11]市部'!Q38+'[12]市部'!Q38</f>
        <v>0</v>
      </c>
      <c r="R38" s="103"/>
      <c r="S38" s="93">
        <f>'[1]市部'!S38+'[2]市部'!S38+'[3]市部'!S38+'[4]市部'!S38+'[5]市部'!S38+'[6]市部'!S38+'[7]市部'!S38+'[8]市部'!S38+'[9]市部'!S38+'[10]市部'!S38+'[11]市部'!S38+'[12]市部'!S38</f>
        <v>0</v>
      </c>
      <c r="T38" s="95"/>
      <c r="U38" s="102">
        <f>'[1]市部'!U38+'[2]市部'!U38+'[3]市部'!U38+'[4]市部'!U38+'[5]市部'!U38+'[6]市部'!U38+'[7]市部'!U38+'[8]市部'!U38+'[9]市部'!U38+'[10]市部'!U38+'[11]市部'!U38+'[12]市部'!U38</f>
        <v>0</v>
      </c>
      <c r="V38" s="103"/>
      <c r="W38" s="93">
        <f>'[1]市部'!W38+'[2]市部'!W38+'[3]市部'!W38+'[4]市部'!W38+'[5]市部'!W38+'[6]市部'!W38+'[7]市部'!W38+'[8]市部'!W38+'[9]市部'!W38+'[10]市部'!W38+'[11]市部'!W38+'[12]市部'!W38</f>
        <v>0</v>
      </c>
      <c r="X38" s="95"/>
      <c r="Y38" s="102">
        <f>'[1]市部'!Y38+'[2]市部'!Y38+'[3]市部'!Y38+'[4]市部'!Y38+'[5]市部'!Y38+'[6]市部'!Y38+'[7]市部'!Y38+'[8]市部'!Y38+'[9]市部'!Y38+'[10]市部'!Y38+'[11]市部'!Y38+'[12]市部'!Y38</f>
        <v>0</v>
      </c>
      <c r="Z38" s="104"/>
    </row>
    <row r="39" spans="1:26" ht="12" customHeight="1">
      <c r="A39" s="59" t="s">
        <v>70</v>
      </c>
      <c r="B39" s="29" t="s">
        <v>0</v>
      </c>
      <c r="C39" s="96">
        <v>930</v>
      </c>
      <c r="D39" s="97"/>
      <c r="E39" s="98">
        <v>85218</v>
      </c>
      <c r="F39" s="97"/>
      <c r="G39" s="98">
        <v>897</v>
      </c>
      <c r="H39" s="97"/>
      <c r="I39" s="98">
        <v>81521</v>
      </c>
      <c r="J39" s="97"/>
      <c r="K39" s="98">
        <v>0</v>
      </c>
      <c r="L39" s="97"/>
      <c r="M39" s="98">
        <v>0</v>
      </c>
      <c r="N39" s="97"/>
      <c r="O39" s="98">
        <v>7</v>
      </c>
      <c r="P39" s="97"/>
      <c r="Q39" s="98">
        <v>1010</v>
      </c>
      <c r="R39" s="97"/>
      <c r="S39" s="98">
        <v>0</v>
      </c>
      <c r="T39" s="97"/>
      <c r="U39" s="98">
        <v>0</v>
      </c>
      <c r="V39" s="97"/>
      <c r="W39" s="98">
        <v>26</v>
      </c>
      <c r="X39" s="97"/>
      <c r="Y39" s="98">
        <v>2687</v>
      </c>
      <c r="Z39" s="99"/>
    </row>
    <row r="40" spans="1:26" ht="12" customHeight="1">
      <c r="A40" s="59"/>
      <c r="B40" s="26" t="s">
        <v>4</v>
      </c>
      <c r="C40" s="72">
        <v>206</v>
      </c>
      <c r="D40" s="73"/>
      <c r="E40" s="74">
        <v>28155</v>
      </c>
      <c r="F40" s="73"/>
      <c r="G40" s="69">
        <f>'[1]市部'!G40+'[2]市部'!G40+'[3]市部'!G40+'[4]市部'!G40+'[5]市部'!G40+'[6]市部'!G40+'[7]市部'!G40+'[8]市部'!G40+'[9]市部'!G40+'[10]市部'!G40+'[11]市部'!G40+'[12]市部'!G40</f>
        <v>199</v>
      </c>
      <c r="H40" s="70"/>
      <c r="I40" s="74">
        <f>'[1]市部'!I40+'[2]市部'!I40+'[3]市部'!I40+'[4]市部'!I40+'[5]市部'!I40+'[6]市部'!I40+'[7]市部'!I40+'[8]市部'!I40+'[9]市部'!I40+'[10]市部'!I40+'[11]市部'!I40+'[12]市部'!I40</f>
        <v>27145</v>
      </c>
      <c r="J40" s="100"/>
      <c r="K40" s="69">
        <f>'[1]市部'!K40+'[2]市部'!K40+'[3]市部'!K40+'[4]市部'!K40+'[5]市部'!K40+'[6]市部'!K40+'[7]市部'!K40+'[8]市部'!K40+'[9]市部'!K40+'[10]市部'!K40+'[11]市部'!K40+'[12]市部'!K40</f>
        <v>0</v>
      </c>
      <c r="L40" s="70"/>
      <c r="M40" s="74">
        <f>'[1]市部'!M40+'[2]市部'!M40+'[3]市部'!M40+'[4]市部'!M40+'[5]市部'!M40+'[6]市部'!M40+'[7]市部'!M40+'[8]市部'!M40+'[9]市部'!M40+'[10]市部'!M40+'[11]市部'!M40+'[12]市部'!M40</f>
        <v>0</v>
      </c>
      <c r="N40" s="100"/>
      <c r="O40" s="69">
        <f>'[1]市部'!O40+'[2]市部'!O40+'[3]市部'!O40+'[4]市部'!O40+'[5]市部'!O40+'[6]市部'!O40+'[7]市部'!O40+'[8]市部'!O40+'[9]市部'!O40+'[10]市部'!O40+'[11]市部'!O40+'[12]市部'!O40</f>
        <v>7</v>
      </c>
      <c r="P40" s="70"/>
      <c r="Q40" s="74">
        <f>'[1]市部'!Q40+'[2]市部'!Q40+'[3]市部'!Q40+'[4]市部'!Q40+'[5]市部'!Q40+'[6]市部'!Q40+'[7]市部'!Q40+'[8]市部'!Q40+'[9]市部'!Q40+'[10]市部'!Q40+'[11]市部'!Q40+'[12]市部'!Q40</f>
        <v>1010</v>
      </c>
      <c r="R40" s="100"/>
      <c r="S40" s="69">
        <f>'[1]市部'!S40+'[2]市部'!S40+'[3]市部'!S40+'[4]市部'!S40+'[5]市部'!S40+'[6]市部'!S40+'[7]市部'!S40+'[8]市部'!S40+'[9]市部'!S40+'[10]市部'!S40+'[11]市部'!S40+'[12]市部'!S40</f>
        <v>0</v>
      </c>
      <c r="T40" s="70"/>
      <c r="U40" s="74">
        <f>'[1]市部'!U40+'[2]市部'!U40+'[3]市部'!U40+'[4]市部'!U40+'[5]市部'!U40+'[6]市部'!U40+'[7]市部'!U40+'[8]市部'!U40+'[9]市部'!U40+'[10]市部'!U40+'[11]市部'!U40+'[12]市部'!U40</f>
        <v>0</v>
      </c>
      <c r="V40" s="100"/>
      <c r="W40" s="69">
        <f>'[1]市部'!W40+'[2]市部'!W40+'[3]市部'!W40+'[4]市部'!W40+'[5]市部'!W40+'[6]市部'!W40+'[7]市部'!W40+'[8]市部'!W40+'[9]市部'!W40+'[10]市部'!W40+'[11]市部'!W40+'[12]市部'!W40</f>
        <v>0</v>
      </c>
      <c r="X40" s="70"/>
      <c r="Y40" s="74">
        <f>'[1]市部'!Y40+'[2]市部'!Y40+'[3]市部'!Y40+'[4]市部'!Y40+'[5]市部'!Y40+'[6]市部'!Y40+'[7]市部'!Y40+'[8]市部'!Y40+'[9]市部'!Y40+'[10]市部'!Y40+'[11]市部'!Y40+'[12]市部'!Y40</f>
        <v>0</v>
      </c>
      <c r="Z40" s="101"/>
    </row>
    <row r="41" spans="1:26" ht="12" customHeight="1">
      <c r="A41" s="59"/>
      <c r="B41" s="26" t="s">
        <v>5</v>
      </c>
      <c r="C41" s="72">
        <v>637</v>
      </c>
      <c r="D41" s="73"/>
      <c r="E41" s="74">
        <v>45492</v>
      </c>
      <c r="F41" s="73"/>
      <c r="G41" s="69">
        <f>'[1]市部'!G41+'[2]市部'!G41+'[3]市部'!G41+'[4]市部'!G41+'[5]市部'!G41+'[6]市部'!G41+'[7]市部'!G41+'[8]市部'!G41+'[9]市部'!G41+'[10]市部'!G41+'[11]市部'!G41+'[12]市部'!G41</f>
        <v>637</v>
      </c>
      <c r="H41" s="70"/>
      <c r="I41" s="74">
        <f>'[1]市部'!I41+'[2]市部'!I41+'[3]市部'!I41+'[4]市部'!I41+'[5]市部'!I41+'[6]市部'!I41+'[7]市部'!I41+'[8]市部'!I41+'[9]市部'!I41+'[10]市部'!I41+'[11]市部'!I41+'[12]市部'!I41</f>
        <v>45492</v>
      </c>
      <c r="J41" s="100"/>
      <c r="K41" s="69">
        <f>'[1]市部'!K41+'[2]市部'!K41+'[3]市部'!K41+'[4]市部'!K41+'[5]市部'!K41+'[6]市部'!K41+'[7]市部'!K41+'[8]市部'!K41+'[9]市部'!K41+'[10]市部'!K41+'[11]市部'!K41+'[12]市部'!K41</f>
        <v>0</v>
      </c>
      <c r="L41" s="70"/>
      <c r="M41" s="74">
        <f>'[1]市部'!M41+'[2]市部'!M41+'[3]市部'!M41+'[4]市部'!M41+'[5]市部'!M41+'[6]市部'!M41+'[7]市部'!M41+'[8]市部'!M41+'[9]市部'!M41+'[10]市部'!M41+'[11]市部'!M41+'[12]市部'!M41</f>
        <v>0</v>
      </c>
      <c r="N41" s="100"/>
      <c r="O41" s="69">
        <f>'[1]市部'!O41+'[2]市部'!O41+'[3]市部'!O41+'[4]市部'!O41+'[5]市部'!O41+'[6]市部'!O41+'[7]市部'!O41+'[8]市部'!O41+'[9]市部'!O41+'[10]市部'!O41+'[11]市部'!O41+'[12]市部'!O41</f>
        <v>0</v>
      </c>
      <c r="P41" s="70"/>
      <c r="Q41" s="74">
        <f>'[1]市部'!Q41+'[2]市部'!Q41+'[3]市部'!Q41+'[4]市部'!Q41+'[5]市部'!Q41+'[6]市部'!Q41+'[7]市部'!Q41+'[8]市部'!Q41+'[9]市部'!Q41+'[10]市部'!Q41+'[11]市部'!Q41+'[12]市部'!Q41</f>
        <v>0</v>
      </c>
      <c r="R41" s="100"/>
      <c r="S41" s="69">
        <f>'[1]市部'!S41+'[2]市部'!S41+'[3]市部'!S41+'[4]市部'!S41+'[5]市部'!S41+'[6]市部'!S41+'[7]市部'!S41+'[8]市部'!S41+'[9]市部'!S41+'[10]市部'!S41+'[11]市部'!S41+'[12]市部'!S41</f>
        <v>0</v>
      </c>
      <c r="T41" s="70"/>
      <c r="U41" s="74">
        <f>'[1]市部'!U41+'[2]市部'!U41+'[3]市部'!U41+'[4]市部'!U41+'[5]市部'!U41+'[6]市部'!U41+'[7]市部'!U41+'[8]市部'!U41+'[9]市部'!U41+'[10]市部'!U41+'[11]市部'!U41+'[12]市部'!U41</f>
        <v>0</v>
      </c>
      <c r="V41" s="100"/>
      <c r="W41" s="69">
        <f>'[1]市部'!W41+'[2]市部'!W41+'[3]市部'!W41+'[4]市部'!W41+'[5]市部'!W41+'[6]市部'!W41+'[7]市部'!W41+'[8]市部'!W41+'[9]市部'!W41+'[10]市部'!W41+'[11]市部'!W41+'[12]市部'!W41</f>
        <v>0</v>
      </c>
      <c r="X41" s="70"/>
      <c r="Y41" s="74">
        <f>'[1]市部'!Y41+'[2]市部'!Y41+'[3]市部'!Y41+'[4]市部'!Y41+'[5]市部'!Y41+'[6]市部'!Y41+'[7]市部'!Y41+'[8]市部'!Y41+'[9]市部'!Y41+'[10]市部'!Y41+'[11]市部'!Y41+'[12]市部'!Y41</f>
        <v>0</v>
      </c>
      <c r="Z41" s="101"/>
    </row>
    <row r="42" spans="1:26" ht="12" customHeight="1">
      <c r="A42" s="59"/>
      <c r="B42" s="26" t="s">
        <v>1</v>
      </c>
      <c r="C42" s="72">
        <v>3</v>
      </c>
      <c r="D42" s="73"/>
      <c r="E42" s="74">
        <v>487</v>
      </c>
      <c r="F42" s="73"/>
      <c r="G42" s="69">
        <f>'[1]市部'!G42+'[2]市部'!G42+'[3]市部'!G42+'[4]市部'!G42+'[5]市部'!G42+'[6]市部'!G42+'[7]市部'!G42+'[8]市部'!G42+'[9]市部'!G42+'[10]市部'!G42+'[11]市部'!G42+'[12]市部'!G42</f>
        <v>3</v>
      </c>
      <c r="H42" s="70"/>
      <c r="I42" s="74">
        <f>'[1]市部'!I42+'[2]市部'!I42+'[3]市部'!I42+'[4]市部'!I42+'[5]市部'!I42+'[6]市部'!I42+'[7]市部'!I42+'[8]市部'!I42+'[9]市部'!I42+'[10]市部'!I42+'[11]市部'!I42+'[12]市部'!I42</f>
        <v>487</v>
      </c>
      <c r="J42" s="100"/>
      <c r="K42" s="69">
        <f>'[1]市部'!K42+'[2]市部'!K42+'[3]市部'!K42+'[4]市部'!K42+'[5]市部'!K42+'[6]市部'!K42+'[7]市部'!K42+'[8]市部'!K42+'[9]市部'!K42+'[10]市部'!K42+'[11]市部'!K42+'[12]市部'!K42</f>
        <v>0</v>
      </c>
      <c r="L42" s="70"/>
      <c r="M42" s="74">
        <f>'[1]市部'!M42+'[2]市部'!M42+'[3]市部'!M42+'[4]市部'!M42+'[5]市部'!M42+'[6]市部'!M42+'[7]市部'!M42+'[8]市部'!M42+'[9]市部'!M42+'[10]市部'!M42+'[11]市部'!M42+'[12]市部'!M42</f>
        <v>0</v>
      </c>
      <c r="N42" s="100"/>
      <c r="O42" s="69">
        <f>'[1]市部'!O42+'[2]市部'!O42+'[3]市部'!O42+'[4]市部'!O42+'[5]市部'!O42+'[6]市部'!O42+'[7]市部'!O42+'[8]市部'!O42+'[9]市部'!O42+'[10]市部'!O42+'[11]市部'!O42+'[12]市部'!O42</f>
        <v>0</v>
      </c>
      <c r="P42" s="70"/>
      <c r="Q42" s="74">
        <f>'[1]市部'!Q42+'[2]市部'!Q42+'[3]市部'!Q42+'[4]市部'!Q42+'[5]市部'!Q42+'[6]市部'!Q42+'[7]市部'!Q42+'[8]市部'!Q42+'[9]市部'!Q42+'[10]市部'!Q42+'[11]市部'!Q42+'[12]市部'!Q42</f>
        <v>0</v>
      </c>
      <c r="R42" s="100"/>
      <c r="S42" s="69">
        <f>'[1]市部'!S42+'[2]市部'!S42+'[3]市部'!S42+'[4]市部'!S42+'[5]市部'!S42+'[6]市部'!S42+'[7]市部'!S42+'[8]市部'!S42+'[9]市部'!S42+'[10]市部'!S42+'[11]市部'!S42+'[12]市部'!S42</f>
        <v>0</v>
      </c>
      <c r="T42" s="70"/>
      <c r="U42" s="74">
        <f>'[1]市部'!U42+'[2]市部'!U42+'[3]市部'!U42+'[4]市部'!U42+'[5]市部'!U42+'[6]市部'!U42+'[7]市部'!U42+'[8]市部'!U42+'[9]市部'!U42+'[10]市部'!U42+'[11]市部'!U42+'[12]市部'!U42</f>
        <v>0</v>
      </c>
      <c r="V42" s="100"/>
      <c r="W42" s="69">
        <f>'[1]市部'!W42+'[2]市部'!W42+'[3]市部'!W42+'[4]市部'!W42+'[5]市部'!W42+'[6]市部'!W42+'[7]市部'!W42+'[8]市部'!W42+'[9]市部'!W42+'[10]市部'!W42+'[11]市部'!W42+'[12]市部'!W42</f>
        <v>0</v>
      </c>
      <c r="X42" s="70"/>
      <c r="Y42" s="74">
        <f>'[1]市部'!Y42+'[2]市部'!Y42+'[3]市部'!Y42+'[4]市部'!Y42+'[5]市部'!Y42+'[6]市部'!Y42+'[7]市部'!Y42+'[8]市部'!Y42+'[9]市部'!Y42+'[10]市部'!Y42+'[11]市部'!Y42+'[12]市部'!Y42</f>
        <v>0</v>
      </c>
      <c r="Z42" s="101"/>
    </row>
    <row r="43" spans="1:26" ht="12" customHeight="1">
      <c r="A43" s="59"/>
      <c r="B43" s="28" t="s">
        <v>2</v>
      </c>
      <c r="C43" s="72">
        <v>84</v>
      </c>
      <c r="D43" s="73"/>
      <c r="E43" s="74">
        <v>11084</v>
      </c>
      <c r="F43" s="73"/>
      <c r="G43" s="69">
        <f>'[1]市部'!G43+'[2]市部'!G43+'[3]市部'!G43+'[4]市部'!G43+'[5]市部'!G43+'[6]市部'!G43+'[7]市部'!G43+'[8]市部'!G43+'[9]市部'!G43+'[10]市部'!G43+'[11]市部'!G43+'[12]市部'!G43</f>
        <v>58</v>
      </c>
      <c r="H43" s="70"/>
      <c r="I43" s="74">
        <f>'[1]市部'!I43+'[2]市部'!I43+'[3]市部'!I43+'[4]市部'!I43+'[5]市部'!I43+'[6]市部'!I43+'[7]市部'!I43+'[8]市部'!I43+'[9]市部'!I43+'[10]市部'!I43+'[11]市部'!I43+'[12]市部'!I43</f>
        <v>8397</v>
      </c>
      <c r="J43" s="100"/>
      <c r="K43" s="69">
        <f>'[1]市部'!K43+'[2]市部'!K43+'[3]市部'!K43+'[4]市部'!K43+'[5]市部'!K43+'[6]市部'!K43+'[7]市部'!K43+'[8]市部'!K43+'[9]市部'!K43+'[10]市部'!K43+'[11]市部'!K43+'[12]市部'!K43</f>
        <v>0</v>
      </c>
      <c r="L43" s="70"/>
      <c r="M43" s="74">
        <f>'[1]市部'!M43+'[2]市部'!M43+'[3]市部'!M43+'[4]市部'!M43+'[5]市部'!M43+'[6]市部'!M43+'[7]市部'!M43+'[8]市部'!M43+'[9]市部'!M43+'[10]市部'!M43+'[11]市部'!M43+'[12]市部'!M43</f>
        <v>0</v>
      </c>
      <c r="N43" s="100"/>
      <c r="O43" s="69">
        <f>'[1]市部'!O43+'[2]市部'!O43+'[3]市部'!O43+'[4]市部'!O43+'[5]市部'!O43+'[6]市部'!O43+'[7]市部'!O43+'[8]市部'!O43+'[9]市部'!O43+'[10]市部'!O43+'[11]市部'!O43+'[12]市部'!O43</f>
        <v>0</v>
      </c>
      <c r="P43" s="70"/>
      <c r="Q43" s="74">
        <f>'[1]市部'!Q43+'[2]市部'!Q43+'[3]市部'!Q43+'[4]市部'!Q43+'[5]市部'!Q43+'[6]市部'!Q43+'[7]市部'!Q43+'[8]市部'!Q43+'[9]市部'!Q43+'[10]市部'!Q43+'[11]市部'!Q43+'[12]市部'!Q43</f>
        <v>0</v>
      </c>
      <c r="R43" s="100"/>
      <c r="S43" s="69">
        <f>'[1]市部'!S43+'[2]市部'!S43+'[3]市部'!S43+'[4]市部'!S43+'[5]市部'!S43+'[6]市部'!S43+'[7]市部'!S43+'[8]市部'!S43+'[9]市部'!S43+'[10]市部'!S43+'[11]市部'!S43+'[12]市部'!S43</f>
        <v>0</v>
      </c>
      <c r="T43" s="70"/>
      <c r="U43" s="74">
        <f>'[1]市部'!U43+'[2]市部'!U43+'[3]市部'!U43+'[4]市部'!U43+'[5]市部'!U43+'[6]市部'!U43+'[7]市部'!U43+'[8]市部'!U43+'[9]市部'!U43+'[10]市部'!U43+'[11]市部'!U43+'[12]市部'!U43</f>
        <v>0</v>
      </c>
      <c r="V43" s="100"/>
      <c r="W43" s="69">
        <f>'[1]市部'!W43+'[2]市部'!W43+'[3]市部'!W43+'[4]市部'!W43+'[5]市部'!W43+'[6]市部'!W43+'[7]市部'!W43+'[8]市部'!W43+'[9]市部'!W43+'[10]市部'!W43+'[11]市部'!W43+'[12]市部'!W43</f>
        <v>26</v>
      </c>
      <c r="X43" s="70"/>
      <c r="Y43" s="74">
        <f>'[1]市部'!Y43+'[2]市部'!Y43+'[3]市部'!Y43+'[4]市部'!Y43+'[5]市部'!Y43+'[6]市部'!Y43+'[7]市部'!Y43+'[8]市部'!Y43+'[9]市部'!Y43+'[10]市部'!Y43+'[11]市部'!Y43+'[12]市部'!Y43</f>
        <v>2687</v>
      </c>
      <c r="Z43" s="101"/>
    </row>
    <row r="44" spans="1:26" ht="12" customHeight="1">
      <c r="A44" s="59" t="s">
        <v>71</v>
      </c>
      <c r="B44" s="29" t="s">
        <v>0</v>
      </c>
      <c r="C44" s="96">
        <v>850</v>
      </c>
      <c r="D44" s="97"/>
      <c r="E44" s="98">
        <v>67808</v>
      </c>
      <c r="F44" s="97"/>
      <c r="G44" s="98">
        <v>540</v>
      </c>
      <c r="H44" s="97"/>
      <c r="I44" s="98">
        <v>44561</v>
      </c>
      <c r="J44" s="97"/>
      <c r="K44" s="98">
        <v>308</v>
      </c>
      <c r="L44" s="97"/>
      <c r="M44" s="98">
        <v>22950</v>
      </c>
      <c r="N44" s="97"/>
      <c r="O44" s="98">
        <v>2</v>
      </c>
      <c r="P44" s="97"/>
      <c r="Q44" s="98">
        <v>297</v>
      </c>
      <c r="R44" s="97"/>
      <c r="S44" s="98">
        <v>0</v>
      </c>
      <c r="T44" s="97"/>
      <c r="U44" s="98">
        <v>0</v>
      </c>
      <c r="V44" s="97"/>
      <c r="W44" s="98">
        <v>0</v>
      </c>
      <c r="X44" s="97"/>
      <c r="Y44" s="98">
        <v>0</v>
      </c>
      <c r="Z44" s="99"/>
    </row>
    <row r="45" spans="1:26" ht="12" customHeight="1">
      <c r="A45" s="59"/>
      <c r="B45" s="26" t="s">
        <v>4</v>
      </c>
      <c r="C45" s="72">
        <v>115</v>
      </c>
      <c r="D45" s="73"/>
      <c r="E45" s="74">
        <v>15594</v>
      </c>
      <c r="F45" s="73"/>
      <c r="G45" s="69">
        <f>'[1]市部'!G45+'[2]市部'!G45+'[3]市部'!G45+'[4]市部'!G45+'[5]市部'!G45+'[6]市部'!G45+'[7]市部'!G45+'[8]市部'!G45+'[9]市部'!G45+'[10]市部'!G45+'[11]市部'!G45+'[12]市部'!G45</f>
        <v>113</v>
      </c>
      <c r="H45" s="70"/>
      <c r="I45" s="74">
        <f>'[1]市部'!I45+'[2]市部'!I45+'[3]市部'!I45+'[4]市部'!I45+'[5]市部'!I45+'[6]市部'!I45+'[7]市部'!I45+'[8]市部'!I45+'[9]市部'!I45+'[10]市部'!I45+'[11]市部'!I45+'[12]市部'!I45</f>
        <v>15297</v>
      </c>
      <c r="J45" s="100"/>
      <c r="K45" s="69">
        <f>'[1]市部'!K45+'[2]市部'!K45+'[3]市部'!K45+'[4]市部'!K45+'[5]市部'!K45+'[6]市部'!K45+'[7]市部'!K45+'[8]市部'!K45+'[9]市部'!K45+'[10]市部'!K45+'[11]市部'!K45+'[12]市部'!K45</f>
        <v>0</v>
      </c>
      <c r="L45" s="70"/>
      <c r="M45" s="74">
        <f>'[1]市部'!M45+'[2]市部'!M45+'[3]市部'!M45+'[4]市部'!M45+'[5]市部'!M45+'[6]市部'!M45+'[7]市部'!M45+'[8]市部'!M45+'[9]市部'!M45+'[10]市部'!M45+'[11]市部'!M45+'[12]市部'!M45</f>
        <v>0</v>
      </c>
      <c r="N45" s="100"/>
      <c r="O45" s="69">
        <f>'[1]市部'!O45+'[2]市部'!O45+'[3]市部'!O45+'[4]市部'!O45+'[5]市部'!O45+'[6]市部'!O45+'[7]市部'!O45+'[8]市部'!O45+'[9]市部'!O45+'[10]市部'!O45+'[11]市部'!O45+'[12]市部'!O45</f>
        <v>2</v>
      </c>
      <c r="P45" s="70"/>
      <c r="Q45" s="74">
        <f>'[1]市部'!Q45+'[2]市部'!Q45+'[3]市部'!Q45+'[4]市部'!Q45+'[5]市部'!Q45+'[6]市部'!Q45+'[7]市部'!Q45+'[8]市部'!Q45+'[9]市部'!Q45+'[10]市部'!Q45+'[11]市部'!Q45+'[12]市部'!Q45</f>
        <v>297</v>
      </c>
      <c r="R45" s="100"/>
      <c r="S45" s="69">
        <f>'[1]市部'!S45+'[2]市部'!S45+'[3]市部'!S45+'[4]市部'!S45+'[5]市部'!S45+'[6]市部'!S45+'[7]市部'!S45+'[8]市部'!S45+'[9]市部'!S45+'[10]市部'!S45+'[11]市部'!S45+'[12]市部'!S45</f>
        <v>0</v>
      </c>
      <c r="T45" s="70"/>
      <c r="U45" s="74">
        <f>'[1]市部'!U45+'[2]市部'!U45+'[3]市部'!U45+'[4]市部'!U45+'[5]市部'!U45+'[6]市部'!U45+'[7]市部'!U45+'[8]市部'!U45+'[9]市部'!U45+'[10]市部'!U45+'[11]市部'!U45+'[12]市部'!U45</f>
        <v>0</v>
      </c>
      <c r="V45" s="100"/>
      <c r="W45" s="69">
        <f>'[1]市部'!W45+'[2]市部'!W45+'[3]市部'!W45+'[4]市部'!W45+'[5]市部'!W45+'[6]市部'!W45+'[7]市部'!W45+'[8]市部'!W45+'[9]市部'!W45+'[10]市部'!W45+'[11]市部'!W45+'[12]市部'!W45</f>
        <v>0</v>
      </c>
      <c r="X45" s="70"/>
      <c r="Y45" s="74">
        <f>'[1]市部'!Y45+'[2]市部'!Y45+'[3]市部'!Y45+'[4]市部'!Y45+'[5]市部'!Y45+'[6]市部'!Y45+'[7]市部'!Y45+'[8]市部'!Y45+'[9]市部'!Y45+'[10]市部'!Y45+'[11]市部'!Y45+'[12]市部'!Y45</f>
        <v>0</v>
      </c>
      <c r="Z45" s="101"/>
    </row>
    <row r="46" spans="1:26" ht="12" customHeight="1">
      <c r="A46" s="59"/>
      <c r="B46" s="26" t="s">
        <v>5</v>
      </c>
      <c r="C46" s="72">
        <v>641</v>
      </c>
      <c r="D46" s="73"/>
      <c r="E46" s="74">
        <v>41136</v>
      </c>
      <c r="F46" s="73"/>
      <c r="G46" s="69">
        <f>'[1]市部'!G46+'[2]市部'!G46+'[3]市部'!G46+'[4]市部'!G46+'[5]市部'!G46+'[6]市部'!G46+'[7]市部'!G46+'[8]市部'!G46+'[9]市部'!G46+'[10]市部'!G46+'[11]市部'!G46+'[12]市部'!G46</f>
        <v>333</v>
      </c>
      <c r="H46" s="70"/>
      <c r="I46" s="74">
        <f>'[1]市部'!I46+'[2]市部'!I46+'[3]市部'!I46+'[4]市部'!I46+'[5]市部'!I46+'[6]市部'!I46+'[7]市部'!I46+'[8]市部'!I46+'[9]市部'!I46+'[10]市部'!I46+'[11]市部'!I46+'[12]市部'!I46</f>
        <v>18186</v>
      </c>
      <c r="J46" s="100"/>
      <c r="K46" s="69">
        <f>'[1]市部'!K46+'[2]市部'!K46+'[3]市部'!K46+'[4]市部'!K46+'[5]市部'!K46+'[6]市部'!K46+'[7]市部'!K46+'[8]市部'!K46+'[9]市部'!K46+'[10]市部'!K46+'[11]市部'!K46+'[12]市部'!K46</f>
        <v>308</v>
      </c>
      <c r="L46" s="70"/>
      <c r="M46" s="74">
        <f>'[1]市部'!M46+'[2]市部'!M46+'[3]市部'!M46+'[4]市部'!M46+'[5]市部'!M46+'[6]市部'!M46+'[7]市部'!M46+'[8]市部'!M46+'[9]市部'!M46+'[10]市部'!M46+'[11]市部'!M46+'[12]市部'!M46</f>
        <v>22950</v>
      </c>
      <c r="N46" s="100"/>
      <c r="O46" s="69">
        <f>'[1]市部'!O46+'[2]市部'!O46+'[3]市部'!O46+'[4]市部'!O46+'[5]市部'!O46+'[6]市部'!O46+'[7]市部'!O46+'[8]市部'!O46+'[9]市部'!O46+'[10]市部'!O46+'[11]市部'!O46+'[12]市部'!O46</f>
        <v>0</v>
      </c>
      <c r="P46" s="70"/>
      <c r="Q46" s="74">
        <f>'[1]市部'!Q46+'[2]市部'!Q46+'[3]市部'!Q46+'[4]市部'!Q46+'[5]市部'!Q46+'[6]市部'!Q46+'[7]市部'!Q46+'[8]市部'!Q46+'[9]市部'!Q46+'[10]市部'!Q46+'[11]市部'!Q46+'[12]市部'!Q46</f>
        <v>0</v>
      </c>
      <c r="R46" s="100"/>
      <c r="S46" s="69">
        <f>'[1]市部'!S46+'[2]市部'!S46+'[3]市部'!S46+'[4]市部'!S46+'[5]市部'!S46+'[6]市部'!S46+'[7]市部'!S46+'[8]市部'!S46+'[9]市部'!S46+'[10]市部'!S46+'[11]市部'!S46+'[12]市部'!S46</f>
        <v>0</v>
      </c>
      <c r="T46" s="70"/>
      <c r="U46" s="74">
        <f>'[1]市部'!U46+'[2]市部'!U46+'[3]市部'!U46+'[4]市部'!U46+'[5]市部'!U46+'[6]市部'!U46+'[7]市部'!U46+'[8]市部'!U46+'[9]市部'!U46+'[10]市部'!U46+'[11]市部'!U46+'[12]市部'!U46</f>
        <v>0</v>
      </c>
      <c r="V46" s="100"/>
      <c r="W46" s="69">
        <f>'[1]市部'!W46+'[2]市部'!W46+'[3]市部'!W46+'[4]市部'!W46+'[5]市部'!W46+'[6]市部'!W46+'[7]市部'!W46+'[8]市部'!W46+'[9]市部'!W46+'[10]市部'!W46+'[11]市部'!W46+'[12]市部'!W46</f>
        <v>0</v>
      </c>
      <c r="X46" s="70"/>
      <c r="Y46" s="74">
        <f>'[1]市部'!Y46+'[2]市部'!Y46+'[3]市部'!Y46+'[4]市部'!Y46+'[5]市部'!Y46+'[6]市部'!Y46+'[7]市部'!Y46+'[8]市部'!Y46+'[9]市部'!Y46+'[10]市部'!Y46+'[11]市部'!Y46+'[12]市部'!Y46</f>
        <v>0</v>
      </c>
      <c r="Z46" s="101"/>
    </row>
    <row r="47" spans="1:26" ht="12" customHeight="1">
      <c r="A47" s="59"/>
      <c r="B47" s="26" t="s">
        <v>1</v>
      </c>
      <c r="C47" s="72">
        <v>0</v>
      </c>
      <c r="D47" s="73"/>
      <c r="E47" s="74">
        <v>0</v>
      </c>
      <c r="F47" s="73"/>
      <c r="G47" s="69">
        <f>'[1]市部'!G47+'[2]市部'!G47+'[3]市部'!G47+'[4]市部'!G47+'[5]市部'!G47+'[6]市部'!G47+'[7]市部'!G47+'[8]市部'!G47+'[9]市部'!G47+'[10]市部'!G47+'[11]市部'!G47+'[12]市部'!G47</f>
        <v>0</v>
      </c>
      <c r="H47" s="70"/>
      <c r="I47" s="74">
        <f>'[1]市部'!I47+'[2]市部'!I47+'[3]市部'!I47+'[4]市部'!I47+'[5]市部'!I47+'[6]市部'!I47+'[7]市部'!I47+'[8]市部'!I47+'[9]市部'!I47+'[10]市部'!I47+'[11]市部'!I47+'[12]市部'!I47</f>
        <v>0</v>
      </c>
      <c r="J47" s="100"/>
      <c r="K47" s="69">
        <f>'[1]市部'!K47+'[2]市部'!K47+'[3]市部'!K47+'[4]市部'!K47+'[5]市部'!K47+'[6]市部'!K47+'[7]市部'!K47+'[8]市部'!K47+'[9]市部'!K47+'[10]市部'!K47+'[11]市部'!K47+'[12]市部'!K47</f>
        <v>0</v>
      </c>
      <c r="L47" s="70"/>
      <c r="M47" s="74">
        <f>'[1]市部'!M47+'[2]市部'!M47+'[3]市部'!M47+'[4]市部'!M47+'[5]市部'!M47+'[6]市部'!M47+'[7]市部'!M47+'[8]市部'!M47+'[9]市部'!M47+'[10]市部'!M47+'[11]市部'!M47+'[12]市部'!M47</f>
        <v>0</v>
      </c>
      <c r="N47" s="100"/>
      <c r="O47" s="69">
        <f>'[1]市部'!O47+'[2]市部'!O47+'[3]市部'!O47+'[4]市部'!O47+'[5]市部'!O47+'[6]市部'!O47+'[7]市部'!O47+'[8]市部'!O47+'[9]市部'!O47+'[10]市部'!O47+'[11]市部'!O47+'[12]市部'!O47</f>
        <v>0</v>
      </c>
      <c r="P47" s="70"/>
      <c r="Q47" s="74">
        <f>'[1]市部'!Q47+'[2]市部'!Q47+'[3]市部'!Q47+'[4]市部'!Q47+'[5]市部'!Q47+'[6]市部'!Q47+'[7]市部'!Q47+'[8]市部'!Q47+'[9]市部'!Q47+'[10]市部'!Q47+'[11]市部'!Q47+'[12]市部'!Q47</f>
        <v>0</v>
      </c>
      <c r="R47" s="100"/>
      <c r="S47" s="69">
        <f>'[1]市部'!S47+'[2]市部'!S47+'[3]市部'!S47+'[4]市部'!S47+'[5]市部'!S47+'[6]市部'!S47+'[7]市部'!S47+'[8]市部'!S47+'[9]市部'!S47+'[10]市部'!S47+'[11]市部'!S47+'[12]市部'!S47</f>
        <v>0</v>
      </c>
      <c r="T47" s="70"/>
      <c r="U47" s="74">
        <f>'[1]市部'!U47+'[2]市部'!U47+'[3]市部'!U47+'[4]市部'!U47+'[5]市部'!U47+'[6]市部'!U47+'[7]市部'!U47+'[8]市部'!U47+'[9]市部'!U47+'[10]市部'!U47+'[11]市部'!U47+'[12]市部'!U47</f>
        <v>0</v>
      </c>
      <c r="V47" s="100"/>
      <c r="W47" s="69">
        <f>'[1]市部'!W47+'[2]市部'!W47+'[3]市部'!W47+'[4]市部'!W47+'[5]市部'!W47+'[6]市部'!W47+'[7]市部'!W47+'[8]市部'!W47+'[9]市部'!W47+'[10]市部'!W47+'[11]市部'!W47+'[12]市部'!W47</f>
        <v>0</v>
      </c>
      <c r="X47" s="70"/>
      <c r="Y47" s="74">
        <f>'[1]市部'!Y47+'[2]市部'!Y47+'[3]市部'!Y47+'[4]市部'!Y47+'[5]市部'!Y47+'[6]市部'!Y47+'[7]市部'!Y47+'[8]市部'!Y47+'[9]市部'!Y47+'[10]市部'!Y47+'[11]市部'!Y47+'[12]市部'!Y47</f>
        <v>0</v>
      </c>
      <c r="Z47" s="101"/>
    </row>
    <row r="48" spans="1:26" ht="12" customHeight="1">
      <c r="A48" s="59"/>
      <c r="B48" s="28" t="s">
        <v>2</v>
      </c>
      <c r="C48" s="72">
        <v>94</v>
      </c>
      <c r="D48" s="73"/>
      <c r="E48" s="74">
        <v>11078</v>
      </c>
      <c r="F48" s="73"/>
      <c r="G48" s="93">
        <f>'[1]市部'!G48+'[2]市部'!G48+'[3]市部'!G48+'[4]市部'!G48+'[5]市部'!G48+'[6]市部'!G48+'[7]市部'!G48+'[8]市部'!G48+'[9]市部'!G48+'[10]市部'!G48+'[11]市部'!G48+'[12]市部'!G48</f>
        <v>94</v>
      </c>
      <c r="H48" s="95"/>
      <c r="I48" s="102">
        <f>'[1]市部'!I48+'[2]市部'!I48+'[3]市部'!I48+'[4]市部'!I48+'[5]市部'!I48+'[6]市部'!I48+'[7]市部'!I48+'[8]市部'!I48+'[9]市部'!I48+'[10]市部'!I48+'[11]市部'!I48+'[12]市部'!I48</f>
        <v>11078</v>
      </c>
      <c r="J48" s="103"/>
      <c r="K48" s="93">
        <f>'[1]市部'!K48+'[2]市部'!K48+'[3]市部'!K48+'[4]市部'!K48+'[5]市部'!K48+'[6]市部'!K48+'[7]市部'!K48+'[8]市部'!K48+'[9]市部'!K48+'[10]市部'!K48+'[11]市部'!K48+'[12]市部'!K48</f>
        <v>0</v>
      </c>
      <c r="L48" s="95"/>
      <c r="M48" s="102">
        <f>'[1]市部'!M48+'[2]市部'!M48+'[3]市部'!M48+'[4]市部'!M48+'[5]市部'!M48+'[6]市部'!M48+'[7]市部'!M48+'[8]市部'!M48+'[9]市部'!M48+'[10]市部'!M48+'[11]市部'!M48+'[12]市部'!M48</f>
        <v>0</v>
      </c>
      <c r="N48" s="103"/>
      <c r="O48" s="93">
        <f>'[1]市部'!O48+'[2]市部'!O48+'[3]市部'!O48+'[4]市部'!O48+'[5]市部'!O48+'[6]市部'!O48+'[7]市部'!O48+'[8]市部'!O48+'[9]市部'!O48+'[10]市部'!O48+'[11]市部'!O48+'[12]市部'!O48</f>
        <v>0</v>
      </c>
      <c r="P48" s="95"/>
      <c r="Q48" s="102">
        <f>'[1]市部'!Q48+'[2]市部'!Q48+'[3]市部'!Q48+'[4]市部'!Q48+'[5]市部'!Q48+'[6]市部'!Q48+'[7]市部'!Q48+'[8]市部'!Q48+'[9]市部'!Q48+'[10]市部'!Q48+'[11]市部'!Q48+'[12]市部'!Q48</f>
        <v>0</v>
      </c>
      <c r="R48" s="103"/>
      <c r="S48" s="93">
        <f>'[1]市部'!S48+'[2]市部'!S48+'[3]市部'!S48+'[4]市部'!S48+'[5]市部'!S48+'[6]市部'!S48+'[7]市部'!S48+'[8]市部'!S48+'[9]市部'!S48+'[10]市部'!S48+'[11]市部'!S48+'[12]市部'!S48</f>
        <v>0</v>
      </c>
      <c r="T48" s="95"/>
      <c r="U48" s="102">
        <f>'[1]市部'!U48+'[2]市部'!U48+'[3]市部'!U48+'[4]市部'!U48+'[5]市部'!U48+'[6]市部'!U48+'[7]市部'!U48+'[8]市部'!U48+'[9]市部'!U48+'[10]市部'!U48+'[11]市部'!U48+'[12]市部'!U48</f>
        <v>0</v>
      </c>
      <c r="V48" s="103"/>
      <c r="W48" s="93">
        <f>'[1]市部'!W48+'[2]市部'!W48+'[3]市部'!W48+'[4]市部'!W48+'[5]市部'!W48+'[6]市部'!W48+'[7]市部'!W48+'[8]市部'!W48+'[9]市部'!W48+'[10]市部'!W48+'[11]市部'!W48+'[12]市部'!W48</f>
        <v>0</v>
      </c>
      <c r="X48" s="95"/>
      <c r="Y48" s="102">
        <f>'[1]市部'!Y48+'[2]市部'!Y48+'[3]市部'!Y48+'[4]市部'!Y48+'[5]市部'!Y48+'[6]市部'!Y48+'[7]市部'!Y48+'[8]市部'!Y48+'[9]市部'!Y48+'[10]市部'!Y48+'[11]市部'!Y48+'[12]市部'!Y48</f>
        <v>0</v>
      </c>
      <c r="Z48" s="104"/>
    </row>
    <row r="49" spans="1:26" ht="12" customHeight="1">
      <c r="A49" s="59" t="s">
        <v>72</v>
      </c>
      <c r="B49" s="29" t="s">
        <v>0</v>
      </c>
      <c r="C49" s="96">
        <v>925</v>
      </c>
      <c r="D49" s="97"/>
      <c r="E49" s="98">
        <v>74189</v>
      </c>
      <c r="F49" s="97"/>
      <c r="G49" s="98">
        <v>903</v>
      </c>
      <c r="H49" s="97"/>
      <c r="I49" s="98">
        <v>72262</v>
      </c>
      <c r="J49" s="97"/>
      <c r="K49" s="98">
        <v>0</v>
      </c>
      <c r="L49" s="97"/>
      <c r="M49" s="98">
        <v>0</v>
      </c>
      <c r="N49" s="97"/>
      <c r="O49" s="98">
        <v>22</v>
      </c>
      <c r="P49" s="97"/>
      <c r="Q49" s="98">
        <v>1927</v>
      </c>
      <c r="R49" s="97"/>
      <c r="S49" s="98">
        <v>0</v>
      </c>
      <c r="T49" s="97"/>
      <c r="U49" s="98">
        <v>0</v>
      </c>
      <c r="V49" s="97"/>
      <c r="W49" s="98">
        <v>0</v>
      </c>
      <c r="X49" s="97"/>
      <c r="Y49" s="98">
        <v>0</v>
      </c>
      <c r="Z49" s="99"/>
    </row>
    <row r="50" spans="1:26" ht="12" customHeight="1">
      <c r="A50" s="59"/>
      <c r="B50" s="26" t="s">
        <v>4</v>
      </c>
      <c r="C50" s="72">
        <v>272</v>
      </c>
      <c r="D50" s="73"/>
      <c r="E50" s="74">
        <v>32687</v>
      </c>
      <c r="F50" s="73"/>
      <c r="G50" s="69">
        <f>'[1]市部'!G50+'[2]市部'!G50+'[3]市部'!G50+'[4]市部'!G50+'[5]市部'!G50+'[6]市部'!G50+'[7]市部'!G50+'[8]市部'!G50+'[9]市部'!G50+'[10]市部'!G50+'[11]市部'!G50+'[12]市部'!G50</f>
        <v>262</v>
      </c>
      <c r="H50" s="70"/>
      <c r="I50" s="74">
        <f>'[1]市部'!I50+'[2]市部'!I50+'[3]市部'!I50+'[4]市部'!I50+'[5]市部'!I50+'[6]市部'!I50+'[7]市部'!I50+'[8]市部'!I50+'[9]市部'!I50+'[10]市部'!I50+'[11]市部'!I50+'[12]市部'!I50</f>
        <v>31395</v>
      </c>
      <c r="J50" s="100"/>
      <c r="K50" s="69">
        <f>'[1]市部'!K50+'[2]市部'!K50+'[3]市部'!K50+'[4]市部'!K50+'[5]市部'!K50+'[6]市部'!K50+'[7]市部'!K50+'[8]市部'!K50+'[9]市部'!K50+'[10]市部'!K50+'[11]市部'!K50+'[12]市部'!K50</f>
        <v>0</v>
      </c>
      <c r="L50" s="70"/>
      <c r="M50" s="74">
        <f>'[1]市部'!M50+'[2]市部'!M50+'[3]市部'!M50+'[4]市部'!M50+'[5]市部'!M50+'[6]市部'!M50+'[7]市部'!M50+'[8]市部'!M50+'[9]市部'!M50+'[10]市部'!M50+'[11]市部'!M50+'[12]市部'!M50</f>
        <v>0</v>
      </c>
      <c r="N50" s="100"/>
      <c r="O50" s="69">
        <f>'[1]市部'!O50+'[2]市部'!O50+'[3]市部'!O50+'[4]市部'!O50+'[5]市部'!O50+'[6]市部'!O50+'[7]市部'!O50+'[8]市部'!O50+'[9]市部'!O50+'[10]市部'!O50+'[11]市部'!O50+'[12]市部'!O50</f>
        <v>10</v>
      </c>
      <c r="P50" s="70"/>
      <c r="Q50" s="74">
        <f>'[1]市部'!Q50+'[2]市部'!Q50+'[3]市部'!Q50+'[4]市部'!Q50+'[5]市部'!Q50+'[6]市部'!Q50+'[7]市部'!Q50+'[8]市部'!Q50+'[9]市部'!Q50+'[10]市部'!Q50+'[11]市部'!Q50+'[12]市部'!Q50</f>
        <v>1292</v>
      </c>
      <c r="R50" s="100"/>
      <c r="S50" s="69">
        <f>'[1]市部'!S50+'[2]市部'!S50+'[3]市部'!S50+'[4]市部'!S50+'[5]市部'!S50+'[6]市部'!S50+'[7]市部'!S50+'[8]市部'!S50+'[9]市部'!S50+'[10]市部'!S50+'[11]市部'!S50+'[12]市部'!S50</f>
        <v>0</v>
      </c>
      <c r="T50" s="70"/>
      <c r="U50" s="74">
        <f>'[1]市部'!U50+'[2]市部'!U50+'[3]市部'!U50+'[4]市部'!U50+'[5]市部'!U50+'[6]市部'!U50+'[7]市部'!U50+'[8]市部'!U50+'[9]市部'!U50+'[10]市部'!U50+'[11]市部'!U50+'[12]市部'!U50</f>
        <v>0</v>
      </c>
      <c r="V50" s="100"/>
      <c r="W50" s="69">
        <f>'[1]市部'!W50+'[2]市部'!W50+'[3]市部'!W50+'[4]市部'!W50+'[5]市部'!W50+'[6]市部'!W50+'[7]市部'!W50+'[8]市部'!W50+'[9]市部'!W50+'[10]市部'!W50+'[11]市部'!W50+'[12]市部'!W50</f>
        <v>0</v>
      </c>
      <c r="X50" s="70"/>
      <c r="Y50" s="74">
        <f>'[1]市部'!Y50+'[2]市部'!Y50+'[3]市部'!Y50+'[4]市部'!Y50+'[5]市部'!Y50+'[6]市部'!Y50+'[7]市部'!Y50+'[8]市部'!Y50+'[9]市部'!Y50+'[10]市部'!Y50+'[11]市部'!Y50+'[12]市部'!Y50</f>
        <v>0</v>
      </c>
      <c r="Z50" s="101"/>
    </row>
    <row r="51" spans="1:26" ht="12" customHeight="1">
      <c r="A51" s="59"/>
      <c r="B51" s="26" t="s">
        <v>5</v>
      </c>
      <c r="C51" s="72">
        <v>653</v>
      </c>
      <c r="D51" s="73"/>
      <c r="E51" s="74">
        <v>41502</v>
      </c>
      <c r="F51" s="73"/>
      <c r="G51" s="69">
        <f>'[1]市部'!G51+'[2]市部'!G51+'[3]市部'!G51+'[4]市部'!G51+'[5]市部'!G51+'[6]市部'!G51+'[7]市部'!G51+'[8]市部'!G51+'[9]市部'!G51+'[10]市部'!G51+'[11]市部'!G51+'[12]市部'!G51</f>
        <v>641</v>
      </c>
      <c r="H51" s="70"/>
      <c r="I51" s="74">
        <f>'[1]市部'!I51+'[2]市部'!I51+'[3]市部'!I51+'[4]市部'!I51+'[5]市部'!I51+'[6]市部'!I51+'[7]市部'!I51+'[8]市部'!I51+'[9]市部'!I51+'[10]市部'!I51+'[11]市部'!I51+'[12]市部'!I51</f>
        <v>40867</v>
      </c>
      <c r="J51" s="100"/>
      <c r="K51" s="69">
        <f>'[1]市部'!K51+'[2]市部'!K51+'[3]市部'!K51+'[4]市部'!K51+'[5]市部'!K51+'[6]市部'!K51+'[7]市部'!K51+'[8]市部'!K51+'[9]市部'!K51+'[10]市部'!K51+'[11]市部'!K51+'[12]市部'!K51</f>
        <v>0</v>
      </c>
      <c r="L51" s="70"/>
      <c r="M51" s="74">
        <f>'[1]市部'!M51+'[2]市部'!M51+'[3]市部'!M51+'[4]市部'!M51+'[5]市部'!M51+'[6]市部'!M51+'[7]市部'!M51+'[8]市部'!M51+'[9]市部'!M51+'[10]市部'!M51+'[11]市部'!M51+'[12]市部'!M51</f>
        <v>0</v>
      </c>
      <c r="N51" s="100"/>
      <c r="O51" s="69">
        <f>'[1]市部'!O51+'[2]市部'!O51+'[3]市部'!O51+'[4]市部'!O51+'[5]市部'!O51+'[6]市部'!O51+'[7]市部'!O51+'[8]市部'!O51+'[9]市部'!O51+'[10]市部'!O51+'[11]市部'!O51+'[12]市部'!O51</f>
        <v>12</v>
      </c>
      <c r="P51" s="70"/>
      <c r="Q51" s="74">
        <f>'[1]市部'!Q51+'[2]市部'!Q51+'[3]市部'!Q51+'[4]市部'!Q51+'[5]市部'!Q51+'[6]市部'!Q51+'[7]市部'!Q51+'[8]市部'!Q51+'[9]市部'!Q51+'[10]市部'!Q51+'[11]市部'!Q51+'[12]市部'!Q51</f>
        <v>635</v>
      </c>
      <c r="R51" s="100"/>
      <c r="S51" s="69">
        <f>'[1]市部'!S51+'[2]市部'!S51+'[3]市部'!S51+'[4]市部'!S51+'[5]市部'!S51+'[6]市部'!S51+'[7]市部'!S51+'[8]市部'!S51+'[9]市部'!S51+'[10]市部'!S51+'[11]市部'!S51+'[12]市部'!S51</f>
        <v>0</v>
      </c>
      <c r="T51" s="70"/>
      <c r="U51" s="74">
        <f>'[1]市部'!U51+'[2]市部'!U51+'[3]市部'!U51+'[4]市部'!U51+'[5]市部'!U51+'[6]市部'!U51+'[7]市部'!U51+'[8]市部'!U51+'[9]市部'!U51+'[10]市部'!U51+'[11]市部'!U51+'[12]市部'!U51</f>
        <v>0</v>
      </c>
      <c r="V51" s="100"/>
      <c r="W51" s="69">
        <f>'[1]市部'!W51+'[2]市部'!W51+'[3]市部'!W51+'[4]市部'!W51+'[5]市部'!W51+'[6]市部'!W51+'[7]市部'!W51+'[8]市部'!W51+'[9]市部'!W51+'[10]市部'!W51+'[11]市部'!W51+'[12]市部'!W51</f>
        <v>0</v>
      </c>
      <c r="X51" s="70"/>
      <c r="Y51" s="74">
        <f>'[1]市部'!Y51+'[2]市部'!Y51+'[3]市部'!Y51+'[4]市部'!Y51+'[5]市部'!Y51+'[6]市部'!Y51+'[7]市部'!Y51+'[8]市部'!Y51+'[9]市部'!Y51+'[10]市部'!Y51+'[11]市部'!Y51+'[12]市部'!Y51</f>
        <v>0</v>
      </c>
      <c r="Z51" s="101"/>
    </row>
    <row r="52" spans="1:26" ht="12" customHeight="1">
      <c r="A52" s="59"/>
      <c r="B52" s="26" t="s">
        <v>1</v>
      </c>
      <c r="C52" s="72">
        <v>0</v>
      </c>
      <c r="D52" s="73"/>
      <c r="E52" s="74">
        <v>0</v>
      </c>
      <c r="F52" s="73"/>
      <c r="G52" s="69">
        <f>'[1]市部'!G52+'[2]市部'!G52+'[3]市部'!G52+'[4]市部'!G52+'[5]市部'!G52+'[6]市部'!G52+'[7]市部'!G52+'[8]市部'!G52+'[9]市部'!G52+'[10]市部'!G52+'[11]市部'!G52+'[12]市部'!G52</f>
        <v>0</v>
      </c>
      <c r="H52" s="70"/>
      <c r="I52" s="74">
        <f>'[1]市部'!I52+'[2]市部'!I52+'[3]市部'!I52+'[4]市部'!I52+'[5]市部'!I52+'[6]市部'!I52+'[7]市部'!I52+'[8]市部'!I52+'[9]市部'!I52+'[10]市部'!I52+'[11]市部'!I52+'[12]市部'!I52</f>
        <v>0</v>
      </c>
      <c r="J52" s="100"/>
      <c r="K52" s="69">
        <f>'[1]市部'!K52+'[2]市部'!K52+'[3]市部'!K52+'[4]市部'!K52+'[5]市部'!K52+'[6]市部'!K52+'[7]市部'!K52+'[8]市部'!K52+'[9]市部'!K52+'[10]市部'!K52+'[11]市部'!K52+'[12]市部'!K52</f>
        <v>0</v>
      </c>
      <c r="L52" s="70"/>
      <c r="M52" s="74">
        <f>'[1]市部'!M52+'[2]市部'!M52+'[3]市部'!M52+'[4]市部'!M52+'[5]市部'!M52+'[6]市部'!M52+'[7]市部'!M52+'[8]市部'!M52+'[9]市部'!M52+'[10]市部'!M52+'[11]市部'!M52+'[12]市部'!M52</f>
        <v>0</v>
      </c>
      <c r="N52" s="100"/>
      <c r="O52" s="69">
        <f>'[1]市部'!O52+'[2]市部'!O52+'[3]市部'!O52+'[4]市部'!O52+'[5]市部'!O52+'[6]市部'!O52+'[7]市部'!O52+'[8]市部'!O52+'[9]市部'!O52+'[10]市部'!O52+'[11]市部'!O52+'[12]市部'!O52</f>
        <v>0</v>
      </c>
      <c r="P52" s="70"/>
      <c r="Q52" s="74">
        <f>'[1]市部'!Q52+'[2]市部'!Q52+'[3]市部'!Q52+'[4]市部'!Q52+'[5]市部'!Q52+'[6]市部'!Q52+'[7]市部'!Q52+'[8]市部'!Q52+'[9]市部'!Q52+'[10]市部'!Q52+'[11]市部'!Q52+'[12]市部'!Q52</f>
        <v>0</v>
      </c>
      <c r="R52" s="100"/>
      <c r="S52" s="69">
        <f>'[1]市部'!S52+'[2]市部'!S52+'[3]市部'!S52+'[4]市部'!S52+'[5]市部'!S52+'[6]市部'!S52+'[7]市部'!S52+'[8]市部'!S52+'[9]市部'!S52+'[10]市部'!S52+'[11]市部'!S52+'[12]市部'!S52</f>
        <v>0</v>
      </c>
      <c r="T52" s="70"/>
      <c r="U52" s="74">
        <f>'[1]市部'!U52+'[2]市部'!U52+'[3]市部'!U52+'[4]市部'!U52+'[5]市部'!U52+'[6]市部'!U52+'[7]市部'!U52+'[8]市部'!U52+'[9]市部'!U52+'[10]市部'!U52+'[11]市部'!U52+'[12]市部'!U52</f>
        <v>0</v>
      </c>
      <c r="V52" s="100"/>
      <c r="W52" s="69">
        <f>'[1]市部'!W52+'[2]市部'!W52+'[3]市部'!W52+'[4]市部'!W52+'[5]市部'!W52+'[6]市部'!W52+'[7]市部'!W52+'[8]市部'!W52+'[9]市部'!W52+'[10]市部'!W52+'[11]市部'!W52+'[12]市部'!W52</f>
        <v>0</v>
      </c>
      <c r="X52" s="70"/>
      <c r="Y52" s="74">
        <f>'[1]市部'!Y52+'[2]市部'!Y52+'[3]市部'!Y52+'[4]市部'!Y52+'[5]市部'!Y52+'[6]市部'!Y52+'[7]市部'!Y52+'[8]市部'!Y52+'[9]市部'!Y52+'[10]市部'!Y52+'[11]市部'!Y52+'[12]市部'!Y52</f>
        <v>0</v>
      </c>
      <c r="Z52" s="101"/>
    </row>
    <row r="53" spans="1:26" ht="12" customHeight="1">
      <c r="A53" s="59"/>
      <c r="B53" s="28" t="s">
        <v>2</v>
      </c>
      <c r="C53" s="72">
        <v>0</v>
      </c>
      <c r="D53" s="73"/>
      <c r="E53" s="74">
        <v>0</v>
      </c>
      <c r="F53" s="73"/>
      <c r="G53" s="93">
        <f>'[1]市部'!G53+'[2]市部'!G53+'[3]市部'!G53+'[4]市部'!G53+'[5]市部'!G53+'[6]市部'!G53+'[7]市部'!G53+'[8]市部'!G53+'[9]市部'!G53+'[10]市部'!G53+'[11]市部'!G53+'[12]市部'!G53</f>
        <v>0</v>
      </c>
      <c r="H53" s="95"/>
      <c r="I53" s="102">
        <f>'[1]市部'!I53+'[2]市部'!I53+'[3]市部'!I53+'[4]市部'!I53+'[5]市部'!I53+'[6]市部'!I53+'[7]市部'!I53+'[8]市部'!I53+'[9]市部'!I53+'[10]市部'!I53+'[11]市部'!I53+'[12]市部'!I53</f>
        <v>0</v>
      </c>
      <c r="J53" s="103"/>
      <c r="K53" s="93">
        <f>'[1]市部'!K53+'[2]市部'!K53+'[3]市部'!K53+'[4]市部'!K53+'[5]市部'!K53+'[6]市部'!K53+'[7]市部'!K53+'[8]市部'!K53+'[9]市部'!K53+'[10]市部'!K53+'[11]市部'!K53+'[12]市部'!K53</f>
        <v>0</v>
      </c>
      <c r="L53" s="95"/>
      <c r="M53" s="102">
        <f>'[1]市部'!M53+'[2]市部'!M53+'[3]市部'!M53+'[4]市部'!M53+'[5]市部'!M53+'[6]市部'!M53+'[7]市部'!M53+'[8]市部'!M53+'[9]市部'!M53+'[10]市部'!M53+'[11]市部'!M53+'[12]市部'!M53</f>
        <v>0</v>
      </c>
      <c r="N53" s="103"/>
      <c r="O53" s="93">
        <f>'[1]市部'!O53+'[2]市部'!O53+'[3]市部'!O53+'[4]市部'!O53+'[5]市部'!O53+'[6]市部'!O53+'[7]市部'!O53+'[8]市部'!O53+'[9]市部'!O53+'[10]市部'!O53+'[11]市部'!O53+'[12]市部'!O53</f>
        <v>0</v>
      </c>
      <c r="P53" s="95"/>
      <c r="Q53" s="102">
        <f>'[1]市部'!Q53+'[2]市部'!Q53+'[3]市部'!Q53+'[4]市部'!Q53+'[5]市部'!Q53+'[6]市部'!Q53+'[7]市部'!Q53+'[8]市部'!Q53+'[9]市部'!Q53+'[10]市部'!Q53+'[11]市部'!Q53+'[12]市部'!Q53</f>
        <v>0</v>
      </c>
      <c r="R53" s="103"/>
      <c r="S53" s="93">
        <f>'[1]市部'!S53+'[2]市部'!S53+'[3]市部'!S53+'[4]市部'!S53+'[5]市部'!S53+'[6]市部'!S53+'[7]市部'!S53+'[8]市部'!S53+'[9]市部'!S53+'[10]市部'!S53+'[11]市部'!S53+'[12]市部'!S53</f>
        <v>0</v>
      </c>
      <c r="T53" s="95"/>
      <c r="U53" s="102">
        <f>'[1]市部'!U53+'[2]市部'!U53+'[3]市部'!U53+'[4]市部'!U53+'[5]市部'!U53+'[6]市部'!U53+'[7]市部'!U53+'[8]市部'!U53+'[9]市部'!U53+'[10]市部'!U53+'[11]市部'!U53+'[12]市部'!U53</f>
        <v>0</v>
      </c>
      <c r="V53" s="103"/>
      <c r="W53" s="93">
        <f>'[1]市部'!W53+'[2]市部'!W53+'[3]市部'!W53+'[4]市部'!W53+'[5]市部'!W53+'[6]市部'!W53+'[7]市部'!W53+'[8]市部'!W53+'[9]市部'!W53+'[10]市部'!W53+'[11]市部'!W53+'[12]市部'!W53</f>
        <v>0</v>
      </c>
      <c r="X53" s="95"/>
      <c r="Y53" s="102">
        <f>'[1]市部'!Y53+'[2]市部'!Y53+'[3]市部'!Y53+'[4]市部'!Y53+'[5]市部'!Y53+'[6]市部'!Y53+'[7]市部'!Y53+'[8]市部'!Y53+'[9]市部'!Y53+'[10]市部'!Y53+'[11]市部'!Y53+'[12]市部'!Y53</f>
        <v>0</v>
      </c>
      <c r="Z53" s="104"/>
    </row>
    <row r="54" spans="1:26" ht="12" customHeight="1">
      <c r="A54" s="59" t="s">
        <v>73</v>
      </c>
      <c r="B54" s="29" t="s">
        <v>0</v>
      </c>
      <c r="C54" s="96">
        <v>284</v>
      </c>
      <c r="D54" s="97"/>
      <c r="E54" s="98">
        <v>22309</v>
      </c>
      <c r="F54" s="97"/>
      <c r="G54" s="98">
        <v>254</v>
      </c>
      <c r="H54" s="97"/>
      <c r="I54" s="98">
        <v>20110</v>
      </c>
      <c r="J54" s="97"/>
      <c r="K54" s="98">
        <v>0</v>
      </c>
      <c r="L54" s="97"/>
      <c r="M54" s="98">
        <v>0</v>
      </c>
      <c r="N54" s="97"/>
      <c r="O54" s="98">
        <v>30</v>
      </c>
      <c r="P54" s="97"/>
      <c r="Q54" s="98">
        <v>2199</v>
      </c>
      <c r="R54" s="97"/>
      <c r="S54" s="98">
        <v>0</v>
      </c>
      <c r="T54" s="97"/>
      <c r="U54" s="98">
        <v>0</v>
      </c>
      <c r="V54" s="97"/>
      <c r="W54" s="98">
        <v>0</v>
      </c>
      <c r="X54" s="97"/>
      <c r="Y54" s="98">
        <v>0</v>
      </c>
      <c r="Z54" s="99"/>
    </row>
    <row r="55" spans="1:26" ht="12" customHeight="1">
      <c r="A55" s="59"/>
      <c r="B55" s="26" t="s">
        <v>4</v>
      </c>
      <c r="C55" s="72">
        <v>114</v>
      </c>
      <c r="D55" s="73"/>
      <c r="E55" s="74">
        <v>12858</v>
      </c>
      <c r="F55" s="73"/>
      <c r="G55" s="69">
        <f>'[1]市部'!G55+'[2]市部'!G55+'[3]市部'!G55+'[4]市部'!G55+'[5]市部'!G55+'[6]市部'!G55+'[7]市部'!G55+'[8]市部'!G55+'[9]市部'!G55+'[10]市部'!G55+'[11]市部'!G55+'[12]市部'!G55</f>
        <v>111</v>
      </c>
      <c r="H55" s="70"/>
      <c r="I55" s="74">
        <f>'[1]市部'!I55+'[2]市部'!I55+'[3]市部'!I55+'[4]市部'!I55+'[5]市部'!I55+'[6]市部'!I55+'[7]市部'!I55+'[8]市部'!I55+'[9]市部'!I55+'[10]市部'!I55+'[11]市部'!I55+'[12]市部'!I55</f>
        <v>12369</v>
      </c>
      <c r="J55" s="100"/>
      <c r="K55" s="69">
        <f>'[1]市部'!K55+'[2]市部'!K55+'[3]市部'!K55+'[4]市部'!K55+'[5]市部'!K55+'[6]市部'!K55+'[7]市部'!K55+'[8]市部'!K55+'[9]市部'!K55+'[10]市部'!K55+'[11]市部'!K55+'[12]市部'!K55</f>
        <v>0</v>
      </c>
      <c r="L55" s="70"/>
      <c r="M55" s="74">
        <f>'[1]市部'!M55+'[2]市部'!M55+'[3]市部'!M55+'[4]市部'!M55+'[5]市部'!M55+'[6]市部'!M55+'[7]市部'!M55+'[8]市部'!M55+'[9]市部'!M55+'[10]市部'!M55+'[11]市部'!M55+'[12]市部'!M55</f>
        <v>0</v>
      </c>
      <c r="N55" s="100"/>
      <c r="O55" s="69">
        <f>'[1]市部'!O55+'[2]市部'!O55+'[3]市部'!O55+'[4]市部'!O55+'[5]市部'!O55+'[6]市部'!O55+'[7]市部'!O55+'[8]市部'!O55+'[9]市部'!O55+'[10]市部'!O55+'[11]市部'!O55+'[12]市部'!O55</f>
        <v>3</v>
      </c>
      <c r="P55" s="70"/>
      <c r="Q55" s="74">
        <f>'[1]市部'!Q55+'[2]市部'!Q55+'[3]市部'!Q55+'[4]市部'!Q55+'[5]市部'!Q55+'[6]市部'!Q55+'[7]市部'!Q55+'[8]市部'!Q55+'[9]市部'!Q55+'[10]市部'!Q55+'[11]市部'!Q55+'[12]市部'!Q55</f>
        <v>489</v>
      </c>
      <c r="R55" s="100"/>
      <c r="S55" s="69">
        <f>'[1]市部'!S55+'[2]市部'!S55+'[3]市部'!S55+'[4]市部'!S55+'[5]市部'!S55+'[6]市部'!S55+'[7]市部'!S55+'[8]市部'!S55+'[9]市部'!S55+'[10]市部'!S55+'[11]市部'!S55+'[12]市部'!S55</f>
        <v>0</v>
      </c>
      <c r="T55" s="70"/>
      <c r="U55" s="74">
        <f>'[1]市部'!U55+'[2]市部'!U55+'[3]市部'!U55+'[4]市部'!U55+'[5]市部'!U55+'[6]市部'!U55+'[7]市部'!U55+'[8]市部'!U55+'[9]市部'!U55+'[10]市部'!U55+'[11]市部'!U55+'[12]市部'!U55</f>
        <v>0</v>
      </c>
      <c r="V55" s="100"/>
      <c r="W55" s="69">
        <f>'[1]市部'!W55+'[2]市部'!W55+'[3]市部'!W55+'[4]市部'!W55+'[5]市部'!W55+'[6]市部'!W55+'[7]市部'!W55+'[8]市部'!W55+'[9]市部'!W55+'[10]市部'!W55+'[11]市部'!W55+'[12]市部'!W55</f>
        <v>0</v>
      </c>
      <c r="X55" s="70"/>
      <c r="Y55" s="74">
        <f>'[1]市部'!Y55+'[2]市部'!Y55+'[3]市部'!Y55+'[4]市部'!Y55+'[5]市部'!Y55+'[6]市部'!Y55+'[7]市部'!Y55+'[8]市部'!Y55+'[9]市部'!Y55+'[10]市部'!Y55+'[11]市部'!Y55+'[12]市部'!Y55</f>
        <v>0</v>
      </c>
      <c r="Z55" s="101"/>
    </row>
    <row r="56" spans="1:26" ht="12" customHeight="1">
      <c r="A56" s="59"/>
      <c r="B56" s="26" t="s">
        <v>5</v>
      </c>
      <c r="C56" s="72">
        <v>169</v>
      </c>
      <c r="D56" s="73"/>
      <c r="E56" s="74">
        <v>9190</v>
      </c>
      <c r="F56" s="73"/>
      <c r="G56" s="69">
        <f>'[1]市部'!G56+'[2]市部'!G56+'[3]市部'!G56+'[4]市部'!G56+'[5]市部'!G56+'[6]市部'!G56+'[7]市部'!G56+'[8]市部'!G56+'[9]市部'!G56+'[10]市部'!G56+'[11]市部'!G56+'[12]市部'!G56</f>
        <v>142</v>
      </c>
      <c r="H56" s="70"/>
      <c r="I56" s="74">
        <f>'[1]市部'!I56+'[2]市部'!I56+'[3]市部'!I56+'[4]市部'!I56+'[5]市部'!I56+'[6]市部'!I56+'[7]市部'!I56+'[8]市部'!I56+'[9]市部'!I56+'[10]市部'!I56+'[11]市部'!I56+'[12]市部'!I56</f>
        <v>7480</v>
      </c>
      <c r="J56" s="100"/>
      <c r="K56" s="69">
        <f>'[1]市部'!K56+'[2]市部'!K56+'[3]市部'!K56+'[4]市部'!K56+'[5]市部'!K56+'[6]市部'!K56+'[7]市部'!K56+'[8]市部'!K56+'[9]市部'!K56+'[10]市部'!K56+'[11]市部'!K56+'[12]市部'!K56</f>
        <v>0</v>
      </c>
      <c r="L56" s="70"/>
      <c r="M56" s="74">
        <f>'[1]市部'!M56+'[2]市部'!M56+'[3]市部'!M56+'[4]市部'!M56+'[5]市部'!M56+'[6]市部'!M56+'[7]市部'!M56+'[8]市部'!M56+'[9]市部'!M56+'[10]市部'!M56+'[11]市部'!M56+'[12]市部'!M56</f>
        <v>0</v>
      </c>
      <c r="N56" s="100"/>
      <c r="O56" s="69">
        <f>'[1]市部'!O56+'[2]市部'!O56+'[3]市部'!O56+'[4]市部'!O56+'[5]市部'!O56+'[6]市部'!O56+'[7]市部'!O56+'[8]市部'!O56+'[9]市部'!O56+'[10]市部'!O56+'[11]市部'!O56+'[12]市部'!O56</f>
        <v>27</v>
      </c>
      <c r="P56" s="70"/>
      <c r="Q56" s="74">
        <f>'[1]市部'!Q56+'[2]市部'!Q56+'[3]市部'!Q56+'[4]市部'!Q56+'[5]市部'!Q56+'[6]市部'!Q56+'[7]市部'!Q56+'[8]市部'!Q56+'[9]市部'!Q56+'[10]市部'!Q56+'[11]市部'!Q56+'[12]市部'!Q56</f>
        <v>1710</v>
      </c>
      <c r="R56" s="100"/>
      <c r="S56" s="69">
        <f>'[1]市部'!S56+'[2]市部'!S56+'[3]市部'!S56+'[4]市部'!S56+'[5]市部'!S56+'[6]市部'!S56+'[7]市部'!S56+'[8]市部'!S56+'[9]市部'!S56+'[10]市部'!S56+'[11]市部'!S56+'[12]市部'!S56</f>
        <v>0</v>
      </c>
      <c r="T56" s="70"/>
      <c r="U56" s="74">
        <f>'[1]市部'!U56+'[2]市部'!U56+'[3]市部'!U56+'[4]市部'!U56+'[5]市部'!U56+'[6]市部'!U56+'[7]市部'!U56+'[8]市部'!U56+'[9]市部'!U56+'[10]市部'!U56+'[11]市部'!U56+'[12]市部'!U56</f>
        <v>0</v>
      </c>
      <c r="V56" s="100"/>
      <c r="W56" s="69">
        <f>'[1]市部'!W56+'[2]市部'!W56+'[3]市部'!W56+'[4]市部'!W56+'[5]市部'!W56+'[6]市部'!W56+'[7]市部'!W56+'[8]市部'!W56+'[9]市部'!W56+'[10]市部'!W56+'[11]市部'!W56+'[12]市部'!W56</f>
        <v>0</v>
      </c>
      <c r="X56" s="70"/>
      <c r="Y56" s="74">
        <f>'[1]市部'!Y56+'[2]市部'!Y56+'[3]市部'!Y56+'[4]市部'!Y56+'[5]市部'!Y56+'[6]市部'!Y56+'[7]市部'!Y56+'[8]市部'!Y56+'[9]市部'!Y56+'[10]市部'!Y56+'[11]市部'!Y56+'[12]市部'!Y56</f>
        <v>0</v>
      </c>
      <c r="Z56" s="101"/>
    </row>
    <row r="57" spans="1:26" ht="12" customHeight="1">
      <c r="A57" s="59"/>
      <c r="B57" s="26" t="s">
        <v>1</v>
      </c>
      <c r="C57" s="72">
        <v>0</v>
      </c>
      <c r="D57" s="73"/>
      <c r="E57" s="74">
        <v>0</v>
      </c>
      <c r="F57" s="73"/>
      <c r="G57" s="69">
        <f>'[1]市部'!G57+'[2]市部'!G57+'[3]市部'!G57+'[4]市部'!G57+'[5]市部'!G57+'[6]市部'!G57+'[7]市部'!G57+'[8]市部'!G57+'[9]市部'!G57+'[10]市部'!G57+'[11]市部'!G57+'[12]市部'!G57</f>
        <v>0</v>
      </c>
      <c r="H57" s="70"/>
      <c r="I57" s="74">
        <f>'[1]市部'!I57+'[2]市部'!I57+'[3]市部'!I57+'[4]市部'!I57+'[5]市部'!I57+'[6]市部'!I57+'[7]市部'!I57+'[8]市部'!I57+'[9]市部'!I57+'[10]市部'!I57+'[11]市部'!I57+'[12]市部'!I57</f>
        <v>0</v>
      </c>
      <c r="J57" s="100"/>
      <c r="K57" s="69">
        <f>'[1]市部'!K57+'[2]市部'!K57+'[3]市部'!K57+'[4]市部'!K57+'[5]市部'!K57+'[6]市部'!K57+'[7]市部'!K57+'[8]市部'!K57+'[9]市部'!K57+'[10]市部'!K57+'[11]市部'!K57+'[12]市部'!K57</f>
        <v>0</v>
      </c>
      <c r="L57" s="70"/>
      <c r="M57" s="74">
        <f>'[1]市部'!M57+'[2]市部'!M57+'[3]市部'!M57+'[4]市部'!M57+'[5]市部'!M57+'[6]市部'!M57+'[7]市部'!M57+'[8]市部'!M57+'[9]市部'!M57+'[10]市部'!M57+'[11]市部'!M57+'[12]市部'!M57</f>
        <v>0</v>
      </c>
      <c r="N57" s="100"/>
      <c r="O57" s="69">
        <f>'[1]市部'!O57+'[2]市部'!O57+'[3]市部'!O57+'[4]市部'!O57+'[5]市部'!O57+'[6]市部'!O57+'[7]市部'!O57+'[8]市部'!O57+'[9]市部'!O57+'[10]市部'!O57+'[11]市部'!O57+'[12]市部'!O57</f>
        <v>0</v>
      </c>
      <c r="P57" s="70"/>
      <c r="Q57" s="74">
        <f>'[1]市部'!Q57+'[2]市部'!Q57+'[3]市部'!Q57+'[4]市部'!Q57+'[5]市部'!Q57+'[6]市部'!Q57+'[7]市部'!Q57+'[8]市部'!Q57+'[9]市部'!Q57+'[10]市部'!Q57+'[11]市部'!Q57+'[12]市部'!Q57</f>
        <v>0</v>
      </c>
      <c r="R57" s="100"/>
      <c r="S57" s="69">
        <f>'[1]市部'!S57+'[2]市部'!S57+'[3]市部'!S57+'[4]市部'!S57+'[5]市部'!S57+'[6]市部'!S57+'[7]市部'!S57+'[8]市部'!S57+'[9]市部'!S57+'[10]市部'!S57+'[11]市部'!S57+'[12]市部'!S57</f>
        <v>0</v>
      </c>
      <c r="T57" s="70"/>
      <c r="U57" s="74">
        <f>'[1]市部'!U57+'[2]市部'!U57+'[3]市部'!U57+'[4]市部'!U57+'[5]市部'!U57+'[6]市部'!U57+'[7]市部'!U57+'[8]市部'!U57+'[9]市部'!U57+'[10]市部'!U57+'[11]市部'!U57+'[12]市部'!U57</f>
        <v>0</v>
      </c>
      <c r="V57" s="100"/>
      <c r="W57" s="69">
        <f>'[1]市部'!W57+'[2]市部'!W57+'[3]市部'!W57+'[4]市部'!W57+'[5]市部'!W57+'[6]市部'!W57+'[7]市部'!W57+'[8]市部'!W57+'[9]市部'!W57+'[10]市部'!W57+'[11]市部'!W57+'[12]市部'!W57</f>
        <v>0</v>
      </c>
      <c r="X57" s="70"/>
      <c r="Y57" s="74">
        <f>'[1]市部'!Y57+'[2]市部'!Y57+'[3]市部'!Y57+'[4]市部'!Y57+'[5]市部'!Y57+'[6]市部'!Y57+'[7]市部'!Y57+'[8]市部'!Y57+'[9]市部'!Y57+'[10]市部'!Y57+'[11]市部'!Y57+'[12]市部'!Y57</f>
        <v>0</v>
      </c>
      <c r="Z57" s="101"/>
    </row>
    <row r="58" spans="1:26" ht="12" customHeight="1">
      <c r="A58" s="59"/>
      <c r="B58" s="28" t="s">
        <v>2</v>
      </c>
      <c r="C58" s="107">
        <v>1</v>
      </c>
      <c r="D58" s="108"/>
      <c r="E58" s="102">
        <v>261</v>
      </c>
      <c r="F58" s="108"/>
      <c r="G58" s="93">
        <f>'[1]市部'!G58+'[2]市部'!G58+'[3]市部'!G58+'[4]市部'!G58+'[5]市部'!G58+'[6]市部'!G58+'[7]市部'!G58+'[8]市部'!G58+'[9]市部'!G58+'[10]市部'!G58+'[11]市部'!G58+'[12]市部'!G58</f>
        <v>1</v>
      </c>
      <c r="H58" s="95"/>
      <c r="I58" s="102">
        <f>'[1]市部'!I58+'[2]市部'!I58+'[3]市部'!I58+'[4]市部'!I58+'[5]市部'!I58+'[6]市部'!I58+'[7]市部'!I58+'[8]市部'!I58+'[9]市部'!I58+'[10]市部'!I58+'[11]市部'!I58+'[12]市部'!I58</f>
        <v>261</v>
      </c>
      <c r="J58" s="103"/>
      <c r="K58" s="93">
        <f>'[1]市部'!K58+'[2]市部'!K58+'[3]市部'!K58+'[4]市部'!K58+'[5]市部'!K58+'[6]市部'!K58+'[7]市部'!K58+'[8]市部'!K58+'[9]市部'!K58+'[10]市部'!K58+'[11]市部'!K58+'[12]市部'!K58</f>
        <v>0</v>
      </c>
      <c r="L58" s="95"/>
      <c r="M58" s="102">
        <f>'[1]市部'!M58+'[2]市部'!M58+'[3]市部'!M58+'[4]市部'!M58+'[5]市部'!M58+'[6]市部'!M58+'[7]市部'!M58+'[8]市部'!M58+'[9]市部'!M58+'[10]市部'!M58+'[11]市部'!M58+'[12]市部'!M58</f>
        <v>0</v>
      </c>
      <c r="N58" s="103"/>
      <c r="O58" s="93">
        <f>'[1]市部'!O58+'[2]市部'!O58+'[3]市部'!O58+'[4]市部'!O58+'[5]市部'!O58+'[6]市部'!O58+'[7]市部'!O58+'[8]市部'!O58+'[9]市部'!O58+'[10]市部'!O58+'[11]市部'!O58+'[12]市部'!O58</f>
        <v>0</v>
      </c>
      <c r="P58" s="95"/>
      <c r="Q58" s="102">
        <f>'[1]市部'!Q58+'[2]市部'!Q58+'[3]市部'!Q58+'[4]市部'!Q58+'[5]市部'!Q58+'[6]市部'!Q58+'[7]市部'!Q58+'[8]市部'!Q58+'[9]市部'!Q58+'[10]市部'!Q58+'[11]市部'!Q58+'[12]市部'!Q58</f>
        <v>0</v>
      </c>
      <c r="R58" s="103"/>
      <c r="S58" s="93">
        <f>'[1]市部'!S58+'[2]市部'!S58+'[3]市部'!S58+'[4]市部'!S58+'[5]市部'!S58+'[6]市部'!S58+'[7]市部'!S58+'[8]市部'!S58+'[9]市部'!S58+'[10]市部'!S58+'[11]市部'!S58+'[12]市部'!S58</f>
        <v>0</v>
      </c>
      <c r="T58" s="95"/>
      <c r="U58" s="102">
        <f>'[1]市部'!U58+'[2]市部'!U58+'[3]市部'!U58+'[4]市部'!U58+'[5]市部'!U58+'[6]市部'!U58+'[7]市部'!U58+'[8]市部'!U58+'[9]市部'!U58+'[10]市部'!U58+'[11]市部'!U58+'[12]市部'!U58</f>
        <v>0</v>
      </c>
      <c r="V58" s="103"/>
      <c r="W58" s="93">
        <f>'[1]市部'!W58+'[2]市部'!W58+'[3]市部'!W58+'[4]市部'!W58+'[5]市部'!W58+'[6]市部'!W58+'[7]市部'!W58+'[8]市部'!W58+'[9]市部'!W58+'[10]市部'!W58+'[11]市部'!W58+'[12]市部'!W58</f>
        <v>0</v>
      </c>
      <c r="X58" s="95"/>
      <c r="Y58" s="102">
        <f>'[1]市部'!Y58+'[2]市部'!Y58+'[3]市部'!Y58+'[4]市部'!Y58+'[5]市部'!Y58+'[6]市部'!Y58+'[7]市部'!Y58+'[8]市部'!Y58+'[9]市部'!Y58+'[10]市部'!Y58+'[11]市部'!Y58+'[12]市部'!Y58</f>
        <v>0</v>
      </c>
      <c r="Z58" s="104"/>
    </row>
    <row r="59" spans="1:26" ht="12" customHeight="1">
      <c r="A59" s="90" t="s">
        <v>74</v>
      </c>
      <c r="B59" s="25" t="s">
        <v>0</v>
      </c>
      <c r="C59" s="92">
        <v>284</v>
      </c>
      <c r="D59" s="87"/>
      <c r="E59" s="86">
        <v>23325</v>
      </c>
      <c r="F59" s="87"/>
      <c r="G59" s="86">
        <v>271</v>
      </c>
      <c r="H59" s="87"/>
      <c r="I59" s="86">
        <v>22421</v>
      </c>
      <c r="J59" s="87"/>
      <c r="K59" s="86">
        <v>0</v>
      </c>
      <c r="L59" s="87"/>
      <c r="M59" s="86">
        <v>0</v>
      </c>
      <c r="N59" s="87"/>
      <c r="O59" s="86">
        <v>13</v>
      </c>
      <c r="P59" s="87"/>
      <c r="Q59" s="86">
        <v>904</v>
      </c>
      <c r="R59" s="87"/>
      <c r="S59" s="86">
        <v>0</v>
      </c>
      <c r="T59" s="87"/>
      <c r="U59" s="86">
        <v>0</v>
      </c>
      <c r="V59" s="87"/>
      <c r="W59" s="86">
        <v>0</v>
      </c>
      <c r="X59" s="87"/>
      <c r="Y59" s="86">
        <v>0</v>
      </c>
      <c r="Z59" s="88"/>
    </row>
    <row r="60" spans="1:26" ht="12" customHeight="1">
      <c r="A60" s="59"/>
      <c r="B60" s="26" t="s">
        <v>4</v>
      </c>
      <c r="C60" s="72">
        <v>102</v>
      </c>
      <c r="D60" s="73"/>
      <c r="E60" s="74">
        <v>12108</v>
      </c>
      <c r="F60" s="73"/>
      <c r="G60" s="69">
        <f>'[1]市部'!G60+'[2]市部'!G60+'[3]市部'!G60+'[4]市部'!G60+'[5]市部'!G60+'[6]市部'!G60+'[7]市部'!G60+'[8]市部'!G60+'[9]市部'!G60+'[10]市部'!G60+'[11]市部'!G60+'[12]市部'!G60</f>
        <v>101</v>
      </c>
      <c r="H60" s="70"/>
      <c r="I60" s="74">
        <f>'[1]市部'!I60+'[2]市部'!I60+'[3]市部'!I60+'[4]市部'!I60+'[5]市部'!I60+'[6]市部'!I60+'[7]市部'!I60+'[8]市部'!I60+'[9]市部'!I60+'[10]市部'!I60+'[11]市部'!I60+'[12]市部'!I60</f>
        <v>11925</v>
      </c>
      <c r="J60" s="100"/>
      <c r="K60" s="69">
        <f>'[1]市部'!K60+'[2]市部'!K60+'[3]市部'!K60+'[4]市部'!K60+'[5]市部'!K60+'[6]市部'!K60+'[7]市部'!K60+'[8]市部'!K60+'[9]市部'!K60+'[10]市部'!K60+'[11]市部'!K60+'[12]市部'!K60</f>
        <v>0</v>
      </c>
      <c r="L60" s="70"/>
      <c r="M60" s="74">
        <f>'[1]市部'!M60+'[2]市部'!M60+'[3]市部'!M60+'[4]市部'!M60+'[5]市部'!M60+'[6]市部'!M60+'[7]市部'!M60+'[8]市部'!M60+'[9]市部'!M60+'[10]市部'!M60+'[11]市部'!M60+'[12]市部'!M60</f>
        <v>0</v>
      </c>
      <c r="N60" s="100"/>
      <c r="O60" s="69">
        <f>'[1]市部'!O60+'[2]市部'!O60+'[3]市部'!O60+'[4]市部'!O60+'[5]市部'!O60+'[6]市部'!O60+'[7]市部'!O60+'[8]市部'!O60+'[9]市部'!O60+'[10]市部'!O60+'[11]市部'!O60+'[12]市部'!O60</f>
        <v>1</v>
      </c>
      <c r="P60" s="70"/>
      <c r="Q60" s="74">
        <f>'[1]市部'!Q60+'[2]市部'!Q60+'[3]市部'!Q60+'[4]市部'!Q60+'[5]市部'!Q60+'[6]市部'!Q60+'[7]市部'!Q60+'[8]市部'!Q60+'[9]市部'!Q60+'[10]市部'!Q60+'[11]市部'!Q60+'[12]市部'!Q60</f>
        <v>183</v>
      </c>
      <c r="R60" s="100"/>
      <c r="S60" s="69">
        <f>'[1]市部'!S60+'[2]市部'!S60+'[3]市部'!S60+'[4]市部'!S60+'[5]市部'!S60+'[6]市部'!S60+'[7]市部'!S60+'[8]市部'!S60+'[9]市部'!S60+'[10]市部'!S60+'[11]市部'!S60+'[12]市部'!S60</f>
        <v>0</v>
      </c>
      <c r="T60" s="70"/>
      <c r="U60" s="74">
        <f>'[1]市部'!U60+'[2]市部'!U60+'[3]市部'!U60+'[4]市部'!U60+'[5]市部'!U60+'[6]市部'!U60+'[7]市部'!U60+'[8]市部'!U60+'[9]市部'!U60+'[10]市部'!U60+'[11]市部'!U60+'[12]市部'!U60</f>
        <v>0</v>
      </c>
      <c r="V60" s="100"/>
      <c r="W60" s="69">
        <f>'[1]市部'!W60+'[2]市部'!W60+'[3]市部'!W60+'[4]市部'!W60+'[5]市部'!W60+'[6]市部'!W60+'[7]市部'!W60+'[8]市部'!W60+'[9]市部'!W60+'[10]市部'!W60+'[11]市部'!W60+'[12]市部'!W60</f>
        <v>0</v>
      </c>
      <c r="X60" s="70"/>
      <c r="Y60" s="74">
        <f>'[1]市部'!Y60+'[2]市部'!Y60+'[3]市部'!Y60+'[4]市部'!Y60+'[5]市部'!Y60+'[6]市部'!Y60+'[7]市部'!Y60+'[8]市部'!Y60+'[9]市部'!Y60+'[10]市部'!Y60+'[11]市部'!Y60+'[12]市部'!Y60</f>
        <v>0</v>
      </c>
      <c r="Z60" s="101"/>
    </row>
    <row r="61" spans="1:26" ht="12" customHeight="1">
      <c r="A61" s="59"/>
      <c r="B61" s="26" t="s">
        <v>5</v>
      </c>
      <c r="C61" s="72">
        <v>165</v>
      </c>
      <c r="D61" s="73"/>
      <c r="E61" s="74">
        <v>9564</v>
      </c>
      <c r="F61" s="73"/>
      <c r="G61" s="69">
        <f>'[1]市部'!G61+'[2]市部'!G61+'[3]市部'!G61+'[4]市部'!G61+'[5]市部'!G61+'[6]市部'!G61+'[7]市部'!G61+'[8]市部'!G61+'[9]市部'!G61+'[10]市部'!G61+'[11]市部'!G61+'[12]市部'!G61</f>
        <v>153</v>
      </c>
      <c r="H61" s="70"/>
      <c r="I61" s="74">
        <f>'[1]市部'!I61+'[2]市部'!I61+'[3]市部'!I61+'[4]市部'!I61+'[5]市部'!I61+'[6]市部'!I61+'[7]市部'!I61+'[8]市部'!I61+'[9]市部'!I61+'[10]市部'!I61+'[11]市部'!I61+'[12]市部'!I61</f>
        <v>8843</v>
      </c>
      <c r="J61" s="72"/>
      <c r="K61" s="69">
        <f>'[1]市部'!K61+'[2]市部'!K61+'[3]市部'!K61+'[4]市部'!K61+'[5]市部'!K61+'[6]市部'!K61+'[7]市部'!K61+'[8]市部'!K61+'[9]市部'!K61+'[10]市部'!K61+'[11]市部'!K61+'[12]市部'!K61</f>
        <v>0</v>
      </c>
      <c r="L61" s="70"/>
      <c r="M61" s="74">
        <f>'[1]市部'!M61+'[2]市部'!M61+'[3]市部'!M61+'[4]市部'!M61+'[5]市部'!M61+'[6]市部'!M61+'[7]市部'!M61+'[8]市部'!M61+'[9]市部'!M61+'[10]市部'!M61+'[11]市部'!M61+'[12]市部'!M61</f>
        <v>0</v>
      </c>
      <c r="N61" s="100"/>
      <c r="O61" s="69">
        <f>'[1]市部'!O61+'[2]市部'!O61+'[3]市部'!O61+'[4]市部'!O61+'[5]市部'!O61+'[6]市部'!O61+'[7]市部'!O61+'[8]市部'!O61+'[9]市部'!O61+'[10]市部'!O61+'[11]市部'!O61+'[12]市部'!O61</f>
        <v>12</v>
      </c>
      <c r="P61" s="70"/>
      <c r="Q61" s="74">
        <f>'[1]市部'!Q61+'[2]市部'!Q61+'[3]市部'!Q61+'[4]市部'!Q61+'[5]市部'!Q61+'[6]市部'!Q61+'[7]市部'!Q61+'[8]市部'!Q61+'[9]市部'!Q61+'[10]市部'!Q61+'[11]市部'!Q61+'[12]市部'!Q61</f>
        <v>721</v>
      </c>
      <c r="R61" s="100"/>
      <c r="S61" s="69">
        <f>'[1]市部'!S61+'[2]市部'!S61+'[3]市部'!S61+'[4]市部'!S61+'[5]市部'!S61+'[6]市部'!S61+'[7]市部'!S61+'[8]市部'!S61+'[9]市部'!S61+'[10]市部'!S61+'[11]市部'!S61+'[12]市部'!S61</f>
        <v>0</v>
      </c>
      <c r="T61" s="70"/>
      <c r="U61" s="74">
        <f>'[1]市部'!U61+'[2]市部'!U61+'[3]市部'!U61+'[4]市部'!U61+'[5]市部'!U61+'[6]市部'!U61+'[7]市部'!U61+'[8]市部'!U61+'[9]市部'!U61+'[10]市部'!U61+'[11]市部'!U61+'[12]市部'!U61</f>
        <v>0</v>
      </c>
      <c r="V61" s="100"/>
      <c r="W61" s="69">
        <f>'[1]市部'!W61+'[2]市部'!W61+'[3]市部'!W61+'[4]市部'!W61+'[5]市部'!W61+'[6]市部'!W61+'[7]市部'!W61+'[8]市部'!W61+'[9]市部'!W61+'[10]市部'!W61+'[11]市部'!W61+'[12]市部'!W61</f>
        <v>0</v>
      </c>
      <c r="X61" s="70"/>
      <c r="Y61" s="74">
        <f>'[1]市部'!Y61+'[2]市部'!Y61+'[3]市部'!Y61+'[4]市部'!Y61+'[5]市部'!Y61+'[6]市部'!Y61+'[7]市部'!Y61+'[8]市部'!Y61+'[9]市部'!Y61+'[10]市部'!Y61+'[11]市部'!Y61+'[12]市部'!Y61</f>
        <v>0</v>
      </c>
      <c r="Z61" s="101"/>
    </row>
    <row r="62" spans="1:26" ht="12" customHeight="1">
      <c r="A62" s="59"/>
      <c r="B62" s="26" t="s">
        <v>1</v>
      </c>
      <c r="C62" s="72">
        <v>0</v>
      </c>
      <c r="D62" s="73"/>
      <c r="E62" s="74">
        <v>0</v>
      </c>
      <c r="F62" s="73"/>
      <c r="G62" s="69">
        <f>'[1]市部'!G62+'[2]市部'!G62+'[3]市部'!G62+'[4]市部'!G62+'[5]市部'!G62+'[6]市部'!G62+'[7]市部'!G62+'[8]市部'!G62+'[9]市部'!G62+'[10]市部'!G62+'[11]市部'!G62+'[12]市部'!G62</f>
        <v>0</v>
      </c>
      <c r="H62" s="70"/>
      <c r="I62" s="74">
        <f>'[1]市部'!I62+'[2]市部'!I62+'[3]市部'!I62+'[4]市部'!I62+'[5]市部'!I62+'[6]市部'!I62+'[7]市部'!I62+'[8]市部'!I62+'[9]市部'!I62+'[10]市部'!I62+'[11]市部'!I62+'[12]市部'!I62</f>
        <v>0</v>
      </c>
      <c r="J62" s="100"/>
      <c r="K62" s="69">
        <f>'[1]市部'!K62+'[2]市部'!K62+'[3]市部'!K62+'[4]市部'!K62+'[5]市部'!K62+'[6]市部'!K62+'[7]市部'!K62+'[8]市部'!K62+'[9]市部'!K62+'[10]市部'!K62+'[11]市部'!K62+'[12]市部'!K62</f>
        <v>0</v>
      </c>
      <c r="L62" s="70"/>
      <c r="M62" s="74">
        <f>'[1]市部'!M62+'[2]市部'!M62+'[3]市部'!M62+'[4]市部'!M62+'[5]市部'!M62+'[6]市部'!M62+'[7]市部'!M62+'[8]市部'!M62+'[9]市部'!M62+'[10]市部'!M62+'[11]市部'!M62+'[12]市部'!M62</f>
        <v>0</v>
      </c>
      <c r="N62" s="100"/>
      <c r="O62" s="69">
        <f>'[1]市部'!O62+'[2]市部'!O62+'[3]市部'!O62+'[4]市部'!O62+'[5]市部'!O62+'[6]市部'!O62+'[7]市部'!O62+'[8]市部'!O62+'[9]市部'!O62+'[10]市部'!O62+'[11]市部'!O62+'[12]市部'!O62</f>
        <v>0</v>
      </c>
      <c r="P62" s="70"/>
      <c r="Q62" s="74">
        <f>'[1]市部'!Q62+'[2]市部'!Q62+'[3]市部'!Q62+'[4]市部'!Q62+'[5]市部'!Q62+'[6]市部'!Q62+'[7]市部'!Q62+'[8]市部'!Q62+'[9]市部'!Q62+'[10]市部'!Q62+'[11]市部'!Q62+'[12]市部'!Q62</f>
        <v>0</v>
      </c>
      <c r="R62" s="100"/>
      <c r="S62" s="69">
        <f>'[1]市部'!S62+'[2]市部'!S62+'[3]市部'!S62+'[4]市部'!S62+'[5]市部'!S62+'[6]市部'!S62+'[7]市部'!S62+'[8]市部'!S62+'[9]市部'!S62+'[10]市部'!S62+'[11]市部'!S62+'[12]市部'!S62</f>
        <v>0</v>
      </c>
      <c r="T62" s="70"/>
      <c r="U62" s="74">
        <f>'[1]市部'!U62+'[2]市部'!U62+'[3]市部'!U62+'[4]市部'!U62+'[5]市部'!U62+'[6]市部'!U62+'[7]市部'!U62+'[8]市部'!U62+'[9]市部'!U62+'[10]市部'!U62+'[11]市部'!U62+'[12]市部'!U62</f>
        <v>0</v>
      </c>
      <c r="V62" s="100"/>
      <c r="W62" s="69">
        <f>'[1]市部'!W62+'[2]市部'!W62+'[3]市部'!W62+'[4]市部'!W62+'[5]市部'!W62+'[6]市部'!W62+'[7]市部'!W62+'[8]市部'!W62+'[9]市部'!W62+'[10]市部'!W62+'[11]市部'!W62+'[12]市部'!W62</f>
        <v>0</v>
      </c>
      <c r="X62" s="70"/>
      <c r="Y62" s="74">
        <f>'[1]市部'!Y62+'[2]市部'!Y62+'[3]市部'!Y62+'[4]市部'!Y62+'[5]市部'!Y62+'[6]市部'!Y62+'[7]市部'!Y62+'[8]市部'!Y62+'[9]市部'!Y62+'[10]市部'!Y62+'[11]市部'!Y62+'[12]市部'!Y62</f>
        <v>0</v>
      </c>
      <c r="Z62" s="101"/>
    </row>
    <row r="63" spans="1:26" ht="12" customHeight="1">
      <c r="A63" s="60"/>
      <c r="B63" s="24" t="s">
        <v>2</v>
      </c>
      <c r="C63" s="64">
        <v>17</v>
      </c>
      <c r="D63" s="65"/>
      <c r="E63" s="66">
        <v>1653</v>
      </c>
      <c r="F63" s="65"/>
      <c r="G63" s="67">
        <f>'[1]市部'!G63+'[2]市部'!G63+'[3]市部'!G63+'[4]市部'!G63+'[5]市部'!G63+'[6]市部'!G63+'[7]市部'!G63+'[8]市部'!G63+'[9]市部'!G63+'[10]市部'!G63+'[11]市部'!G63+'[12]市部'!G63</f>
        <v>17</v>
      </c>
      <c r="H63" s="68"/>
      <c r="I63" s="66">
        <f>'[1]市部'!I63+'[2]市部'!I63+'[3]市部'!I63+'[4]市部'!I63+'[5]市部'!I63+'[6]市部'!I63+'[7]市部'!I63+'[8]市部'!I63+'[9]市部'!I63+'[10]市部'!I63+'[11]市部'!I63+'[12]市部'!I63</f>
        <v>1653</v>
      </c>
      <c r="J63" s="109"/>
      <c r="K63" s="67">
        <f>'[1]市部'!K63+'[2]市部'!K63+'[3]市部'!K63+'[4]市部'!K63+'[5]市部'!K63+'[6]市部'!K63+'[7]市部'!K63+'[8]市部'!K63+'[9]市部'!K63+'[10]市部'!K63+'[11]市部'!K63+'[12]市部'!K63</f>
        <v>0</v>
      </c>
      <c r="L63" s="68"/>
      <c r="M63" s="66">
        <f>'[1]市部'!M63+'[2]市部'!M63+'[3]市部'!M63+'[4]市部'!M63+'[5]市部'!M63+'[6]市部'!M63+'[7]市部'!M63+'[8]市部'!M63+'[9]市部'!M63+'[10]市部'!M63+'[11]市部'!M63+'[12]市部'!M63</f>
        <v>0</v>
      </c>
      <c r="N63" s="109"/>
      <c r="O63" s="67">
        <f>'[1]市部'!O63+'[2]市部'!O63+'[3]市部'!O63+'[4]市部'!O63+'[5]市部'!O63+'[6]市部'!O63+'[7]市部'!O63+'[8]市部'!O63+'[9]市部'!O63+'[10]市部'!O63+'[11]市部'!O63+'[12]市部'!O63</f>
        <v>0</v>
      </c>
      <c r="P63" s="68"/>
      <c r="Q63" s="66">
        <f>'[1]市部'!Q63+'[2]市部'!Q63+'[3]市部'!Q63+'[4]市部'!Q63+'[5]市部'!Q63+'[6]市部'!Q63+'[7]市部'!Q63+'[8]市部'!Q63+'[9]市部'!Q63+'[10]市部'!Q63+'[11]市部'!Q63+'[12]市部'!Q63</f>
        <v>0</v>
      </c>
      <c r="R63" s="109"/>
      <c r="S63" s="67">
        <f>'[1]市部'!S63+'[2]市部'!S63+'[3]市部'!S63+'[4]市部'!S63+'[5]市部'!S63+'[6]市部'!S63+'[7]市部'!S63+'[8]市部'!S63+'[9]市部'!S63+'[10]市部'!S63+'[11]市部'!S63+'[12]市部'!S63</f>
        <v>0</v>
      </c>
      <c r="T63" s="68"/>
      <c r="U63" s="66">
        <f>'[1]市部'!U63+'[2]市部'!U63+'[3]市部'!U63+'[4]市部'!U63+'[5]市部'!U63+'[6]市部'!U63+'[7]市部'!U63+'[8]市部'!U63+'[9]市部'!U63+'[10]市部'!U63+'[11]市部'!U63+'[12]市部'!U63</f>
        <v>0</v>
      </c>
      <c r="V63" s="109"/>
      <c r="W63" s="67">
        <f>'[1]市部'!W63+'[2]市部'!W63+'[3]市部'!W63+'[4]市部'!W63+'[5]市部'!W63+'[6]市部'!W63+'[7]市部'!W63+'[8]市部'!W63+'[9]市部'!W63+'[10]市部'!W63+'[11]市部'!W63+'[12]市部'!W63</f>
        <v>0</v>
      </c>
      <c r="X63" s="68"/>
      <c r="Y63" s="66">
        <f>'[1]市部'!Y63+'[2]市部'!Y63+'[3]市部'!Y63+'[4]市部'!Y63+'[5]市部'!Y63+'[6]市部'!Y63+'[7]市部'!Y63+'[8]市部'!Y63+'[9]市部'!Y63+'[10]市部'!Y63+'[11]市部'!Y63+'[12]市部'!Y63</f>
        <v>0</v>
      </c>
      <c r="Z63" s="110"/>
    </row>
  </sheetData>
  <sheetProtection/>
  <mergeCells count="752">
    <mergeCell ref="U63:V63"/>
    <mergeCell ref="W63:X63"/>
    <mergeCell ref="Y63:Z63"/>
    <mergeCell ref="K63:L63"/>
    <mergeCell ref="M63:N63"/>
    <mergeCell ref="O63:P63"/>
    <mergeCell ref="Q63:R63"/>
    <mergeCell ref="C63:D63"/>
    <mergeCell ref="E63:F63"/>
    <mergeCell ref="G63:H63"/>
    <mergeCell ref="I63:J63"/>
    <mergeCell ref="C62:D62"/>
    <mergeCell ref="E62:F62"/>
    <mergeCell ref="G62:H62"/>
    <mergeCell ref="I62:J62"/>
    <mergeCell ref="S63:T63"/>
    <mergeCell ref="I60:J60"/>
    <mergeCell ref="S61:T61"/>
    <mergeCell ref="U61:V61"/>
    <mergeCell ref="W61:X61"/>
    <mergeCell ref="Y61:Z61"/>
    <mergeCell ref="W62:X62"/>
    <mergeCell ref="Y62:Z62"/>
    <mergeCell ref="K62:L62"/>
    <mergeCell ref="M62:N62"/>
    <mergeCell ref="O62:P62"/>
    <mergeCell ref="Q62:R62"/>
    <mergeCell ref="S62:T62"/>
    <mergeCell ref="U62:V62"/>
    <mergeCell ref="A59:A63"/>
    <mergeCell ref="C59:D59"/>
    <mergeCell ref="E59:F59"/>
    <mergeCell ref="G59:H59"/>
    <mergeCell ref="I59:J59"/>
    <mergeCell ref="W60:X60"/>
    <mergeCell ref="Y60:Z60"/>
    <mergeCell ref="K60:L60"/>
    <mergeCell ref="M60:N60"/>
    <mergeCell ref="K61:L61"/>
    <mergeCell ref="M61:N61"/>
    <mergeCell ref="O61:P61"/>
    <mergeCell ref="Q61:R61"/>
    <mergeCell ref="O60:P60"/>
    <mergeCell ref="Q60:R60"/>
    <mergeCell ref="C61:D61"/>
    <mergeCell ref="E61:F61"/>
    <mergeCell ref="G61:H61"/>
    <mergeCell ref="I61:J61"/>
    <mergeCell ref="S60:T60"/>
    <mergeCell ref="U60:V60"/>
    <mergeCell ref="C60:D60"/>
    <mergeCell ref="E60:F60"/>
    <mergeCell ref="G60:H60"/>
    <mergeCell ref="K59:L59"/>
    <mergeCell ref="M59:N59"/>
    <mergeCell ref="O59:P59"/>
    <mergeCell ref="Q59:R59"/>
    <mergeCell ref="S59:T59"/>
    <mergeCell ref="U59:V59"/>
    <mergeCell ref="W59:X59"/>
    <mergeCell ref="Y59:Z59"/>
    <mergeCell ref="Y58:Z58"/>
    <mergeCell ref="U58:V58"/>
    <mergeCell ref="W58:X58"/>
    <mergeCell ref="U57:V57"/>
    <mergeCell ref="W57:X57"/>
    <mergeCell ref="Y57:Z57"/>
    <mergeCell ref="C58:D58"/>
    <mergeCell ref="E58:F58"/>
    <mergeCell ref="G58:H58"/>
    <mergeCell ref="I58:J58"/>
    <mergeCell ref="K58:L58"/>
    <mergeCell ref="Q58:R58"/>
    <mergeCell ref="S58:T58"/>
    <mergeCell ref="M58:N58"/>
    <mergeCell ref="O58:P58"/>
    <mergeCell ref="U56:V56"/>
    <mergeCell ref="W56:X56"/>
    <mergeCell ref="U55:V55"/>
    <mergeCell ref="W55:X55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Y55:Z55"/>
    <mergeCell ref="Y53:Z53"/>
    <mergeCell ref="K53:L53"/>
    <mergeCell ref="M53:N53"/>
    <mergeCell ref="O53:P53"/>
    <mergeCell ref="Q53:R53"/>
    <mergeCell ref="S53:T53"/>
    <mergeCell ref="U53:V53"/>
    <mergeCell ref="W53:X53"/>
    <mergeCell ref="A54:A58"/>
    <mergeCell ref="C54:D54"/>
    <mergeCell ref="E54:F54"/>
    <mergeCell ref="G54:H54"/>
    <mergeCell ref="C53:D53"/>
    <mergeCell ref="E53:F53"/>
    <mergeCell ref="G53:H53"/>
    <mergeCell ref="I53:J53"/>
    <mergeCell ref="Q54:R54"/>
    <mergeCell ref="S54:T54"/>
    <mergeCell ref="U54:V54"/>
    <mergeCell ref="W54:X54"/>
    <mergeCell ref="I54:J54"/>
    <mergeCell ref="K54:L54"/>
    <mergeCell ref="M54:N54"/>
    <mergeCell ref="O54:P54"/>
    <mergeCell ref="W51:X51"/>
    <mergeCell ref="Y51:Z51"/>
    <mergeCell ref="K51:L51"/>
    <mergeCell ref="M51:N51"/>
    <mergeCell ref="O51:P51"/>
    <mergeCell ref="Q51:R51"/>
    <mergeCell ref="S51:T51"/>
    <mergeCell ref="U51:V51"/>
    <mergeCell ref="C52:D52"/>
    <mergeCell ref="E52:F52"/>
    <mergeCell ref="G52:H52"/>
    <mergeCell ref="I52:J52"/>
    <mergeCell ref="C51:D51"/>
    <mergeCell ref="E51:F51"/>
    <mergeCell ref="G51:H51"/>
    <mergeCell ref="I51:J51"/>
    <mergeCell ref="S52:T52"/>
    <mergeCell ref="U52:V52"/>
    <mergeCell ref="W52:X52"/>
    <mergeCell ref="Y52:Z52"/>
    <mergeCell ref="K52:L52"/>
    <mergeCell ref="M52:N52"/>
    <mergeCell ref="O52:P52"/>
    <mergeCell ref="Q52:R52"/>
    <mergeCell ref="O49:P49"/>
    <mergeCell ref="Q49:R49"/>
    <mergeCell ref="S50:T50"/>
    <mergeCell ref="U50:V50"/>
    <mergeCell ref="W50:X50"/>
    <mergeCell ref="Y50:Z50"/>
    <mergeCell ref="K50:L50"/>
    <mergeCell ref="M50:N50"/>
    <mergeCell ref="O50:P50"/>
    <mergeCell ref="Q50:R50"/>
    <mergeCell ref="A49:A53"/>
    <mergeCell ref="C49:D49"/>
    <mergeCell ref="E49:F49"/>
    <mergeCell ref="G49:H49"/>
    <mergeCell ref="I49:J49"/>
    <mergeCell ref="K49:L49"/>
    <mergeCell ref="M49:N49"/>
    <mergeCell ref="C50:D50"/>
    <mergeCell ref="E50:F50"/>
    <mergeCell ref="G50:H50"/>
    <mergeCell ref="I50:J50"/>
    <mergeCell ref="Q48:R48"/>
    <mergeCell ref="S48:T48"/>
    <mergeCell ref="U48:V48"/>
    <mergeCell ref="W48:X48"/>
    <mergeCell ref="U47:V47"/>
    <mergeCell ref="W47:X47"/>
    <mergeCell ref="W49:X49"/>
    <mergeCell ref="Y49:Z49"/>
    <mergeCell ref="Y48:Z48"/>
    <mergeCell ref="S49:T49"/>
    <mergeCell ref="U49:V49"/>
    <mergeCell ref="S46:T46"/>
    <mergeCell ref="U46:V46"/>
    <mergeCell ref="W46:X46"/>
    <mergeCell ref="U45:V45"/>
    <mergeCell ref="W45:X45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Y47:Z47"/>
    <mergeCell ref="S44:T44"/>
    <mergeCell ref="U44:V44"/>
    <mergeCell ref="W44:X44"/>
    <mergeCell ref="I44:J44"/>
    <mergeCell ref="K44:L44"/>
    <mergeCell ref="M44:N44"/>
    <mergeCell ref="O44:P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Y45:Z45"/>
    <mergeCell ref="A44:A48"/>
    <mergeCell ref="C44:D44"/>
    <mergeCell ref="E44:F44"/>
    <mergeCell ref="G44:H44"/>
    <mergeCell ref="C43:D43"/>
    <mergeCell ref="E43:F43"/>
    <mergeCell ref="G43:H43"/>
    <mergeCell ref="I43:J43"/>
    <mergeCell ref="Q44:R44"/>
    <mergeCell ref="C46:D46"/>
    <mergeCell ref="E46:F46"/>
    <mergeCell ref="G46:H46"/>
    <mergeCell ref="I46:J46"/>
    <mergeCell ref="K46:L46"/>
    <mergeCell ref="M46:N46"/>
    <mergeCell ref="O46:P46"/>
    <mergeCell ref="Q46:R46"/>
    <mergeCell ref="C48:D48"/>
    <mergeCell ref="E48:F48"/>
    <mergeCell ref="G48:H48"/>
    <mergeCell ref="I48:J48"/>
    <mergeCell ref="K48:L48"/>
    <mergeCell ref="M48:N48"/>
    <mergeCell ref="O48:P48"/>
    <mergeCell ref="U42:V42"/>
    <mergeCell ref="W42:X42"/>
    <mergeCell ref="Y42:Z42"/>
    <mergeCell ref="K42:L42"/>
    <mergeCell ref="M42:N42"/>
    <mergeCell ref="O42:P42"/>
    <mergeCell ref="Q42:R42"/>
    <mergeCell ref="Y43:Z43"/>
    <mergeCell ref="K43:L43"/>
    <mergeCell ref="M43:N43"/>
    <mergeCell ref="O43:P43"/>
    <mergeCell ref="Q43:R43"/>
    <mergeCell ref="S43:T43"/>
    <mergeCell ref="U43:V43"/>
    <mergeCell ref="W43:X43"/>
    <mergeCell ref="C42:D42"/>
    <mergeCell ref="E42:F42"/>
    <mergeCell ref="G42:H42"/>
    <mergeCell ref="I42:J42"/>
    <mergeCell ref="C41:D41"/>
    <mergeCell ref="E41:F41"/>
    <mergeCell ref="G41:H41"/>
    <mergeCell ref="I41:J41"/>
    <mergeCell ref="S42:T42"/>
    <mergeCell ref="W40:X40"/>
    <mergeCell ref="Y40:Z40"/>
    <mergeCell ref="K40:L40"/>
    <mergeCell ref="M40:N40"/>
    <mergeCell ref="O40:P40"/>
    <mergeCell ref="Q40:R40"/>
    <mergeCell ref="W41:X41"/>
    <mergeCell ref="Y41:Z41"/>
    <mergeCell ref="K41:L41"/>
    <mergeCell ref="M41:N41"/>
    <mergeCell ref="O41:P41"/>
    <mergeCell ref="Q41:R41"/>
    <mergeCell ref="S41:T41"/>
    <mergeCell ref="U41:V41"/>
    <mergeCell ref="U38:V38"/>
    <mergeCell ref="W38:X38"/>
    <mergeCell ref="U37:V37"/>
    <mergeCell ref="W37:X37"/>
    <mergeCell ref="W39:X39"/>
    <mergeCell ref="Y39:Z39"/>
    <mergeCell ref="Y38:Z38"/>
    <mergeCell ref="A39:A43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S39:T39"/>
    <mergeCell ref="U39:V39"/>
    <mergeCell ref="O39:P39"/>
    <mergeCell ref="Q39:R39"/>
    <mergeCell ref="S40:T40"/>
    <mergeCell ref="U40:V40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Y37:Z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Y35:Z35"/>
    <mergeCell ref="Y33:Z33"/>
    <mergeCell ref="K33:L33"/>
    <mergeCell ref="M33:N33"/>
    <mergeCell ref="O33:P33"/>
    <mergeCell ref="Q33:R33"/>
    <mergeCell ref="S33:T33"/>
    <mergeCell ref="U33:V33"/>
    <mergeCell ref="W33:X33"/>
    <mergeCell ref="A34:A38"/>
    <mergeCell ref="C34:D34"/>
    <mergeCell ref="E34:F34"/>
    <mergeCell ref="G34:H34"/>
    <mergeCell ref="C33:D33"/>
    <mergeCell ref="E33:F33"/>
    <mergeCell ref="G33:H33"/>
    <mergeCell ref="I33:J33"/>
    <mergeCell ref="Q34:R34"/>
    <mergeCell ref="S34:T34"/>
    <mergeCell ref="U34:V34"/>
    <mergeCell ref="W34:X34"/>
    <mergeCell ref="I34:J34"/>
    <mergeCell ref="K34:L34"/>
    <mergeCell ref="M34:N34"/>
    <mergeCell ref="O34:P34"/>
    <mergeCell ref="W31:X31"/>
    <mergeCell ref="Y31:Z31"/>
    <mergeCell ref="K31:L31"/>
    <mergeCell ref="M31:N31"/>
    <mergeCell ref="O31:P31"/>
    <mergeCell ref="Q31:R31"/>
    <mergeCell ref="S31:T31"/>
    <mergeCell ref="U31:V31"/>
    <mergeCell ref="C32:D32"/>
    <mergeCell ref="E32:F32"/>
    <mergeCell ref="G32:H32"/>
    <mergeCell ref="I32:J32"/>
    <mergeCell ref="C31:D31"/>
    <mergeCell ref="E31:F31"/>
    <mergeCell ref="G31:H31"/>
    <mergeCell ref="I31:J31"/>
    <mergeCell ref="S32:T32"/>
    <mergeCell ref="U32:V32"/>
    <mergeCell ref="W32:X32"/>
    <mergeCell ref="Y32:Z32"/>
    <mergeCell ref="K32:L32"/>
    <mergeCell ref="M32:N32"/>
    <mergeCell ref="O32:P32"/>
    <mergeCell ref="Q32:R32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A29:A33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Q28:R28"/>
    <mergeCell ref="S28:T28"/>
    <mergeCell ref="U28:V28"/>
    <mergeCell ref="W28:X28"/>
    <mergeCell ref="U27:V27"/>
    <mergeCell ref="W27:X27"/>
    <mergeCell ref="W29:X29"/>
    <mergeCell ref="Y29:Z29"/>
    <mergeCell ref="Y28:Z28"/>
    <mergeCell ref="S29:T29"/>
    <mergeCell ref="U29:V29"/>
    <mergeCell ref="S26:T26"/>
    <mergeCell ref="U26:V26"/>
    <mergeCell ref="W26:X26"/>
    <mergeCell ref="U25:V25"/>
    <mergeCell ref="W25:X25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27:Z27"/>
    <mergeCell ref="S24:T24"/>
    <mergeCell ref="U24:V24"/>
    <mergeCell ref="W24:X24"/>
    <mergeCell ref="I24:J24"/>
    <mergeCell ref="K24:L24"/>
    <mergeCell ref="M24:N24"/>
    <mergeCell ref="O24:P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A24:A28"/>
    <mergeCell ref="C24:D24"/>
    <mergeCell ref="E24:F24"/>
    <mergeCell ref="G24:H24"/>
    <mergeCell ref="C23:D23"/>
    <mergeCell ref="E23:F23"/>
    <mergeCell ref="G23:H23"/>
    <mergeCell ref="I23:J23"/>
    <mergeCell ref="Q24:R24"/>
    <mergeCell ref="C26:D26"/>
    <mergeCell ref="E26:F26"/>
    <mergeCell ref="G26:H26"/>
    <mergeCell ref="I26:J26"/>
    <mergeCell ref="K26:L26"/>
    <mergeCell ref="M26:N26"/>
    <mergeCell ref="O26:P26"/>
    <mergeCell ref="Q26:R26"/>
    <mergeCell ref="C28:D28"/>
    <mergeCell ref="E28:F28"/>
    <mergeCell ref="G28:H28"/>
    <mergeCell ref="I28:J28"/>
    <mergeCell ref="K28:L28"/>
    <mergeCell ref="M28:N28"/>
    <mergeCell ref="O28:P28"/>
    <mergeCell ref="U22:V22"/>
    <mergeCell ref="W22:X22"/>
    <mergeCell ref="Y22:Z22"/>
    <mergeCell ref="K22:L22"/>
    <mergeCell ref="M22:N22"/>
    <mergeCell ref="O22:P22"/>
    <mergeCell ref="Q22:R22"/>
    <mergeCell ref="Y23:Z23"/>
    <mergeCell ref="K23:L23"/>
    <mergeCell ref="M23:N23"/>
    <mergeCell ref="O23:P23"/>
    <mergeCell ref="Q23:R23"/>
    <mergeCell ref="S23:T23"/>
    <mergeCell ref="U23:V23"/>
    <mergeCell ref="W23:X23"/>
    <mergeCell ref="C22:D22"/>
    <mergeCell ref="E22:F22"/>
    <mergeCell ref="G22:H22"/>
    <mergeCell ref="I22:J22"/>
    <mergeCell ref="C21:D21"/>
    <mergeCell ref="E21:F21"/>
    <mergeCell ref="G21:H21"/>
    <mergeCell ref="I21:J21"/>
    <mergeCell ref="S22:T22"/>
    <mergeCell ref="O20:P20"/>
    <mergeCell ref="Q20:R20"/>
    <mergeCell ref="W21:X21"/>
    <mergeCell ref="Y21:Z21"/>
    <mergeCell ref="K21:L21"/>
    <mergeCell ref="M21:N21"/>
    <mergeCell ref="O21:P21"/>
    <mergeCell ref="Q21:R21"/>
    <mergeCell ref="S21:T21"/>
    <mergeCell ref="U21:V21"/>
    <mergeCell ref="W19:X19"/>
    <mergeCell ref="Y19:Z19"/>
    <mergeCell ref="Y18:Z18"/>
    <mergeCell ref="A19:A23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S19:T19"/>
    <mergeCell ref="U19:V19"/>
    <mergeCell ref="O19:P19"/>
    <mergeCell ref="Q19:R19"/>
    <mergeCell ref="S20:T20"/>
    <mergeCell ref="U20:V20"/>
    <mergeCell ref="W20:X20"/>
    <mergeCell ref="Y20:Z20"/>
    <mergeCell ref="K20:L20"/>
    <mergeCell ref="M20:N20"/>
    <mergeCell ref="I18:J18"/>
    <mergeCell ref="K18:L18"/>
    <mergeCell ref="M18:N18"/>
    <mergeCell ref="C17:D17"/>
    <mergeCell ref="E17:F17"/>
    <mergeCell ref="G17:H17"/>
    <mergeCell ref="W18:X18"/>
    <mergeCell ref="U17:V17"/>
    <mergeCell ref="W17:X17"/>
    <mergeCell ref="O17:P17"/>
    <mergeCell ref="Q17:R17"/>
    <mergeCell ref="S17:T17"/>
    <mergeCell ref="O18:P18"/>
    <mergeCell ref="Q18:R18"/>
    <mergeCell ref="S18:T18"/>
    <mergeCell ref="U18:V18"/>
    <mergeCell ref="Y16:Z16"/>
    <mergeCell ref="S15:T15"/>
    <mergeCell ref="Y15:Z15"/>
    <mergeCell ref="I16:J16"/>
    <mergeCell ref="K16:L16"/>
    <mergeCell ref="I17:J17"/>
    <mergeCell ref="K17:L17"/>
    <mergeCell ref="M17:N17"/>
    <mergeCell ref="S16:T16"/>
    <mergeCell ref="U16:V16"/>
    <mergeCell ref="W16:X16"/>
    <mergeCell ref="M16:N16"/>
    <mergeCell ref="O16:P16"/>
    <mergeCell ref="Q16:R16"/>
    <mergeCell ref="Y17:Z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U15:V15"/>
    <mergeCell ref="W15:X15"/>
    <mergeCell ref="I13:J13"/>
    <mergeCell ref="Q14:R14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C16:D16"/>
    <mergeCell ref="E16:F16"/>
    <mergeCell ref="G16:H16"/>
    <mergeCell ref="C13:D13"/>
    <mergeCell ref="E13:F13"/>
    <mergeCell ref="G13:H13"/>
    <mergeCell ref="A9:A13"/>
    <mergeCell ref="G9:H9"/>
    <mergeCell ref="C11:D11"/>
    <mergeCell ref="C9:D9"/>
    <mergeCell ref="E9:F9"/>
    <mergeCell ref="E11:F11"/>
    <mergeCell ref="G11:H11"/>
    <mergeCell ref="C18:D18"/>
    <mergeCell ref="E18:F18"/>
    <mergeCell ref="G18:H18"/>
    <mergeCell ref="Y12:Z12"/>
    <mergeCell ref="K12:L12"/>
    <mergeCell ref="M12:N12"/>
    <mergeCell ref="O12:P12"/>
    <mergeCell ref="Q12:R12"/>
    <mergeCell ref="S12:T12"/>
    <mergeCell ref="U12:V12"/>
    <mergeCell ref="W12:X12"/>
    <mergeCell ref="Y13:Z13"/>
    <mergeCell ref="K13:L13"/>
    <mergeCell ref="M13:N13"/>
    <mergeCell ref="O13:P13"/>
    <mergeCell ref="Q13:R13"/>
    <mergeCell ref="S13:T13"/>
    <mergeCell ref="U13:V13"/>
    <mergeCell ref="W13:X13"/>
    <mergeCell ref="W10:X10"/>
    <mergeCell ref="Y10:Z10"/>
    <mergeCell ref="K10:L10"/>
    <mergeCell ref="M10:N10"/>
    <mergeCell ref="O10:P10"/>
    <mergeCell ref="Q10:R10"/>
    <mergeCell ref="S10:T10"/>
    <mergeCell ref="U10:V10"/>
    <mergeCell ref="W11:X11"/>
    <mergeCell ref="Y11:Z11"/>
    <mergeCell ref="K11:L11"/>
    <mergeCell ref="M11:N11"/>
    <mergeCell ref="O11:P11"/>
    <mergeCell ref="Q11:R11"/>
    <mergeCell ref="S11:T11"/>
    <mergeCell ref="U11:V11"/>
    <mergeCell ref="C12:D12"/>
    <mergeCell ref="E12:F12"/>
    <mergeCell ref="G12:H12"/>
    <mergeCell ref="I12:J12"/>
    <mergeCell ref="I11:J11"/>
    <mergeCell ref="C10:D10"/>
    <mergeCell ref="E10:F10"/>
    <mergeCell ref="G10:H10"/>
    <mergeCell ref="I10:J10"/>
    <mergeCell ref="W9:X9"/>
    <mergeCell ref="I9:J9"/>
    <mergeCell ref="K9:L9"/>
    <mergeCell ref="S9:T9"/>
    <mergeCell ref="O9:P9"/>
    <mergeCell ref="Q9:R9"/>
    <mergeCell ref="M9:N9"/>
    <mergeCell ref="Y9:Z9"/>
    <mergeCell ref="Y8:Z8"/>
    <mergeCell ref="U9:V9"/>
    <mergeCell ref="S8:T8"/>
    <mergeCell ref="U6:V6"/>
    <mergeCell ref="Q7:R7"/>
    <mergeCell ref="S7:T7"/>
    <mergeCell ref="Y6:Z6"/>
    <mergeCell ref="C7:D7"/>
    <mergeCell ref="E7:F7"/>
    <mergeCell ref="G7:H7"/>
    <mergeCell ref="I7:J7"/>
    <mergeCell ref="K7:L7"/>
    <mergeCell ref="U8:V8"/>
    <mergeCell ref="W8:X8"/>
    <mergeCell ref="U7:V7"/>
    <mergeCell ref="I8:J8"/>
    <mergeCell ref="K8:L8"/>
    <mergeCell ref="M8:N8"/>
    <mergeCell ref="O8:P8"/>
    <mergeCell ref="Q8:R8"/>
    <mergeCell ref="Y7:Z7"/>
    <mergeCell ref="W7:X7"/>
    <mergeCell ref="W6:X6"/>
    <mergeCell ref="M7:N7"/>
    <mergeCell ref="O7:P7"/>
    <mergeCell ref="Y5:Z5"/>
    <mergeCell ref="C6:D6"/>
    <mergeCell ref="E6:F6"/>
    <mergeCell ref="G6:H6"/>
    <mergeCell ref="I6:J6"/>
    <mergeCell ref="K6:L6"/>
    <mergeCell ref="U5:V5"/>
    <mergeCell ref="W5:X5"/>
    <mergeCell ref="W4:X4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M5:N5"/>
    <mergeCell ref="O5:P5"/>
    <mergeCell ref="Q5:R5"/>
    <mergeCell ref="S5:T5"/>
    <mergeCell ref="U4:V4"/>
    <mergeCell ref="A4:A8"/>
    <mergeCell ref="C4:D4"/>
    <mergeCell ref="E4:F4"/>
    <mergeCell ref="G4:H4"/>
    <mergeCell ref="C8:D8"/>
    <mergeCell ref="E8:F8"/>
    <mergeCell ref="G8:H8"/>
    <mergeCell ref="I4:J4"/>
    <mergeCell ref="K4:L4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37" customWidth="1"/>
    <col min="2" max="2" width="7" style="37" customWidth="1"/>
    <col min="3" max="3" width="0.8984375" style="37" customWidth="1"/>
    <col min="4" max="4" width="5.69921875" style="37" customWidth="1"/>
    <col min="5" max="5" width="8" style="37" customWidth="1"/>
    <col min="6" max="7" width="0.8984375" style="37" customWidth="1"/>
    <col min="8" max="8" width="5.69921875" style="37" customWidth="1"/>
    <col min="9" max="9" width="8" style="37" customWidth="1"/>
    <col min="10" max="11" width="0.8984375" style="37" customWidth="1"/>
    <col min="12" max="12" width="5" style="37" customWidth="1"/>
    <col min="13" max="13" width="6.69921875" style="37" customWidth="1"/>
    <col min="14" max="15" width="0.8984375" style="37" customWidth="1"/>
    <col min="16" max="16" width="5" style="37" customWidth="1"/>
    <col min="17" max="17" width="6.69921875" style="37" customWidth="1"/>
    <col min="18" max="19" width="0.8984375" style="37" customWidth="1"/>
    <col min="20" max="20" width="5" style="37" customWidth="1"/>
    <col min="21" max="21" width="6.69921875" style="37" customWidth="1"/>
    <col min="22" max="23" width="0.8984375" style="37" customWidth="1"/>
    <col min="24" max="24" width="5" style="37" customWidth="1"/>
    <col min="25" max="25" width="6.69921875" style="37" customWidth="1"/>
    <col min="26" max="26" width="0.8984375" style="37" customWidth="1"/>
    <col min="27" max="16384" width="9" style="37" customWidth="1"/>
  </cols>
  <sheetData>
    <row r="1" spans="1:26" ht="20.25" customHeight="1">
      <c r="A1" s="30" t="str">
        <f>マクロ!A4</f>
        <v>平成２０年度分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49" t="s">
        <v>12</v>
      </c>
      <c r="B2" s="51" t="s">
        <v>76</v>
      </c>
      <c r="C2" s="1"/>
      <c r="D2" s="47" t="s">
        <v>10</v>
      </c>
      <c r="E2" s="47"/>
      <c r="F2" s="4"/>
      <c r="G2" s="2"/>
      <c r="H2" s="48" t="s">
        <v>8</v>
      </c>
      <c r="I2" s="53"/>
      <c r="J2" s="5"/>
      <c r="K2" s="6"/>
      <c r="L2" s="47" t="s">
        <v>11</v>
      </c>
      <c r="M2" s="47"/>
      <c r="N2" s="4"/>
      <c r="O2" s="1"/>
      <c r="P2" s="48" t="s">
        <v>67</v>
      </c>
      <c r="Q2" s="47"/>
      <c r="R2" s="3"/>
      <c r="S2" s="7"/>
      <c r="T2" s="48" t="s">
        <v>9</v>
      </c>
      <c r="U2" s="47"/>
      <c r="V2" s="8"/>
      <c r="W2" s="3"/>
      <c r="X2" s="47" t="s">
        <v>3</v>
      </c>
      <c r="Y2" s="47"/>
      <c r="Z2" s="9"/>
    </row>
    <row r="3" spans="1:26" ht="24" customHeight="1">
      <c r="A3" s="50"/>
      <c r="B3" s="52"/>
      <c r="C3" s="54" t="s">
        <v>7</v>
      </c>
      <c r="D3" s="55"/>
      <c r="E3" s="56" t="s">
        <v>6</v>
      </c>
      <c r="F3" s="56"/>
      <c r="G3" s="55" t="s">
        <v>7</v>
      </c>
      <c r="H3" s="55"/>
      <c r="I3" s="56" t="s">
        <v>6</v>
      </c>
      <c r="J3" s="56"/>
      <c r="K3" s="55" t="s">
        <v>7</v>
      </c>
      <c r="L3" s="55"/>
      <c r="M3" s="56" t="s">
        <v>6</v>
      </c>
      <c r="N3" s="56"/>
      <c r="O3" s="55" t="s">
        <v>7</v>
      </c>
      <c r="P3" s="55"/>
      <c r="Q3" s="56" t="s">
        <v>6</v>
      </c>
      <c r="R3" s="56"/>
      <c r="S3" s="55" t="s">
        <v>7</v>
      </c>
      <c r="T3" s="55"/>
      <c r="U3" s="56" t="s">
        <v>6</v>
      </c>
      <c r="V3" s="56"/>
      <c r="W3" s="55" t="s">
        <v>7</v>
      </c>
      <c r="X3" s="55"/>
      <c r="Y3" s="56" t="s">
        <v>6</v>
      </c>
      <c r="Z3" s="57"/>
    </row>
    <row r="4" spans="1:26" ht="12" customHeight="1">
      <c r="A4" s="58" t="s">
        <v>63</v>
      </c>
      <c r="B4" s="27" t="s">
        <v>0</v>
      </c>
      <c r="C4" s="92">
        <v>538</v>
      </c>
      <c r="D4" s="87"/>
      <c r="E4" s="86">
        <v>42982</v>
      </c>
      <c r="F4" s="87"/>
      <c r="G4" s="86">
        <v>532</v>
      </c>
      <c r="H4" s="87"/>
      <c r="I4" s="86">
        <v>42427</v>
      </c>
      <c r="J4" s="87"/>
      <c r="K4" s="86">
        <v>1</v>
      </c>
      <c r="L4" s="87"/>
      <c r="M4" s="86">
        <v>50</v>
      </c>
      <c r="N4" s="87"/>
      <c r="O4" s="86">
        <v>5</v>
      </c>
      <c r="P4" s="87"/>
      <c r="Q4" s="86">
        <v>505</v>
      </c>
      <c r="R4" s="87"/>
      <c r="S4" s="86">
        <v>0</v>
      </c>
      <c r="T4" s="87"/>
      <c r="U4" s="86">
        <v>0</v>
      </c>
      <c r="V4" s="87"/>
      <c r="W4" s="86">
        <v>0</v>
      </c>
      <c r="X4" s="87"/>
      <c r="Y4" s="63">
        <v>0</v>
      </c>
      <c r="Z4" s="71"/>
    </row>
    <row r="5" spans="1:26" ht="12" customHeight="1">
      <c r="A5" s="59"/>
      <c r="B5" s="26" t="s">
        <v>4</v>
      </c>
      <c r="C5" s="72">
        <v>223</v>
      </c>
      <c r="D5" s="73"/>
      <c r="E5" s="74">
        <v>23949</v>
      </c>
      <c r="F5" s="73"/>
      <c r="G5" s="74">
        <v>218</v>
      </c>
      <c r="H5" s="73"/>
      <c r="I5" s="74">
        <v>23444</v>
      </c>
      <c r="J5" s="73"/>
      <c r="K5" s="74">
        <v>0</v>
      </c>
      <c r="L5" s="73"/>
      <c r="M5" s="74">
        <v>0</v>
      </c>
      <c r="N5" s="73"/>
      <c r="O5" s="74">
        <v>5</v>
      </c>
      <c r="P5" s="73"/>
      <c r="Q5" s="74">
        <v>505</v>
      </c>
      <c r="R5" s="73"/>
      <c r="S5" s="74">
        <v>0</v>
      </c>
      <c r="T5" s="73"/>
      <c r="U5" s="74">
        <v>0</v>
      </c>
      <c r="V5" s="73"/>
      <c r="W5" s="74">
        <v>0</v>
      </c>
      <c r="X5" s="73"/>
      <c r="Y5" s="74">
        <v>0</v>
      </c>
      <c r="Z5" s="111"/>
    </row>
    <row r="6" spans="1:26" ht="12" customHeight="1">
      <c r="A6" s="59"/>
      <c r="B6" s="26" t="s">
        <v>5</v>
      </c>
      <c r="C6" s="72">
        <v>312</v>
      </c>
      <c r="D6" s="73"/>
      <c r="E6" s="74">
        <v>18739</v>
      </c>
      <c r="F6" s="73"/>
      <c r="G6" s="74">
        <v>311</v>
      </c>
      <c r="H6" s="73"/>
      <c r="I6" s="74">
        <v>18689</v>
      </c>
      <c r="J6" s="73"/>
      <c r="K6" s="74">
        <v>1</v>
      </c>
      <c r="L6" s="73"/>
      <c r="M6" s="74">
        <v>50</v>
      </c>
      <c r="N6" s="73"/>
      <c r="O6" s="74">
        <v>0</v>
      </c>
      <c r="P6" s="73"/>
      <c r="Q6" s="74">
        <v>0</v>
      </c>
      <c r="R6" s="73"/>
      <c r="S6" s="74">
        <v>0</v>
      </c>
      <c r="T6" s="73"/>
      <c r="U6" s="74">
        <v>0</v>
      </c>
      <c r="V6" s="73"/>
      <c r="W6" s="74">
        <v>0</v>
      </c>
      <c r="X6" s="73"/>
      <c r="Y6" s="74">
        <v>0</v>
      </c>
      <c r="Z6" s="111"/>
    </row>
    <row r="7" spans="1:26" ht="12" customHeight="1">
      <c r="A7" s="59"/>
      <c r="B7" s="26" t="s">
        <v>1</v>
      </c>
      <c r="C7" s="72">
        <v>1</v>
      </c>
      <c r="D7" s="73"/>
      <c r="E7" s="74">
        <v>166</v>
      </c>
      <c r="F7" s="73"/>
      <c r="G7" s="74">
        <v>1</v>
      </c>
      <c r="H7" s="73"/>
      <c r="I7" s="112">
        <v>166</v>
      </c>
      <c r="J7" s="113"/>
      <c r="K7" s="74">
        <v>0</v>
      </c>
      <c r="L7" s="73"/>
      <c r="M7" s="74">
        <v>0</v>
      </c>
      <c r="N7" s="73"/>
      <c r="O7" s="74">
        <v>0</v>
      </c>
      <c r="P7" s="73"/>
      <c r="Q7" s="74">
        <v>0</v>
      </c>
      <c r="R7" s="73"/>
      <c r="S7" s="74">
        <v>0</v>
      </c>
      <c r="T7" s="73"/>
      <c r="U7" s="74">
        <v>0</v>
      </c>
      <c r="V7" s="73"/>
      <c r="W7" s="74">
        <v>0</v>
      </c>
      <c r="X7" s="73"/>
      <c r="Y7" s="74">
        <v>0</v>
      </c>
      <c r="Z7" s="111"/>
    </row>
    <row r="8" spans="1:26" ht="12" customHeight="1">
      <c r="A8" s="60"/>
      <c r="B8" s="24" t="s">
        <v>2</v>
      </c>
      <c r="C8" s="64">
        <v>2</v>
      </c>
      <c r="D8" s="65"/>
      <c r="E8" s="66">
        <v>128</v>
      </c>
      <c r="F8" s="65"/>
      <c r="G8" s="66">
        <v>2</v>
      </c>
      <c r="H8" s="65"/>
      <c r="I8" s="66">
        <v>128</v>
      </c>
      <c r="J8" s="65"/>
      <c r="K8" s="66">
        <v>0</v>
      </c>
      <c r="L8" s="65"/>
      <c r="M8" s="66">
        <v>0</v>
      </c>
      <c r="N8" s="65"/>
      <c r="O8" s="66">
        <v>0</v>
      </c>
      <c r="P8" s="65"/>
      <c r="Q8" s="66">
        <v>0</v>
      </c>
      <c r="R8" s="65"/>
      <c r="S8" s="66">
        <v>0</v>
      </c>
      <c r="T8" s="65"/>
      <c r="U8" s="66">
        <v>0</v>
      </c>
      <c r="V8" s="65"/>
      <c r="W8" s="66">
        <v>0</v>
      </c>
      <c r="X8" s="65"/>
      <c r="Y8" s="66">
        <v>0</v>
      </c>
      <c r="Z8" s="114"/>
    </row>
    <row r="9" spans="1:26" ht="12" customHeight="1">
      <c r="A9" s="58" t="s">
        <v>22</v>
      </c>
      <c r="B9" s="27" t="s">
        <v>0</v>
      </c>
      <c r="C9" s="61">
        <v>11</v>
      </c>
      <c r="D9" s="62"/>
      <c r="E9" s="63">
        <v>592</v>
      </c>
      <c r="F9" s="62"/>
      <c r="G9" s="63">
        <v>11</v>
      </c>
      <c r="H9" s="62"/>
      <c r="I9" s="63">
        <v>592</v>
      </c>
      <c r="J9" s="62"/>
      <c r="K9" s="63">
        <v>0</v>
      </c>
      <c r="L9" s="62"/>
      <c r="M9" s="63">
        <v>0</v>
      </c>
      <c r="N9" s="62"/>
      <c r="O9" s="63">
        <v>0</v>
      </c>
      <c r="P9" s="62"/>
      <c r="Q9" s="63">
        <v>0</v>
      </c>
      <c r="R9" s="62"/>
      <c r="S9" s="63">
        <v>0</v>
      </c>
      <c r="T9" s="62"/>
      <c r="U9" s="63">
        <v>0</v>
      </c>
      <c r="V9" s="62"/>
      <c r="W9" s="63">
        <v>0</v>
      </c>
      <c r="X9" s="62"/>
      <c r="Y9" s="63">
        <v>0</v>
      </c>
      <c r="Z9" s="71"/>
    </row>
    <row r="10" spans="1:26" ht="12" customHeight="1">
      <c r="A10" s="59"/>
      <c r="B10" s="26" t="s">
        <v>4</v>
      </c>
      <c r="C10" s="72">
        <v>8</v>
      </c>
      <c r="D10" s="73"/>
      <c r="E10" s="74">
        <v>426</v>
      </c>
      <c r="F10" s="73"/>
      <c r="G10" s="81">
        <f>'[1]国頭郡'!G10+'[2]国頭郡'!G10+'[3]国頭郡'!G10+'[4]国頭郡'!G10+'[5]国頭郡'!G10+'[6]国頭郡'!G10+'[7]国頭郡'!G10+'[8]国頭郡'!G10+'[9]国頭郡'!G10+'[10]国頭郡'!G10+'[11]国頭郡'!G10+'[12]国頭郡'!G10</f>
        <v>8</v>
      </c>
      <c r="H10" s="115"/>
      <c r="I10" s="74">
        <f>'[1]国頭郡'!I10+'[2]国頭郡'!I10+'[3]国頭郡'!I10+'[4]国頭郡'!I10+'[5]国頭郡'!I10+'[6]国頭郡'!I10+'[7]国頭郡'!I10+'[8]国頭郡'!I10+'[9]国頭郡'!I10+'[10]国頭郡'!I10+'[11]国頭郡'!I10+'[12]国頭郡'!I10</f>
        <v>426</v>
      </c>
      <c r="J10" s="73"/>
      <c r="K10" s="74">
        <f>'[1]国頭郡'!K10+'[2]国頭郡'!K10+'[3]国頭郡'!K10+'[4]国頭郡'!K10+'[5]国頭郡'!K10+'[6]国頭郡'!K10+'[7]国頭郡'!K10+'[8]国頭郡'!K10+'[9]国頭郡'!K10+'[10]国頭郡'!K10+'[11]国頭郡'!K10+'[12]国頭郡'!K10</f>
        <v>0</v>
      </c>
      <c r="L10" s="73"/>
      <c r="M10" s="74">
        <f>'[1]国頭郡'!M10+'[2]国頭郡'!M10+'[3]国頭郡'!M10+'[4]国頭郡'!M10+'[5]国頭郡'!M10+'[6]国頭郡'!M10+'[7]国頭郡'!M10+'[8]国頭郡'!M10+'[9]国頭郡'!M10+'[10]国頭郡'!M10+'[11]国頭郡'!M10+'[12]国頭郡'!M10</f>
        <v>0</v>
      </c>
      <c r="N10" s="73"/>
      <c r="O10" s="74">
        <f>'[1]国頭郡'!O10+'[2]国頭郡'!O10+'[3]国頭郡'!O10+'[4]国頭郡'!O10+'[5]国頭郡'!O10+'[6]国頭郡'!O10+'[7]国頭郡'!O10+'[8]国頭郡'!O10+'[9]国頭郡'!O10+'[10]国頭郡'!O10+'[11]国頭郡'!O10+'[12]国頭郡'!O10</f>
        <v>0</v>
      </c>
      <c r="P10" s="73"/>
      <c r="Q10" s="74">
        <f>'[1]国頭郡'!Q10+'[2]国頭郡'!Q10+'[3]国頭郡'!Q10+'[4]国頭郡'!Q10+'[5]国頭郡'!Q10+'[6]国頭郡'!Q10+'[7]国頭郡'!Q10+'[8]国頭郡'!Q10+'[9]国頭郡'!Q10+'[10]国頭郡'!Q10+'[11]国頭郡'!Q10+'[12]国頭郡'!Q10</f>
        <v>0</v>
      </c>
      <c r="R10" s="73"/>
      <c r="S10" s="74">
        <f>'[1]国頭郡'!S10+'[2]国頭郡'!S10+'[3]国頭郡'!S10+'[4]国頭郡'!S10+'[5]国頭郡'!S10+'[6]国頭郡'!S10+'[7]国頭郡'!S10+'[8]国頭郡'!S10+'[9]国頭郡'!S10+'[10]国頭郡'!S10+'[11]国頭郡'!S10+'[12]国頭郡'!S10</f>
        <v>0</v>
      </c>
      <c r="T10" s="73"/>
      <c r="U10" s="74">
        <f>'[1]国頭郡'!U10+'[2]国頭郡'!U10+'[3]国頭郡'!U10+'[4]国頭郡'!U10+'[5]国頭郡'!U10+'[6]国頭郡'!U10+'[7]国頭郡'!U10+'[8]国頭郡'!U10+'[9]国頭郡'!U10+'[10]国頭郡'!U10+'[11]国頭郡'!U10+'[12]国頭郡'!U10</f>
        <v>0</v>
      </c>
      <c r="V10" s="73"/>
      <c r="W10" s="74">
        <f>'[1]国頭郡'!W10+'[2]国頭郡'!W10+'[3]国頭郡'!W10+'[4]国頭郡'!W10+'[5]国頭郡'!W10+'[6]国頭郡'!W10+'[7]国頭郡'!W10+'[8]国頭郡'!W10+'[9]国頭郡'!W10+'[10]国頭郡'!W10+'[11]国頭郡'!W10+'[12]国頭郡'!W10</f>
        <v>0</v>
      </c>
      <c r="X10" s="73"/>
      <c r="Y10" s="74">
        <f>'[1]国頭郡'!Y10+'[2]国頭郡'!Y10+'[3]国頭郡'!Y10+'[4]国頭郡'!Y10+'[5]国頭郡'!Y10+'[6]国頭郡'!Y10+'[7]国頭郡'!Y10+'[8]国頭郡'!Y10+'[9]国頭郡'!Y10+'[10]国頭郡'!Y10+'[11]国頭郡'!Y10+'[12]国頭郡'!Y10</f>
        <v>0</v>
      </c>
      <c r="Z10" s="111"/>
    </row>
    <row r="11" spans="1:26" ht="12" customHeight="1">
      <c r="A11" s="59"/>
      <c r="B11" s="26" t="s">
        <v>5</v>
      </c>
      <c r="C11" s="72">
        <v>3</v>
      </c>
      <c r="D11" s="73"/>
      <c r="E11" s="74">
        <v>166</v>
      </c>
      <c r="F11" s="73"/>
      <c r="G11" s="74">
        <f>'[1]国頭郡'!G11+'[2]国頭郡'!G11+'[3]国頭郡'!G11+'[4]国頭郡'!G11+'[5]国頭郡'!G11+'[6]国頭郡'!G11+'[7]国頭郡'!G11+'[8]国頭郡'!G11+'[9]国頭郡'!G11+'[10]国頭郡'!G11+'[11]国頭郡'!G11+'[12]国頭郡'!G11</f>
        <v>3</v>
      </c>
      <c r="H11" s="73"/>
      <c r="I11" s="74">
        <f>'[1]国頭郡'!I11+'[2]国頭郡'!I11+'[3]国頭郡'!I11+'[4]国頭郡'!I11+'[5]国頭郡'!I11+'[6]国頭郡'!I11+'[7]国頭郡'!I11+'[8]国頭郡'!I11+'[9]国頭郡'!I11+'[10]国頭郡'!I11+'[11]国頭郡'!I11+'[12]国頭郡'!I11</f>
        <v>166</v>
      </c>
      <c r="J11" s="73"/>
      <c r="K11" s="74">
        <f>'[1]国頭郡'!K11+'[2]国頭郡'!K11+'[3]国頭郡'!K11+'[4]国頭郡'!K11+'[5]国頭郡'!K11+'[6]国頭郡'!K11+'[7]国頭郡'!K11+'[8]国頭郡'!K11+'[9]国頭郡'!K11+'[10]国頭郡'!K11+'[11]国頭郡'!K11+'[12]国頭郡'!K11</f>
        <v>0</v>
      </c>
      <c r="L11" s="73"/>
      <c r="M11" s="74">
        <f>'[1]国頭郡'!M11+'[2]国頭郡'!M11+'[3]国頭郡'!M11+'[4]国頭郡'!M11+'[5]国頭郡'!M11+'[6]国頭郡'!M11+'[7]国頭郡'!M11+'[8]国頭郡'!M11+'[9]国頭郡'!M11+'[10]国頭郡'!M11+'[11]国頭郡'!M11+'[12]国頭郡'!M11</f>
        <v>0</v>
      </c>
      <c r="N11" s="73"/>
      <c r="O11" s="74">
        <f>'[1]国頭郡'!O11+'[2]国頭郡'!O11+'[3]国頭郡'!O11+'[4]国頭郡'!O11+'[5]国頭郡'!O11+'[6]国頭郡'!O11+'[7]国頭郡'!O11+'[8]国頭郡'!O11+'[9]国頭郡'!O11+'[10]国頭郡'!O11+'[11]国頭郡'!O11+'[12]国頭郡'!O11</f>
        <v>0</v>
      </c>
      <c r="P11" s="73"/>
      <c r="Q11" s="74">
        <f>'[1]国頭郡'!Q11+'[2]国頭郡'!Q11+'[3]国頭郡'!Q11+'[4]国頭郡'!Q11+'[5]国頭郡'!Q11+'[6]国頭郡'!Q11+'[7]国頭郡'!Q11+'[8]国頭郡'!Q11+'[9]国頭郡'!Q11+'[10]国頭郡'!Q11+'[11]国頭郡'!Q11+'[12]国頭郡'!Q11</f>
        <v>0</v>
      </c>
      <c r="R11" s="73"/>
      <c r="S11" s="74">
        <f>'[1]国頭郡'!S11+'[2]国頭郡'!S11+'[3]国頭郡'!S11+'[4]国頭郡'!S11+'[5]国頭郡'!S11+'[6]国頭郡'!S11+'[7]国頭郡'!S11+'[8]国頭郡'!S11+'[9]国頭郡'!S11+'[10]国頭郡'!S11+'[11]国頭郡'!S11+'[12]国頭郡'!S11</f>
        <v>0</v>
      </c>
      <c r="T11" s="73"/>
      <c r="U11" s="74">
        <f>'[1]国頭郡'!U11+'[2]国頭郡'!U11+'[3]国頭郡'!U11+'[4]国頭郡'!U11+'[5]国頭郡'!U11+'[6]国頭郡'!U11+'[7]国頭郡'!U11+'[8]国頭郡'!U11+'[9]国頭郡'!U11+'[10]国頭郡'!U11+'[11]国頭郡'!U11+'[12]国頭郡'!U11</f>
        <v>0</v>
      </c>
      <c r="V11" s="73"/>
      <c r="W11" s="74">
        <f>'[1]国頭郡'!W11+'[2]国頭郡'!W11+'[3]国頭郡'!W11+'[4]国頭郡'!W11+'[5]国頭郡'!W11+'[6]国頭郡'!W11+'[7]国頭郡'!W11+'[8]国頭郡'!W11+'[9]国頭郡'!W11+'[10]国頭郡'!W11+'[11]国頭郡'!W11+'[12]国頭郡'!W11</f>
        <v>0</v>
      </c>
      <c r="X11" s="73"/>
      <c r="Y11" s="74">
        <f>'[1]国頭郡'!Y11+'[2]国頭郡'!Y11+'[3]国頭郡'!Y11+'[4]国頭郡'!Y11+'[5]国頭郡'!Y11+'[6]国頭郡'!Y11+'[7]国頭郡'!Y11+'[8]国頭郡'!Y11+'[9]国頭郡'!Y11+'[10]国頭郡'!Y11+'[11]国頭郡'!Y11+'[12]国頭郡'!Y11</f>
        <v>0</v>
      </c>
      <c r="Z11" s="111"/>
    </row>
    <row r="12" spans="1:26" ht="12" customHeight="1">
      <c r="A12" s="59"/>
      <c r="B12" s="26" t="s">
        <v>1</v>
      </c>
      <c r="C12" s="72">
        <v>0</v>
      </c>
      <c r="D12" s="73"/>
      <c r="E12" s="74">
        <v>0</v>
      </c>
      <c r="F12" s="73"/>
      <c r="G12" s="74">
        <f>'[1]国頭郡'!G12+'[2]国頭郡'!G12+'[3]国頭郡'!G12+'[4]国頭郡'!G12+'[5]国頭郡'!G12+'[6]国頭郡'!G12+'[7]国頭郡'!G12+'[8]国頭郡'!G12+'[9]国頭郡'!G12+'[10]国頭郡'!G12+'[11]国頭郡'!G12+'[12]国頭郡'!G12</f>
        <v>0</v>
      </c>
      <c r="H12" s="73"/>
      <c r="I12" s="74">
        <f>'[1]国頭郡'!I12+'[2]国頭郡'!I12+'[3]国頭郡'!I12+'[4]国頭郡'!I12+'[5]国頭郡'!I12+'[6]国頭郡'!I12+'[7]国頭郡'!I12+'[8]国頭郡'!I12+'[9]国頭郡'!I12+'[10]国頭郡'!I12+'[11]国頭郡'!I12+'[12]国頭郡'!I12</f>
        <v>0</v>
      </c>
      <c r="J12" s="73"/>
      <c r="K12" s="74">
        <f>'[1]国頭郡'!K12+'[2]国頭郡'!K12+'[3]国頭郡'!K12+'[4]国頭郡'!K12+'[5]国頭郡'!K12+'[6]国頭郡'!K12+'[7]国頭郡'!K12+'[8]国頭郡'!K12+'[9]国頭郡'!K12+'[10]国頭郡'!K12+'[11]国頭郡'!K12+'[12]国頭郡'!K12</f>
        <v>0</v>
      </c>
      <c r="L12" s="73"/>
      <c r="M12" s="74">
        <f>'[1]国頭郡'!M12+'[2]国頭郡'!M12+'[3]国頭郡'!M12+'[4]国頭郡'!M12+'[5]国頭郡'!M12+'[6]国頭郡'!M12+'[7]国頭郡'!M12+'[8]国頭郡'!M12+'[9]国頭郡'!M12+'[10]国頭郡'!M12+'[11]国頭郡'!M12+'[12]国頭郡'!M12</f>
        <v>0</v>
      </c>
      <c r="N12" s="73"/>
      <c r="O12" s="74">
        <f>'[1]国頭郡'!O12+'[2]国頭郡'!O12+'[3]国頭郡'!O12+'[4]国頭郡'!O12+'[5]国頭郡'!O12+'[6]国頭郡'!O12+'[7]国頭郡'!O12+'[8]国頭郡'!O12+'[9]国頭郡'!O12+'[10]国頭郡'!O12+'[11]国頭郡'!O12+'[12]国頭郡'!O12</f>
        <v>0</v>
      </c>
      <c r="P12" s="73"/>
      <c r="Q12" s="74">
        <f>'[1]国頭郡'!Q12+'[2]国頭郡'!Q12+'[3]国頭郡'!Q12+'[4]国頭郡'!Q12+'[5]国頭郡'!Q12+'[6]国頭郡'!Q12+'[7]国頭郡'!Q12+'[8]国頭郡'!Q12+'[9]国頭郡'!Q12+'[10]国頭郡'!Q12+'[11]国頭郡'!Q12+'[12]国頭郡'!Q12</f>
        <v>0</v>
      </c>
      <c r="R12" s="73"/>
      <c r="S12" s="74">
        <f>'[1]国頭郡'!S12+'[2]国頭郡'!S12+'[3]国頭郡'!S12+'[4]国頭郡'!S12+'[5]国頭郡'!S12+'[6]国頭郡'!S12+'[7]国頭郡'!S12+'[8]国頭郡'!S12+'[9]国頭郡'!S12+'[10]国頭郡'!S12+'[11]国頭郡'!S12+'[12]国頭郡'!S12</f>
        <v>0</v>
      </c>
      <c r="T12" s="73"/>
      <c r="U12" s="74">
        <f>'[1]国頭郡'!U12+'[2]国頭郡'!U12+'[3]国頭郡'!U12+'[4]国頭郡'!U12+'[5]国頭郡'!U12+'[6]国頭郡'!U12+'[7]国頭郡'!U12+'[8]国頭郡'!U12+'[9]国頭郡'!U12+'[10]国頭郡'!U12+'[11]国頭郡'!U12+'[12]国頭郡'!U12</f>
        <v>0</v>
      </c>
      <c r="V12" s="73"/>
      <c r="W12" s="74">
        <f>'[1]国頭郡'!W12+'[2]国頭郡'!W12+'[3]国頭郡'!W12+'[4]国頭郡'!W12+'[5]国頭郡'!W12+'[6]国頭郡'!W12+'[7]国頭郡'!W12+'[8]国頭郡'!W12+'[9]国頭郡'!W12+'[10]国頭郡'!W12+'[11]国頭郡'!W12+'[12]国頭郡'!W12</f>
        <v>0</v>
      </c>
      <c r="X12" s="73"/>
      <c r="Y12" s="74">
        <f>'[1]国頭郡'!Y12+'[2]国頭郡'!Y12+'[3]国頭郡'!Y12+'[4]国頭郡'!Y12+'[5]国頭郡'!Y12+'[6]国頭郡'!Y12+'[7]国頭郡'!Y12+'[8]国頭郡'!Y12+'[9]国頭郡'!Y12+'[10]国頭郡'!Y12+'[11]国頭郡'!Y12+'[12]国頭郡'!Y12</f>
        <v>0</v>
      </c>
      <c r="Z12" s="111"/>
    </row>
    <row r="13" spans="1:26" ht="12" customHeight="1">
      <c r="A13" s="105"/>
      <c r="B13" s="28" t="s">
        <v>2</v>
      </c>
      <c r="C13" s="72">
        <v>0</v>
      </c>
      <c r="D13" s="73"/>
      <c r="E13" s="74">
        <v>0</v>
      </c>
      <c r="F13" s="73"/>
      <c r="G13" s="74">
        <f>'[1]国頭郡'!G13+'[2]国頭郡'!G13+'[3]国頭郡'!G13+'[4]国頭郡'!G13+'[5]国頭郡'!G13+'[6]国頭郡'!G13+'[7]国頭郡'!G13+'[8]国頭郡'!G13+'[9]国頭郡'!G13+'[10]国頭郡'!G13+'[11]国頭郡'!G13+'[12]国頭郡'!G13</f>
        <v>0</v>
      </c>
      <c r="H13" s="73"/>
      <c r="I13" s="74">
        <f>'[1]国頭郡'!I13+'[2]国頭郡'!I13+'[3]国頭郡'!I13+'[4]国頭郡'!I13+'[5]国頭郡'!I13+'[6]国頭郡'!I13+'[7]国頭郡'!I13+'[8]国頭郡'!I13+'[9]国頭郡'!I13+'[10]国頭郡'!I13+'[11]国頭郡'!I13+'[12]国頭郡'!I13</f>
        <v>0</v>
      </c>
      <c r="J13" s="73"/>
      <c r="K13" s="74">
        <f>'[1]国頭郡'!K13+'[2]国頭郡'!K13+'[3]国頭郡'!K13+'[4]国頭郡'!K13+'[5]国頭郡'!K13+'[6]国頭郡'!K13+'[7]国頭郡'!K13+'[8]国頭郡'!K13+'[9]国頭郡'!K13+'[10]国頭郡'!K13+'[11]国頭郡'!K13+'[12]国頭郡'!K13</f>
        <v>0</v>
      </c>
      <c r="L13" s="73"/>
      <c r="M13" s="74">
        <f>'[1]国頭郡'!M13+'[2]国頭郡'!M13+'[3]国頭郡'!M13+'[4]国頭郡'!M13+'[5]国頭郡'!M13+'[6]国頭郡'!M13+'[7]国頭郡'!M13+'[8]国頭郡'!M13+'[9]国頭郡'!M13+'[10]国頭郡'!M13+'[11]国頭郡'!M13+'[12]国頭郡'!M13</f>
        <v>0</v>
      </c>
      <c r="N13" s="73"/>
      <c r="O13" s="74">
        <f>'[1]国頭郡'!O13+'[2]国頭郡'!O13+'[3]国頭郡'!O13+'[4]国頭郡'!O13+'[5]国頭郡'!O13+'[6]国頭郡'!O13+'[7]国頭郡'!O13+'[8]国頭郡'!O13+'[9]国頭郡'!O13+'[10]国頭郡'!O13+'[11]国頭郡'!O13+'[12]国頭郡'!O13</f>
        <v>0</v>
      </c>
      <c r="P13" s="73"/>
      <c r="Q13" s="74">
        <f>'[1]国頭郡'!Q13+'[2]国頭郡'!Q13+'[3]国頭郡'!Q13+'[4]国頭郡'!Q13+'[5]国頭郡'!Q13+'[6]国頭郡'!Q13+'[7]国頭郡'!Q13+'[8]国頭郡'!Q13+'[9]国頭郡'!Q13+'[10]国頭郡'!Q13+'[11]国頭郡'!Q13+'[12]国頭郡'!Q13</f>
        <v>0</v>
      </c>
      <c r="R13" s="73"/>
      <c r="S13" s="74">
        <f>'[1]国頭郡'!S13+'[2]国頭郡'!S13+'[3]国頭郡'!S13+'[4]国頭郡'!S13+'[5]国頭郡'!S13+'[6]国頭郡'!S13+'[7]国頭郡'!S13+'[8]国頭郡'!S13+'[9]国頭郡'!S13+'[10]国頭郡'!S13+'[11]国頭郡'!S13+'[12]国頭郡'!S13</f>
        <v>0</v>
      </c>
      <c r="T13" s="73"/>
      <c r="U13" s="74">
        <f>'[1]国頭郡'!U13+'[2]国頭郡'!U13+'[3]国頭郡'!U13+'[4]国頭郡'!U13+'[5]国頭郡'!U13+'[6]国頭郡'!U13+'[7]国頭郡'!U13+'[8]国頭郡'!U13+'[9]国頭郡'!U13+'[10]国頭郡'!U13+'[11]国頭郡'!U13+'[12]国頭郡'!U13</f>
        <v>0</v>
      </c>
      <c r="V13" s="73"/>
      <c r="W13" s="74">
        <f>'[1]国頭郡'!W13+'[2]国頭郡'!W13+'[3]国頭郡'!W13+'[4]国頭郡'!W13+'[5]国頭郡'!W13+'[6]国頭郡'!W13+'[7]国頭郡'!W13+'[8]国頭郡'!W13+'[9]国頭郡'!W13+'[10]国頭郡'!W13+'[11]国頭郡'!W13+'[12]国頭郡'!W13</f>
        <v>0</v>
      </c>
      <c r="X13" s="73"/>
      <c r="Y13" s="74">
        <f>'[1]国頭郡'!Y13+'[2]国頭郡'!Y13+'[3]国頭郡'!Y13+'[4]国頭郡'!Y13+'[5]国頭郡'!Y13+'[6]国頭郡'!Y13+'[7]国頭郡'!Y13+'[8]国頭郡'!Y13+'[9]国頭郡'!Y13+'[10]国頭郡'!Y13+'[11]国頭郡'!Y13+'[12]国頭郡'!Y13</f>
        <v>0</v>
      </c>
      <c r="Z13" s="111"/>
    </row>
    <row r="14" spans="1:26" ht="12" customHeight="1">
      <c r="A14" s="59" t="s">
        <v>23</v>
      </c>
      <c r="B14" s="29" t="s">
        <v>0</v>
      </c>
      <c r="C14" s="96">
        <v>9</v>
      </c>
      <c r="D14" s="97"/>
      <c r="E14" s="98">
        <v>701</v>
      </c>
      <c r="F14" s="97"/>
      <c r="G14" s="98">
        <v>8</v>
      </c>
      <c r="H14" s="97"/>
      <c r="I14" s="98">
        <v>642</v>
      </c>
      <c r="J14" s="97"/>
      <c r="K14" s="98">
        <v>0</v>
      </c>
      <c r="L14" s="97"/>
      <c r="M14" s="98">
        <v>0</v>
      </c>
      <c r="N14" s="97"/>
      <c r="O14" s="98">
        <v>1</v>
      </c>
      <c r="P14" s="97"/>
      <c r="Q14" s="98">
        <v>59</v>
      </c>
      <c r="R14" s="97"/>
      <c r="S14" s="98">
        <v>0</v>
      </c>
      <c r="T14" s="97"/>
      <c r="U14" s="98">
        <v>0</v>
      </c>
      <c r="V14" s="97"/>
      <c r="W14" s="98">
        <v>0</v>
      </c>
      <c r="X14" s="97"/>
      <c r="Y14" s="98">
        <v>0</v>
      </c>
      <c r="Z14" s="99"/>
    </row>
    <row r="15" spans="1:26" ht="12" customHeight="1">
      <c r="A15" s="59"/>
      <c r="B15" s="26" t="s">
        <v>4</v>
      </c>
      <c r="C15" s="72">
        <v>9</v>
      </c>
      <c r="D15" s="73"/>
      <c r="E15" s="74">
        <v>701</v>
      </c>
      <c r="F15" s="73"/>
      <c r="G15" s="74">
        <f>'[1]国頭郡'!G15+'[2]国頭郡'!G15+'[3]国頭郡'!G15+'[4]国頭郡'!G15+'[5]国頭郡'!G15+'[6]国頭郡'!G15+'[7]国頭郡'!G15+'[8]国頭郡'!G15+'[9]国頭郡'!G15+'[10]国頭郡'!G15+'[11]国頭郡'!G15+'[12]国頭郡'!G15</f>
        <v>8</v>
      </c>
      <c r="H15" s="73"/>
      <c r="I15" s="74">
        <f>'[1]国頭郡'!I15+'[2]国頭郡'!I15+'[3]国頭郡'!I15+'[4]国頭郡'!I15+'[5]国頭郡'!I15+'[6]国頭郡'!I15+'[7]国頭郡'!I15+'[8]国頭郡'!I15+'[9]国頭郡'!I15+'[10]国頭郡'!I15+'[11]国頭郡'!I15+'[12]国頭郡'!I15</f>
        <v>642</v>
      </c>
      <c r="J15" s="73"/>
      <c r="K15" s="74">
        <f>'[1]国頭郡'!K15+'[2]国頭郡'!K15+'[3]国頭郡'!K15+'[4]国頭郡'!K15+'[5]国頭郡'!K15+'[6]国頭郡'!K15+'[7]国頭郡'!K15+'[8]国頭郡'!K15+'[9]国頭郡'!K15+'[10]国頭郡'!K15+'[11]国頭郡'!K15+'[12]国頭郡'!K15</f>
        <v>0</v>
      </c>
      <c r="L15" s="73"/>
      <c r="M15" s="74">
        <f>'[1]国頭郡'!M15+'[2]国頭郡'!M15+'[3]国頭郡'!M15+'[4]国頭郡'!M15+'[5]国頭郡'!M15+'[6]国頭郡'!M15+'[7]国頭郡'!M15+'[8]国頭郡'!M15+'[9]国頭郡'!M15+'[10]国頭郡'!M15+'[11]国頭郡'!M15+'[12]国頭郡'!M15</f>
        <v>0</v>
      </c>
      <c r="N15" s="73"/>
      <c r="O15" s="74">
        <f>'[1]国頭郡'!O15+'[2]国頭郡'!O15+'[3]国頭郡'!O15+'[4]国頭郡'!O15+'[5]国頭郡'!O15+'[6]国頭郡'!O15+'[7]国頭郡'!O15+'[8]国頭郡'!O15+'[9]国頭郡'!O15+'[10]国頭郡'!O15+'[11]国頭郡'!O15+'[12]国頭郡'!O15</f>
        <v>1</v>
      </c>
      <c r="P15" s="73"/>
      <c r="Q15" s="74">
        <f>'[1]国頭郡'!Q15+'[2]国頭郡'!Q15+'[3]国頭郡'!Q15+'[4]国頭郡'!Q15+'[5]国頭郡'!Q15+'[6]国頭郡'!Q15+'[7]国頭郡'!Q15+'[8]国頭郡'!Q15+'[9]国頭郡'!Q15+'[10]国頭郡'!Q15+'[11]国頭郡'!Q15+'[12]国頭郡'!Q15</f>
        <v>59</v>
      </c>
      <c r="R15" s="73"/>
      <c r="S15" s="74">
        <f>'[1]国頭郡'!S15+'[2]国頭郡'!S15+'[3]国頭郡'!S15+'[4]国頭郡'!S15+'[5]国頭郡'!S15+'[6]国頭郡'!S15+'[7]国頭郡'!S15+'[8]国頭郡'!S15+'[9]国頭郡'!S15+'[10]国頭郡'!S15+'[11]国頭郡'!S15+'[12]国頭郡'!S15</f>
        <v>0</v>
      </c>
      <c r="T15" s="73"/>
      <c r="U15" s="74">
        <f>'[1]国頭郡'!U15+'[2]国頭郡'!U15+'[3]国頭郡'!U15+'[4]国頭郡'!U15+'[5]国頭郡'!U15+'[6]国頭郡'!U15+'[7]国頭郡'!U15+'[8]国頭郡'!U15+'[9]国頭郡'!U15+'[10]国頭郡'!U15+'[11]国頭郡'!U15+'[12]国頭郡'!U15</f>
        <v>0</v>
      </c>
      <c r="V15" s="73"/>
      <c r="W15" s="74">
        <f>'[1]国頭郡'!W15+'[2]国頭郡'!W15+'[3]国頭郡'!W15+'[4]国頭郡'!W15+'[5]国頭郡'!W15+'[6]国頭郡'!W15+'[7]国頭郡'!W15+'[8]国頭郡'!W15+'[9]国頭郡'!W15+'[10]国頭郡'!W15+'[11]国頭郡'!W15+'[12]国頭郡'!W15</f>
        <v>0</v>
      </c>
      <c r="X15" s="73"/>
      <c r="Y15" s="74">
        <f>'[1]国頭郡'!Y15+'[2]国頭郡'!Y15+'[3]国頭郡'!Y15+'[4]国頭郡'!Y15+'[5]国頭郡'!Y15+'[6]国頭郡'!Y15+'[7]国頭郡'!Y15+'[8]国頭郡'!Y15+'[9]国頭郡'!Y15+'[10]国頭郡'!Y15+'[11]国頭郡'!Y15+'[12]国頭郡'!Y15</f>
        <v>0</v>
      </c>
      <c r="Z15" s="111"/>
    </row>
    <row r="16" spans="1:26" ht="12" customHeight="1">
      <c r="A16" s="59"/>
      <c r="B16" s="26" t="s">
        <v>5</v>
      </c>
      <c r="C16" s="72">
        <v>0</v>
      </c>
      <c r="D16" s="73"/>
      <c r="E16" s="74">
        <v>0</v>
      </c>
      <c r="F16" s="73"/>
      <c r="G16" s="74">
        <f>'[1]国頭郡'!G16+'[2]国頭郡'!G16+'[3]国頭郡'!G16+'[4]国頭郡'!G16+'[5]国頭郡'!G16+'[6]国頭郡'!G16+'[7]国頭郡'!G16+'[8]国頭郡'!G16+'[9]国頭郡'!G16+'[10]国頭郡'!G16+'[11]国頭郡'!G16+'[12]国頭郡'!G16</f>
        <v>0</v>
      </c>
      <c r="H16" s="73"/>
      <c r="I16" s="74">
        <f>'[1]国頭郡'!I16+'[2]国頭郡'!I16+'[3]国頭郡'!I16+'[4]国頭郡'!I16+'[5]国頭郡'!I16+'[6]国頭郡'!I16+'[7]国頭郡'!I16+'[8]国頭郡'!I16+'[9]国頭郡'!I16+'[10]国頭郡'!I16+'[11]国頭郡'!I16+'[12]国頭郡'!I16</f>
        <v>0</v>
      </c>
      <c r="J16" s="73"/>
      <c r="K16" s="74">
        <f>'[1]国頭郡'!K16+'[2]国頭郡'!K16+'[3]国頭郡'!K16+'[4]国頭郡'!K16+'[5]国頭郡'!K16+'[6]国頭郡'!K16+'[7]国頭郡'!K16+'[8]国頭郡'!K16+'[9]国頭郡'!K16+'[10]国頭郡'!K16+'[11]国頭郡'!K16+'[12]国頭郡'!K16</f>
        <v>0</v>
      </c>
      <c r="L16" s="73"/>
      <c r="M16" s="74">
        <f>'[1]国頭郡'!M16+'[2]国頭郡'!M16+'[3]国頭郡'!M16+'[4]国頭郡'!M16+'[5]国頭郡'!M16+'[6]国頭郡'!M16+'[7]国頭郡'!M16+'[8]国頭郡'!M16+'[9]国頭郡'!M16+'[10]国頭郡'!M16+'[11]国頭郡'!M16+'[12]国頭郡'!M16</f>
        <v>0</v>
      </c>
      <c r="N16" s="73"/>
      <c r="O16" s="74">
        <f>'[1]国頭郡'!O16+'[2]国頭郡'!O16+'[3]国頭郡'!O16+'[4]国頭郡'!O16+'[5]国頭郡'!O16+'[6]国頭郡'!O16+'[7]国頭郡'!O16+'[8]国頭郡'!O16+'[9]国頭郡'!O16+'[10]国頭郡'!O16+'[11]国頭郡'!O16+'[12]国頭郡'!O16</f>
        <v>0</v>
      </c>
      <c r="P16" s="73"/>
      <c r="Q16" s="74">
        <f>'[1]国頭郡'!Q16+'[2]国頭郡'!Q16+'[3]国頭郡'!Q16+'[4]国頭郡'!Q16+'[5]国頭郡'!Q16+'[6]国頭郡'!Q16+'[7]国頭郡'!Q16+'[8]国頭郡'!Q16+'[9]国頭郡'!Q16+'[10]国頭郡'!Q16+'[11]国頭郡'!Q16+'[12]国頭郡'!Q16</f>
        <v>0</v>
      </c>
      <c r="R16" s="73"/>
      <c r="S16" s="74">
        <f>'[1]国頭郡'!S16+'[2]国頭郡'!S16+'[3]国頭郡'!S16+'[4]国頭郡'!S16+'[5]国頭郡'!S16+'[6]国頭郡'!S16+'[7]国頭郡'!S16+'[8]国頭郡'!S16+'[9]国頭郡'!S16+'[10]国頭郡'!S16+'[11]国頭郡'!S16+'[12]国頭郡'!S16</f>
        <v>0</v>
      </c>
      <c r="T16" s="73"/>
      <c r="U16" s="74">
        <f>'[1]国頭郡'!U16+'[2]国頭郡'!U16+'[3]国頭郡'!U16+'[4]国頭郡'!U16+'[5]国頭郡'!U16+'[6]国頭郡'!U16+'[7]国頭郡'!U16+'[8]国頭郡'!U16+'[9]国頭郡'!U16+'[10]国頭郡'!U16+'[11]国頭郡'!U16+'[12]国頭郡'!U16</f>
        <v>0</v>
      </c>
      <c r="V16" s="73"/>
      <c r="W16" s="74">
        <f>'[1]国頭郡'!W16+'[2]国頭郡'!W16+'[3]国頭郡'!W16+'[4]国頭郡'!W16+'[5]国頭郡'!W16+'[6]国頭郡'!W16+'[7]国頭郡'!W16+'[8]国頭郡'!W16+'[9]国頭郡'!W16+'[10]国頭郡'!W16+'[11]国頭郡'!W16+'[12]国頭郡'!W16</f>
        <v>0</v>
      </c>
      <c r="X16" s="73"/>
      <c r="Y16" s="74">
        <f>'[1]国頭郡'!Y16+'[2]国頭郡'!Y16+'[3]国頭郡'!Y16+'[4]国頭郡'!Y16+'[5]国頭郡'!Y16+'[6]国頭郡'!Y16+'[7]国頭郡'!Y16+'[8]国頭郡'!Y16+'[9]国頭郡'!Y16+'[10]国頭郡'!Y16+'[11]国頭郡'!Y16+'[12]国頭郡'!Y16</f>
        <v>0</v>
      </c>
      <c r="Z16" s="111"/>
    </row>
    <row r="17" spans="1:26" ht="12" customHeight="1">
      <c r="A17" s="59"/>
      <c r="B17" s="26" t="s">
        <v>1</v>
      </c>
      <c r="C17" s="72">
        <v>0</v>
      </c>
      <c r="D17" s="73"/>
      <c r="E17" s="74">
        <v>0</v>
      </c>
      <c r="F17" s="73"/>
      <c r="G17" s="74">
        <f>'[1]国頭郡'!G17+'[2]国頭郡'!G17+'[3]国頭郡'!G17+'[4]国頭郡'!G17+'[5]国頭郡'!G17+'[6]国頭郡'!G17+'[7]国頭郡'!G17+'[8]国頭郡'!G17+'[9]国頭郡'!G17+'[10]国頭郡'!G17+'[11]国頭郡'!G17+'[12]国頭郡'!G17</f>
        <v>0</v>
      </c>
      <c r="H17" s="73"/>
      <c r="I17" s="74">
        <f>'[1]国頭郡'!I17+'[2]国頭郡'!I17+'[3]国頭郡'!I17+'[4]国頭郡'!I17+'[5]国頭郡'!I17+'[6]国頭郡'!I17+'[7]国頭郡'!I17+'[8]国頭郡'!I17+'[9]国頭郡'!I17+'[10]国頭郡'!I17+'[11]国頭郡'!I17+'[12]国頭郡'!I17</f>
        <v>0</v>
      </c>
      <c r="J17" s="73"/>
      <c r="K17" s="74">
        <f>'[1]国頭郡'!K17+'[2]国頭郡'!K17+'[3]国頭郡'!K17+'[4]国頭郡'!K17+'[5]国頭郡'!K17+'[6]国頭郡'!K17+'[7]国頭郡'!K17+'[8]国頭郡'!K17+'[9]国頭郡'!K17+'[10]国頭郡'!K17+'[11]国頭郡'!K17+'[12]国頭郡'!K17</f>
        <v>0</v>
      </c>
      <c r="L17" s="73"/>
      <c r="M17" s="74">
        <f>'[1]国頭郡'!M17+'[2]国頭郡'!M17+'[3]国頭郡'!M17+'[4]国頭郡'!M17+'[5]国頭郡'!M17+'[6]国頭郡'!M17+'[7]国頭郡'!M17+'[8]国頭郡'!M17+'[9]国頭郡'!M17+'[10]国頭郡'!M17+'[11]国頭郡'!M17+'[12]国頭郡'!M17</f>
        <v>0</v>
      </c>
      <c r="N17" s="73"/>
      <c r="O17" s="74">
        <f>'[1]国頭郡'!O17+'[2]国頭郡'!O17+'[3]国頭郡'!O17+'[4]国頭郡'!O17+'[5]国頭郡'!O17+'[6]国頭郡'!O17+'[7]国頭郡'!O17+'[8]国頭郡'!O17+'[9]国頭郡'!O17+'[10]国頭郡'!O17+'[11]国頭郡'!O17+'[12]国頭郡'!O17</f>
        <v>0</v>
      </c>
      <c r="P17" s="73"/>
      <c r="Q17" s="74">
        <f>'[1]国頭郡'!Q17+'[2]国頭郡'!Q17+'[3]国頭郡'!Q17+'[4]国頭郡'!Q17+'[5]国頭郡'!Q17+'[6]国頭郡'!Q17+'[7]国頭郡'!Q17+'[8]国頭郡'!Q17+'[9]国頭郡'!Q17+'[10]国頭郡'!Q17+'[11]国頭郡'!Q17+'[12]国頭郡'!Q17</f>
        <v>0</v>
      </c>
      <c r="R17" s="73"/>
      <c r="S17" s="74">
        <f>'[1]国頭郡'!S17+'[2]国頭郡'!S17+'[3]国頭郡'!S17+'[4]国頭郡'!S17+'[5]国頭郡'!S17+'[6]国頭郡'!S17+'[7]国頭郡'!S17+'[8]国頭郡'!S17+'[9]国頭郡'!S17+'[10]国頭郡'!S17+'[11]国頭郡'!S17+'[12]国頭郡'!S17</f>
        <v>0</v>
      </c>
      <c r="T17" s="73"/>
      <c r="U17" s="74">
        <f>'[1]国頭郡'!U17+'[2]国頭郡'!U17+'[3]国頭郡'!U17+'[4]国頭郡'!U17+'[5]国頭郡'!U17+'[6]国頭郡'!U17+'[7]国頭郡'!U17+'[8]国頭郡'!U17+'[9]国頭郡'!U17+'[10]国頭郡'!U17+'[11]国頭郡'!U17+'[12]国頭郡'!U17</f>
        <v>0</v>
      </c>
      <c r="V17" s="73"/>
      <c r="W17" s="74">
        <f>'[1]国頭郡'!W17+'[2]国頭郡'!W17+'[3]国頭郡'!W17+'[4]国頭郡'!W17+'[5]国頭郡'!W17+'[6]国頭郡'!W17+'[7]国頭郡'!W17+'[8]国頭郡'!W17+'[9]国頭郡'!W17+'[10]国頭郡'!W17+'[11]国頭郡'!W17+'[12]国頭郡'!W17</f>
        <v>0</v>
      </c>
      <c r="X17" s="73"/>
      <c r="Y17" s="74">
        <f>'[1]国頭郡'!Y17+'[2]国頭郡'!Y17+'[3]国頭郡'!Y17+'[4]国頭郡'!Y17+'[5]国頭郡'!Y17+'[6]国頭郡'!Y17+'[7]国頭郡'!Y17+'[8]国頭郡'!Y17+'[9]国頭郡'!Y17+'[10]国頭郡'!Y17+'[11]国頭郡'!Y17+'[12]国頭郡'!Y17</f>
        <v>0</v>
      </c>
      <c r="Z17" s="111"/>
    </row>
    <row r="18" spans="1:26" ht="12" customHeight="1">
      <c r="A18" s="59"/>
      <c r="B18" s="28" t="s">
        <v>2</v>
      </c>
      <c r="C18" s="72">
        <v>0</v>
      </c>
      <c r="D18" s="73"/>
      <c r="E18" s="74">
        <v>0</v>
      </c>
      <c r="F18" s="73"/>
      <c r="G18" s="102">
        <f>'[1]国頭郡'!G18+'[2]国頭郡'!G18+'[3]国頭郡'!G18+'[4]国頭郡'!G18+'[5]国頭郡'!G18+'[6]国頭郡'!G18+'[7]国頭郡'!G18+'[8]国頭郡'!G18+'[9]国頭郡'!G18+'[10]国頭郡'!G18+'[11]国頭郡'!G18+'[12]国頭郡'!G18</f>
        <v>0</v>
      </c>
      <c r="H18" s="108"/>
      <c r="I18" s="102">
        <f>'[1]国頭郡'!I18+'[2]国頭郡'!I18+'[3]国頭郡'!I18+'[4]国頭郡'!I18+'[5]国頭郡'!I18+'[6]国頭郡'!I18+'[7]国頭郡'!I18+'[8]国頭郡'!I18+'[9]国頭郡'!I18+'[10]国頭郡'!I18+'[11]国頭郡'!I18+'[12]国頭郡'!I18</f>
        <v>0</v>
      </c>
      <c r="J18" s="108"/>
      <c r="K18" s="102">
        <f>'[1]国頭郡'!K18+'[2]国頭郡'!K18+'[3]国頭郡'!K18+'[4]国頭郡'!K18+'[5]国頭郡'!K18+'[6]国頭郡'!K18+'[7]国頭郡'!K18+'[8]国頭郡'!K18+'[9]国頭郡'!K18+'[10]国頭郡'!K18+'[11]国頭郡'!K18+'[12]国頭郡'!K18</f>
        <v>0</v>
      </c>
      <c r="L18" s="108"/>
      <c r="M18" s="102">
        <f>'[1]国頭郡'!M18+'[2]国頭郡'!M18+'[3]国頭郡'!M18+'[4]国頭郡'!M18+'[5]国頭郡'!M18+'[6]国頭郡'!M18+'[7]国頭郡'!M18+'[8]国頭郡'!M18+'[9]国頭郡'!M18+'[10]国頭郡'!M18+'[11]国頭郡'!M18+'[12]国頭郡'!M18</f>
        <v>0</v>
      </c>
      <c r="N18" s="108"/>
      <c r="O18" s="102">
        <f>'[1]国頭郡'!O18+'[2]国頭郡'!O18+'[3]国頭郡'!O18+'[4]国頭郡'!O18+'[5]国頭郡'!O18+'[6]国頭郡'!O18+'[7]国頭郡'!O18+'[8]国頭郡'!O18+'[9]国頭郡'!O18+'[10]国頭郡'!O18+'[11]国頭郡'!O18+'[12]国頭郡'!O18</f>
        <v>0</v>
      </c>
      <c r="P18" s="108"/>
      <c r="Q18" s="102">
        <f>'[1]国頭郡'!Q18+'[2]国頭郡'!Q18+'[3]国頭郡'!Q18+'[4]国頭郡'!Q18+'[5]国頭郡'!Q18+'[6]国頭郡'!Q18+'[7]国頭郡'!Q18+'[8]国頭郡'!Q18+'[9]国頭郡'!Q18+'[10]国頭郡'!Q18+'[11]国頭郡'!Q18+'[12]国頭郡'!Q18</f>
        <v>0</v>
      </c>
      <c r="R18" s="108"/>
      <c r="S18" s="102">
        <f>'[1]国頭郡'!S18+'[2]国頭郡'!S18+'[3]国頭郡'!S18+'[4]国頭郡'!S18+'[5]国頭郡'!S18+'[6]国頭郡'!S18+'[7]国頭郡'!S18+'[8]国頭郡'!S18+'[9]国頭郡'!S18+'[10]国頭郡'!S18+'[11]国頭郡'!S18+'[12]国頭郡'!S18</f>
        <v>0</v>
      </c>
      <c r="T18" s="108"/>
      <c r="U18" s="102">
        <f>'[1]国頭郡'!U18+'[2]国頭郡'!U18+'[3]国頭郡'!U18+'[4]国頭郡'!U18+'[5]国頭郡'!U18+'[6]国頭郡'!U18+'[7]国頭郡'!U18+'[8]国頭郡'!U18+'[9]国頭郡'!U18+'[10]国頭郡'!U18+'[11]国頭郡'!U18+'[12]国頭郡'!U18</f>
        <v>0</v>
      </c>
      <c r="V18" s="108"/>
      <c r="W18" s="102">
        <f>'[1]国頭郡'!W18+'[2]国頭郡'!W18+'[3]国頭郡'!W18+'[4]国頭郡'!W18+'[5]国頭郡'!W18+'[6]国頭郡'!W18+'[7]国頭郡'!W18+'[8]国頭郡'!W18+'[9]国頭郡'!W18+'[10]国頭郡'!W18+'[11]国頭郡'!W18+'[12]国頭郡'!W18</f>
        <v>0</v>
      </c>
      <c r="X18" s="108"/>
      <c r="Y18" s="102">
        <f>'[1]国頭郡'!Y18+'[2]国頭郡'!Y18+'[3]国頭郡'!Y18+'[4]国頭郡'!Y18+'[5]国頭郡'!Y18+'[6]国頭郡'!Y18+'[7]国頭郡'!Y18+'[8]国頭郡'!Y18+'[9]国頭郡'!Y18+'[10]国頭郡'!Y18+'[11]国頭郡'!Y18+'[12]国頭郡'!Y18</f>
        <v>0</v>
      </c>
      <c r="Z18" s="116"/>
    </row>
    <row r="19" spans="1:26" ht="12" customHeight="1">
      <c r="A19" s="59" t="s">
        <v>24</v>
      </c>
      <c r="B19" s="29" t="s">
        <v>0</v>
      </c>
      <c r="C19" s="96">
        <v>10</v>
      </c>
      <c r="D19" s="97"/>
      <c r="E19" s="98">
        <v>743</v>
      </c>
      <c r="F19" s="97"/>
      <c r="G19" s="98">
        <v>9</v>
      </c>
      <c r="H19" s="97"/>
      <c r="I19" s="98">
        <v>693</v>
      </c>
      <c r="J19" s="97"/>
      <c r="K19" s="98">
        <v>1</v>
      </c>
      <c r="L19" s="97"/>
      <c r="M19" s="98">
        <v>50</v>
      </c>
      <c r="N19" s="97"/>
      <c r="O19" s="98">
        <v>0</v>
      </c>
      <c r="P19" s="97"/>
      <c r="Q19" s="98">
        <v>0</v>
      </c>
      <c r="R19" s="97"/>
      <c r="S19" s="98">
        <v>0</v>
      </c>
      <c r="T19" s="97"/>
      <c r="U19" s="98">
        <v>0</v>
      </c>
      <c r="V19" s="97"/>
      <c r="W19" s="98">
        <v>0</v>
      </c>
      <c r="X19" s="97"/>
      <c r="Y19" s="98">
        <v>0</v>
      </c>
      <c r="Z19" s="99"/>
    </row>
    <row r="20" spans="1:26" ht="12" customHeight="1">
      <c r="A20" s="59"/>
      <c r="B20" s="26" t="s">
        <v>4</v>
      </c>
      <c r="C20" s="72">
        <v>9</v>
      </c>
      <c r="D20" s="73"/>
      <c r="E20" s="74">
        <v>693</v>
      </c>
      <c r="F20" s="73"/>
      <c r="G20" s="74">
        <f>'[1]国頭郡'!G20+'[2]国頭郡'!G20+'[3]国頭郡'!G20+'[4]国頭郡'!G20+'[5]国頭郡'!G20+'[6]国頭郡'!G20+'[7]国頭郡'!G20+'[8]国頭郡'!G20+'[9]国頭郡'!G20+'[10]国頭郡'!G20+'[11]国頭郡'!G20+'[12]国頭郡'!G20</f>
        <v>9</v>
      </c>
      <c r="H20" s="73"/>
      <c r="I20" s="74">
        <f>'[1]国頭郡'!I20+'[2]国頭郡'!I20+'[3]国頭郡'!I20+'[4]国頭郡'!I20+'[5]国頭郡'!I20+'[6]国頭郡'!I20+'[7]国頭郡'!I20+'[8]国頭郡'!I20+'[9]国頭郡'!I20+'[10]国頭郡'!I20+'[11]国頭郡'!I20+'[12]国頭郡'!I20</f>
        <v>693</v>
      </c>
      <c r="J20" s="73"/>
      <c r="K20" s="74">
        <f>'[1]国頭郡'!K20+'[2]国頭郡'!K20+'[3]国頭郡'!K20+'[4]国頭郡'!K20+'[5]国頭郡'!K20+'[6]国頭郡'!K20+'[7]国頭郡'!K20+'[8]国頭郡'!K20+'[9]国頭郡'!K20+'[10]国頭郡'!K20+'[11]国頭郡'!K20+'[12]国頭郡'!K20</f>
        <v>0</v>
      </c>
      <c r="L20" s="73"/>
      <c r="M20" s="74">
        <f>'[1]国頭郡'!M20+'[2]国頭郡'!M20+'[3]国頭郡'!M20+'[4]国頭郡'!M20+'[5]国頭郡'!M20+'[6]国頭郡'!M20+'[7]国頭郡'!M20+'[8]国頭郡'!M20+'[9]国頭郡'!M20+'[10]国頭郡'!M20+'[11]国頭郡'!M20+'[12]国頭郡'!M20</f>
        <v>0</v>
      </c>
      <c r="N20" s="73"/>
      <c r="O20" s="74">
        <f>'[1]国頭郡'!O20+'[2]国頭郡'!O20+'[3]国頭郡'!O20+'[4]国頭郡'!O20+'[5]国頭郡'!O20+'[6]国頭郡'!O20+'[7]国頭郡'!O20+'[8]国頭郡'!O20+'[9]国頭郡'!O20+'[10]国頭郡'!O20+'[11]国頭郡'!O20+'[12]国頭郡'!O20</f>
        <v>0</v>
      </c>
      <c r="P20" s="73"/>
      <c r="Q20" s="74">
        <f>'[1]国頭郡'!Q20+'[2]国頭郡'!Q20+'[3]国頭郡'!Q20+'[4]国頭郡'!Q20+'[5]国頭郡'!Q20+'[6]国頭郡'!Q20+'[7]国頭郡'!Q20+'[8]国頭郡'!Q20+'[9]国頭郡'!Q20+'[10]国頭郡'!Q20+'[11]国頭郡'!Q20+'[12]国頭郡'!Q20</f>
        <v>0</v>
      </c>
      <c r="R20" s="73"/>
      <c r="S20" s="74">
        <f>'[1]国頭郡'!S20+'[2]国頭郡'!S20+'[3]国頭郡'!S20+'[4]国頭郡'!S20+'[5]国頭郡'!S20+'[6]国頭郡'!S20+'[7]国頭郡'!S20+'[8]国頭郡'!S20+'[9]国頭郡'!S20+'[10]国頭郡'!S20+'[11]国頭郡'!S20+'[12]国頭郡'!S20</f>
        <v>0</v>
      </c>
      <c r="T20" s="73"/>
      <c r="U20" s="74">
        <f>'[1]国頭郡'!U20+'[2]国頭郡'!U20+'[3]国頭郡'!U20+'[4]国頭郡'!U20+'[5]国頭郡'!U20+'[6]国頭郡'!U20+'[7]国頭郡'!U20+'[8]国頭郡'!U20+'[9]国頭郡'!U20+'[10]国頭郡'!U20+'[11]国頭郡'!U20+'[12]国頭郡'!U20</f>
        <v>0</v>
      </c>
      <c r="V20" s="73"/>
      <c r="W20" s="74">
        <f>'[1]国頭郡'!W20+'[2]国頭郡'!W20+'[3]国頭郡'!W20+'[4]国頭郡'!W20+'[5]国頭郡'!W20+'[6]国頭郡'!W20+'[7]国頭郡'!W20+'[8]国頭郡'!W20+'[9]国頭郡'!W20+'[10]国頭郡'!W20+'[11]国頭郡'!W20+'[12]国頭郡'!W20</f>
        <v>0</v>
      </c>
      <c r="X20" s="73"/>
      <c r="Y20" s="74">
        <f>'[1]国頭郡'!Y20+'[2]国頭郡'!Y20+'[3]国頭郡'!Y20+'[4]国頭郡'!Y20+'[5]国頭郡'!Y20+'[6]国頭郡'!Y20+'[7]国頭郡'!Y20+'[8]国頭郡'!Y20+'[9]国頭郡'!Y20+'[10]国頭郡'!Y20+'[11]国頭郡'!Y20+'[12]国頭郡'!Y20</f>
        <v>0</v>
      </c>
      <c r="Z20" s="111"/>
    </row>
    <row r="21" spans="1:26" ht="12" customHeight="1">
      <c r="A21" s="59"/>
      <c r="B21" s="26" t="s">
        <v>5</v>
      </c>
      <c r="C21" s="72">
        <v>1</v>
      </c>
      <c r="D21" s="73"/>
      <c r="E21" s="74">
        <v>50</v>
      </c>
      <c r="F21" s="73"/>
      <c r="G21" s="74">
        <f>'[1]国頭郡'!G21+'[2]国頭郡'!G21+'[3]国頭郡'!G21+'[4]国頭郡'!G21+'[5]国頭郡'!G21+'[6]国頭郡'!G21+'[7]国頭郡'!G21+'[8]国頭郡'!G21+'[9]国頭郡'!G21+'[10]国頭郡'!G21+'[11]国頭郡'!G21+'[12]国頭郡'!G21</f>
        <v>0</v>
      </c>
      <c r="H21" s="73"/>
      <c r="I21" s="74">
        <f>'[1]国頭郡'!I21+'[2]国頭郡'!I21+'[3]国頭郡'!I21+'[4]国頭郡'!I21+'[5]国頭郡'!I21+'[6]国頭郡'!I21+'[7]国頭郡'!I21+'[8]国頭郡'!I21+'[9]国頭郡'!I21+'[10]国頭郡'!I21+'[11]国頭郡'!I21+'[12]国頭郡'!I21</f>
        <v>0</v>
      </c>
      <c r="J21" s="73"/>
      <c r="K21" s="74">
        <f>'[1]国頭郡'!K21+'[2]国頭郡'!K21+'[3]国頭郡'!K21+'[4]国頭郡'!K21+'[5]国頭郡'!K21+'[6]国頭郡'!K21+'[7]国頭郡'!K21+'[8]国頭郡'!K21+'[9]国頭郡'!K21+'[10]国頭郡'!K21+'[11]国頭郡'!K21+'[12]国頭郡'!K21</f>
        <v>1</v>
      </c>
      <c r="L21" s="73"/>
      <c r="M21" s="74">
        <f>'[1]国頭郡'!M21+'[2]国頭郡'!M21+'[3]国頭郡'!M21+'[4]国頭郡'!M21+'[5]国頭郡'!M21+'[6]国頭郡'!M21+'[7]国頭郡'!M21+'[8]国頭郡'!M21+'[9]国頭郡'!M21+'[10]国頭郡'!M21+'[11]国頭郡'!M21+'[12]国頭郡'!M21</f>
        <v>50</v>
      </c>
      <c r="N21" s="73"/>
      <c r="O21" s="74">
        <f>'[1]国頭郡'!O21+'[2]国頭郡'!O21+'[3]国頭郡'!O21+'[4]国頭郡'!O21+'[5]国頭郡'!O21+'[6]国頭郡'!O21+'[7]国頭郡'!O21+'[8]国頭郡'!O21+'[9]国頭郡'!O21+'[10]国頭郡'!O21+'[11]国頭郡'!O21+'[12]国頭郡'!O21</f>
        <v>0</v>
      </c>
      <c r="P21" s="73"/>
      <c r="Q21" s="74">
        <f>'[1]国頭郡'!Q21+'[2]国頭郡'!Q21+'[3]国頭郡'!Q21+'[4]国頭郡'!Q21+'[5]国頭郡'!Q21+'[6]国頭郡'!Q21+'[7]国頭郡'!Q21+'[8]国頭郡'!Q21+'[9]国頭郡'!Q21+'[10]国頭郡'!Q21+'[11]国頭郡'!Q21+'[12]国頭郡'!Q21</f>
        <v>0</v>
      </c>
      <c r="R21" s="73"/>
      <c r="S21" s="74">
        <f>'[1]国頭郡'!S21+'[2]国頭郡'!S21+'[3]国頭郡'!S21+'[4]国頭郡'!S21+'[5]国頭郡'!S21+'[6]国頭郡'!S21+'[7]国頭郡'!S21+'[8]国頭郡'!S21+'[9]国頭郡'!S21+'[10]国頭郡'!S21+'[11]国頭郡'!S21+'[12]国頭郡'!S21</f>
        <v>0</v>
      </c>
      <c r="T21" s="73"/>
      <c r="U21" s="74">
        <f>'[1]国頭郡'!U21+'[2]国頭郡'!U21+'[3]国頭郡'!U21+'[4]国頭郡'!U21+'[5]国頭郡'!U21+'[6]国頭郡'!U21+'[7]国頭郡'!U21+'[8]国頭郡'!U21+'[9]国頭郡'!U21+'[10]国頭郡'!U21+'[11]国頭郡'!U21+'[12]国頭郡'!U21</f>
        <v>0</v>
      </c>
      <c r="V21" s="73"/>
      <c r="W21" s="74">
        <f>'[1]国頭郡'!W21+'[2]国頭郡'!W21+'[3]国頭郡'!W21+'[4]国頭郡'!W21+'[5]国頭郡'!W21+'[6]国頭郡'!W21+'[7]国頭郡'!W21+'[8]国頭郡'!W21+'[9]国頭郡'!W21+'[10]国頭郡'!W21+'[11]国頭郡'!W21+'[12]国頭郡'!W21</f>
        <v>0</v>
      </c>
      <c r="X21" s="73"/>
      <c r="Y21" s="74">
        <f>'[1]国頭郡'!Y21+'[2]国頭郡'!Y21+'[3]国頭郡'!Y21+'[4]国頭郡'!Y21+'[5]国頭郡'!Y21+'[6]国頭郡'!Y21+'[7]国頭郡'!Y21+'[8]国頭郡'!Y21+'[9]国頭郡'!Y21+'[10]国頭郡'!Y21+'[11]国頭郡'!Y21+'[12]国頭郡'!Y21</f>
        <v>0</v>
      </c>
      <c r="Z21" s="111"/>
    </row>
    <row r="22" spans="1:26" ht="12" customHeight="1">
      <c r="A22" s="59"/>
      <c r="B22" s="26" t="s">
        <v>1</v>
      </c>
      <c r="C22" s="72">
        <v>0</v>
      </c>
      <c r="D22" s="73"/>
      <c r="E22" s="74">
        <v>0</v>
      </c>
      <c r="F22" s="73"/>
      <c r="G22" s="74">
        <f>'[1]国頭郡'!G22+'[2]国頭郡'!G22+'[3]国頭郡'!G22+'[4]国頭郡'!G22+'[5]国頭郡'!G22+'[6]国頭郡'!G22+'[7]国頭郡'!G22+'[8]国頭郡'!G22+'[9]国頭郡'!G22+'[10]国頭郡'!G22+'[11]国頭郡'!G22+'[12]国頭郡'!G22</f>
        <v>0</v>
      </c>
      <c r="H22" s="73"/>
      <c r="I22" s="74">
        <f>'[1]国頭郡'!I22+'[2]国頭郡'!I22+'[3]国頭郡'!I22+'[4]国頭郡'!I22+'[5]国頭郡'!I22+'[6]国頭郡'!I22+'[7]国頭郡'!I22+'[8]国頭郡'!I22+'[9]国頭郡'!I22+'[10]国頭郡'!I22+'[11]国頭郡'!I22+'[12]国頭郡'!I22</f>
        <v>0</v>
      </c>
      <c r="J22" s="73"/>
      <c r="K22" s="74">
        <f>'[1]国頭郡'!K22+'[2]国頭郡'!K22+'[3]国頭郡'!K22+'[4]国頭郡'!K22+'[5]国頭郡'!K22+'[6]国頭郡'!K22+'[7]国頭郡'!K22+'[8]国頭郡'!K22+'[9]国頭郡'!K22+'[10]国頭郡'!K22+'[11]国頭郡'!K22+'[12]国頭郡'!K22</f>
        <v>0</v>
      </c>
      <c r="L22" s="73"/>
      <c r="M22" s="74">
        <f>'[1]国頭郡'!M22+'[2]国頭郡'!M22+'[3]国頭郡'!M22+'[4]国頭郡'!M22+'[5]国頭郡'!M22+'[6]国頭郡'!M22+'[7]国頭郡'!M22+'[8]国頭郡'!M22+'[9]国頭郡'!M22+'[10]国頭郡'!M22+'[11]国頭郡'!M22+'[12]国頭郡'!M22</f>
        <v>0</v>
      </c>
      <c r="N22" s="73"/>
      <c r="O22" s="74">
        <f>'[1]国頭郡'!O22+'[2]国頭郡'!O22+'[3]国頭郡'!O22+'[4]国頭郡'!O22+'[5]国頭郡'!O22+'[6]国頭郡'!O22+'[7]国頭郡'!O22+'[8]国頭郡'!O22+'[9]国頭郡'!O22+'[10]国頭郡'!O22+'[11]国頭郡'!O22+'[12]国頭郡'!O22</f>
        <v>0</v>
      </c>
      <c r="P22" s="73"/>
      <c r="Q22" s="74">
        <f>'[1]国頭郡'!Q22+'[2]国頭郡'!Q22+'[3]国頭郡'!Q22+'[4]国頭郡'!Q22+'[5]国頭郡'!Q22+'[6]国頭郡'!Q22+'[7]国頭郡'!Q22+'[8]国頭郡'!Q22+'[9]国頭郡'!Q22+'[10]国頭郡'!Q22+'[11]国頭郡'!Q22+'[12]国頭郡'!Q22</f>
        <v>0</v>
      </c>
      <c r="R22" s="73"/>
      <c r="S22" s="74">
        <f>'[1]国頭郡'!S22+'[2]国頭郡'!S22+'[3]国頭郡'!S22+'[4]国頭郡'!S22+'[5]国頭郡'!S22+'[6]国頭郡'!S22+'[7]国頭郡'!S22+'[8]国頭郡'!S22+'[9]国頭郡'!S22+'[10]国頭郡'!S22+'[11]国頭郡'!S22+'[12]国頭郡'!S22</f>
        <v>0</v>
      </c>
      <c r="T22" s="73"/>
      <c r="U22" s="74">
        <f>'[1]国頭郡'!U22+'[2]国頭郡'!U22+'[3]国頭郡'!U22+'[4]国頭郡'!U22+'[5]国頭郡'!U22+'[6]国頭郡'!U22+'[7]国頭郡'!U22+'[8]国頭郡'!U22+'[9]国頭郡'!U22+'[10]国頭郡'!U22+'[11]国頭郡'!U22+'[12]国頭郡'!U22</f>
        <v>0</v>
      </c>
      <c r="V22" s="73"/>
      <c r="W22" s="74">
        <f>'[1]国頭郡'!W22+'[2]国頭郡'!W22+'[3]国頭郡'!W22+'[4]国頭郡'!W22+'[5]国頭郡'!W22+'[6]国頭郡'!W22+'[7]国頭郡'!W22+'[8]国頭郡'!W22+'[9]国頭郡'!W22+'[10]国頭郡'!W22+'[11]国頭郡'!W22+'[12]国頭郡'!W22</f>
        <v>0</v>
      </c>
      <c r="X22" s="73"/>
      <c r="Y22" s="74">
        <f>'[1]国頭郡'!Y22+'[2]国頭郡'!Y22+'[3]国頭郡'!Y22+'[4]国頭郡'!Y22+'[5]国頭郡'!Y22+'[6]国頭郡'!Y22+'[7]国頭郡'!Y22+'[8]国頭郡'!Y22+'[9]国頭郡'!Y22+'[10]国頭郡'!Y22+'[11]国頭郡'!Y22+'[12]国頭郡'!Y22</f>
        <v>0</v>
      </c>
      <c r="Z22" s="111"/>
    </row>
    <row r="23" spans="1:26" ht="12" customHeight="1">
      <c r="A23" s="59"/>
      <c r="B23" s="28" t="s">
        <v>2</v>
      </c>
      <c r="C23" s="72">
        <v>0</v>
      </c>
      <c r="D23" s="73"/>
      <c r="E23" s="74">
        <v>0</v>
      </c>
      <c r="F23" s="73"/>
      <c r="G23" s="102">
        <f>'[1]国頭郡'!G23+'[2]国頭郡'!G23+'[3]国頭郡'!G23+'[4]国頭郡'!G23+'[5]国頭郡'!G23+'[6]国頭郡'!G23+'[7]国頭郡'!G23+'[8]国頭郡'!G23+'[9]国頭郡'!G23+'[10]国頭郡'!G23+'[11]国頭郡'!G23+'[12]国頭郡'!G23</f>
        <v>0</v>
      </c>
      <c r="H23" s="108"/>
      <c r="I23" s="102">
        <f>'[1]国頭郡'!I23+'[2]国頭郡'!I23+'[3]国頭郡'!I23+'[4]国頭郡'!I23+'[5]国頭郡'!I23+'[6]国頭郡'!I23+'[7]国頭郡'!I23+'[8]国頭郡'!I23+'[9]国頭郡'!I23+'[10]国頭郡'!I23+'[11]国頭郡'!I23+'[12]国頭郡'!I23</f>
        <v>0</v>
      </c>
      <c r="J23" s="108"/>
      <c r="K23" s="102">
        <f>'[1]国頭郡'!K23+'[2]国頭郡'!K23+'[3]国頭郡'!K23+'[4]国頭郡'!K23+'[5]国頭郡'!K23+'[6]国頭郡'!K23+'[7]国頭郡'!K23+'[8]国頭郡'!K23+'[9]国頭郡'!K23+'[10]国頭郡'!K23+'[11]国頭郡'!K23+'[12]国頭郡'!K23</f>
        <v>0</v>
      </c>
      <c r="L23" s="108"/>
      <c r="M23" s="102">
        <f>'[1]国頭郡'!M23+'[2]国頭郡'!M23+'[3]国頭郡'!M23+'[4]国頭郡'!M23+'[5]国頭郡'!M23+'[6]国頭郡'!M23+'[7]国頭郡'!M23+'[8]国頭郡'!M23+'[9]国頭郡'!M23+'[10]国頭郡'!M23+'[11]国頭郡'!M23+'[12]国頭郡'!M23</f>
        <v>0</v>
      </c>
      <c r="N23" s="108"/>
      <c r="O23" s="102">
        <f>'[1]国頭郡'!O23+'[2]国頭郡'!O23+'[3]国頭郡'!O23+'[4]国頭郡'!O23+'[5]国頭郡'!O23+'[6]国頭郡'!O23+'[7]国頭郡'!O23+'[8]国頭郡'!O23+'[9]国頭郡'!O23+'[10]国頭郡'!O23+'[11]国頭郡'!O23+'[12]国頭郡'!O23</f>
        <v>0</v>
      </c>
      <c r="P23" s="108"/>
      <c r="Q23" s="102">
        <f>'[1]国頭郡'!Q23+'[2]国頭郡'!Q23+'[3]国頭郡'!Q23+'[4]国頭郡'!Q23+'[5]国頭郡'!Q23+'[6]国頭郡'!Q23+'[7]国頭郡'!Q23+'[8]国頭郡'!Q23+'[9]国頭郡'!Q23+'[10]国頭郡'!Q23+'[11]国頭郡'!Q23+'[12]国頭郡'!Q23</f>
        <v>0</v>
      </c>
      <c r="R23" s="108"/>
      <c r="S23" s="102">
        <f>'[1]国頭郡'!S23+'[2]国頭郡'!S23+'[3]国頭郡'!S23+'[4]国頭郡'!S23+'[5]国頭郡'!S23+'[6]国頭郡'!S23+'[7]国頭郡'!S23+'[8]国頭郡'!S23+'[9]国頭郡'!S23+'[10]国頭郡'!S23+'[11]国頭郡'!S23+'[12]国頭郡'!S23</f>
        <v>0</v>
      </c>
      <c r="T23" s="108"/>
      <c r="U23" s="102">
        <f>'[1]国頭郡'!U23+'[2]国頭郡'!U23+'[3]国頭郡'!U23+'[4]国頭郡'!U23+'[5]国頭郡'!U23+'[6]国頭郡'!U23+'[7]国頭郡'!U23+'[8]国頭郡'!U23+'[9]国頭郡'!U23+'[10]国頭郡'!U23+'[11]国頭郡'!U23+'[12]国頭郡'!U23</f>
        <v>0</v>
      </c>
      <c r="V23" s="108"/>
      <c r="W23" s="102">
        <f>'[1]国頭郡'!W23+'[2]国頭郡'!W23+'[3]国頭郡'!W23+'[4]国頭郡'!W23+'[5]国頭郡'!W23+'[6]国頭郡'!W23+'[7]国頭郡'!W23+'[8]国頭郡'!W23+'[9]国頭郡'!W23+'[10]国頭郡'!W23+'[11]国頭郡'!W23+'[12]国頭郡'!W23</f>
        <v>0</v>
      </c>
      <c r="X23" s="108"/>
      <c r="Y23" s="102">
        <f>'[1]国頭郡'!Y23+'[2]国頭郡'!Y23+'[3]国頭郡'!Y23+'[4]国頭郡'!Y23+'[5]国頭郡'!Y23+'[6]国頭郡'!Y23+'[7]国頭郡'!Y23+'[8]国頭郡'!Y23+'[9]国頭郡'!Y23+'[10]国頭郡'!Y23+'[11]国頭郡'!Y23+'[12]国頭郡'!Y23</f>
        <v>0</v>
      </c>
      <c r="Z23" s="116"/>
    </row>
    <row r="24" spans="1:26" ht="12" customHeight="1">
      <c r="A24" s="59" t="s">
        <v>25</v>
      </c>
      <c r="B24" s="29" t="s">
        <v>0</v>
      </c>
      <c r="C24" s="96">
        <v>56</v>
      </c>
      <c r="D24" s="97"/>
      <c r="E24" s="98">
        <v>5060</v>
      </c>
      <c r="F24" s="97"/>
      <c r="G24" s="98">
        <v>55</v>
      </c>
      <c r="H24" s="97"/>
      <c r="I24" s="98">
        <v>4944</v>
      </c>
      <c r="J24" s="97"/>
      <c r="K24" s="98">
        <v>0</v>
      </c>
      <c r="L24" s="97"/>
      <c r="M24" s="98">
        <v>0</v>
      </c>
      <c r="N24" s="97"/>
      <c r="O24" s="98">
        <v>1</v>
      </c>
      <c r="P24" s="97"/>
      <c r="Q24" s="98">
        <v>116</v>
      </c>
      <c r="R24" s="97"/>
      <c r="S24" s="98">
        <v>0</v>
      </c>
      <c r="T24" s="97"/>
      <c r="U24" s="98">
        <v>0</v>
      </c>
      <c r="V24" s="97"/>
      <c r="W24" s="98">
        <v>0</v>
      </c>
      <c r="X24" s="97"/>
      <c r="Y24" s="98">
        <v>0</v>
      </c>
      <c r="Z24" s="99"/>
    </row>
    <row r="25" spans="1:26" ht="12" customHeight="1">
      <c r="A25" s="59"/>
      <c r="B25" s="26" t="s">
        <v>4</v>
      </c>
      <c r="C25" s="72">
        <v>46</v>
      </c>
      <c r="D25" s="73"/>
      <c r="E25" s="74">
        <v>4573</v>
      </c>
      <c r="F25" s="73"/>
      <c r="G25" s="74">
        <f>'[1]国頭郡'!G25+'[2]国頭郡'!G25+'[3]国頭郡'!G25+'[4]国頭郡'!G25+'[5]国頭郡'!G25+'[6]国頭郡'!G25+'[7]国頭郡'!G25+'[8]国頭郡'!G25+'[9]国頭郡'!G25+'[10]国頭郡'!G25+'[11]国頭郡'!G25+'[12]国頭郡'!G25</f>
        <v>45</v>
      </c>
      <c r="H25" s="73"/>
      <c r="I25" s="74">
        <f>'[1]国頭郡'!I25+'[2]国頭郡'!I25+'[3]国頭郡'!I25+'[4]国頭郡'!I25+'[5]国頭郡'!I25+'[6]国頭郡'!I25+'[7]国頭郡'!I25+'[8]国頭郡'!I25+'[9]国頭郡'!I25+'[10]国頭郡'!I25+'[11]国頭郡'!I25+'[12]国頭郡'!I25</f>
        <v>4457</v>
      </c>
      <c r="J25" s="73"/>
      <c r="K25" s="74">
        <f>'[1]国頭郡'!K25+'[2]国頭郡'!K25+'[3]国頭郡'!K25+'[4]国頭郡'!K25+'[5]国頭郡'!K25+'[6]国頭郡'!K25+'[7]国頭郡'!K25+'[8]国頭郡'!K25+'[9]国頭郡'!K25+'[10]国頭郡'!K25+'[11]国頭郡'!K25+'[12]国頭郡'!K25</f>
        <v>0</v>
      </c>
      <c r="L25" s="73"/>
      <c r="M25" s="74">
        <f>'[1]国頭郡'!M25+'[2]国頭郡'!M25+'[3]国頭郡'!M25+'[4]国頭郡'!M25+'[5]国頭郡'!M25+'[6]国頭郡'!M25+'[7]国頭郡'!M25+'[8]国頭郡'!M25+'[9]国頭郡'!M25+'[10]国頭郡'!M25+'[11]国頭郡'!M25+'[12]国頭郡'!M25</f>
        <v>0</v>
      </c>
      <c r="N25" s="73"/>
      <c r="O25" s="74">
        <f>'[1]国頭郡'!O25+'[2]国頭郡'!O25+'[3]国頭郡'!O25+'[4]国頭郡'!O25+'[5]国頭郡'!O25+'[6]国頭郡'!O25+'[7]国頭郡'!O25+'[8]国頭郡'!O25+'[9]国頭郡'!O25+'[10]国頭郡'!O25+'[11]国頭郡'!O25+'[12]国頭郡'!O25</f>
        <v>1</v>
      </c>
      <c r="P25" s="73"/>
      <c r="Q25" s="74">
        <f>'[1]国頭郡'!Q25+'[2]国頭郡'!Q25+'[3]国頭郡'!Q25+'[4]国頭郡'!Q25+'[5]国頭郡'!Q25+'[6]国頭郡'!Q25+'[7]国頭郡'!Q25+'[8]国頭郡'!Q25+'[9]国頭郡'!Q25+'[10]国頭郡'!Q25+'[11]国頭郡'!Q25+'[12]国頭郡'!Q25</f>
        <v>116</v>
      </c>
      <c r="R25" s="73"/>
      <c r="S25" s="74">
        <f>'[1]国頭郡'!S25+'[2]国頭郡'!S25+'[3]国頭郡'!S25+'[4]国頭郡'!S25+'[5]国頭郡'!S25+'[6]国頭郡'!S25+'[7]国頭郡'!S25+'[8]国頭郡'!S25+'[9]国頭郡'!S25+'[10]国頭郡'!S25+'[11]国頭郡'!S25+'[12]国頭郡'!S25</f>
        <v>0</v>
      </c>
      <c r="T25" s="73"/>
      <c r="U25" s="74">
        <f>'[1]国頭郡'!U25+'[2]国頭郡'!U25+'[3]国頭郡'!U25+'[4]国頭郡'!U25+'[5]国頭郡'!U25+'[6]国頭郡'!U25+'[7]国頭郡'!U25+'[8]国頭郡'!U25+'[9]国頭郡'!U25+'[10]国頭郡'!U25+'[11]国頭郡'!U25+'[12]国頭郡'!U25</f>
        <v>0</v>
      </c>
      <c r="V25" s="73"/>
      <c r="W25" s="74">
        <f>'[1]国頭郡'!W25+'[2]国頭郡'!W25+'[3]国頭郡'!W25+'[4]国頭郡'!W25+'[5]国頭郡'!W25+'[6]国頭郡'!W25+'[7]国頭郡'!W25+'[8]国頭郡'!W25+'[9]国頭郡'!W25+'[10]国頭郡'!W25+'[11]国頭郡'!W25+'[12]国頭郡'!W25</f>
        <v>0</v>
      </c>
      <c r="X25" s="73"/>
      <c r="Y25" s="74">
        <f>'[1]国頭郡'!Y25+'[2]国頭郡'!Y25+'[3]国頭郡'!Y25+'[4]国頭郡'!Y25+'[5]国頭郡'!Y25+'[6]国頭郡'!Y25+'[7]国頭郡'!Y25+'[8]国頭郡'!Y25+'[9]国頭郡'!Y25+'[10]国頭郡'!Y25+'[11]国頭郡'!Y25+'[12]国頭郡'!Y25</f>
        <v>0</v>
      </c>
      <c r="Z25" s="111"/>
    </row>
    <row r="26" spans="1:26" ht="12" customHeight="1">
      <c r="A26" s="59"/>
      <c r="B26" s="26" t="s">
        <v>5</v>
      </c>
      <c r="C26" s="72">
        <v>9</v>
      </c>
      <c r="D26" s="73"/>
      <c r="E26" s="74">
        <v>409</v>
      </c>
      <c r="F26" s="73"/>
      <c r="G26" s="74">
        <f>'[1]国頭郡'!G26+'[2]国頭郡'!G26+'[3]国頭郡'!G26+'[4]国頭郡'!G26+'[5]国頭郡'!G26+'[6]国頭郡'!G26+'[7]国頭郡'!G26+'[8]国頭郡'!G26+'[9]国頭郡'!G26+'[10]国頭郡'!G26+'[11]国頭郡'!G26+'[12]国頭郡'!G26</f>
        <v>9</v>
      </c>
      <c r="H26" s="73"/>
      <c r="I26" s="74">
        <f>'[1]国頭郡'!I26+'[2]国頭郡'!I26+'[3]国頭郡'!I26+'[4]国頭郡'!I26+'[5]国頭郡'!I26+'[6]国頭郡'!I26+'[7]国頭郡'!I26+'[8]国頭郡'!I26+'[9]国頭郡'!I26+'[10]国頭郡'!I26+'[11]国頭郡'!I26+'[12]国頭郡'!I26</f>
        <v>409</v>
      </c>
      <c r="J26" s="73"/>
      <c r="K26" s="74">
        <f>'[1]国頭郡'!K26+'[2]国頭郡'!K26+'[3]国頭郡'!K26+'[4]国頭郡'!K26+'[5]国頭郡'!K26+'[6]国頭郡'!K26+'[7]国頭郡'!K26+'[8]国頭郡'!K26+'[9]国頭郡'!K26+'[10]国頭郡'!K26+'[11]国頭郡'!K26+'[12]国頭郡'!K26</f>
        <v>0</v>
      </c>
      <c r="L26" s="73"/>
      <c r="M26" s="74">
        <f>'[1]国頭郡'!M26+'[2]国頭郡'!M26+'[3]国頭郡'!M26+'[4]国頭郡'!M26+'[5]国頭郡'!M26+'[6]国頭郡'!M26+'[7]国頭郡'!M26+'[8]国頭郡'!M26+'[9]国頭郡'!M26+'[10]国頭郡'!M26+'[11]国頭郡'!M26+'[12]国頭郡'!M26</f>
        <v>0</v>
      </c>
      <c r="N26" s="73"/>
      <c r="O26" s="74">
        <f>'[1]国頭郡'!O26+'[2]国頭郡'!O26+'[3]国頭郡'!O26+'[4]国頭郡'!O26+'[5]国頭郡'!O26+'[6]国頭郡'!O26+'[7]国頭郡'!O26+'[8]国頭郡'!O26+'[9]国頭郡'!O26+'[10]国頭郡'!O26+'[11]国頭郡'!O26+'[12]国頭郡'!O26</f>
        <v>0</v>
      </c>
      <c r="P26" s="73"/>
      <c r="Q26" s="74">
        <f>'[1]国頭郡'!Q26+'[2]国頭郡'!Q26+'[3]国頭郡'!Q26+'[4]国頭郡'!Q26+'[5]国頭郡'!Q26+'[6]国頭郡'!Q26+'[7]国頭郡'!Q26+'[8]国頭郡'!Q26+'[9]国頭郡'!Q26+'[10]国頭郡'!Q26+'[11]国頭郡'!Q26+'[12]国頭郡'!Q26</f>
        <v>0</v>
      </c>
      <c r="R26" s="73"/>
      <c r="S26" s="74">
        <f>'[1]国頭郡'!S26+'[2]国頭郡'!S26+'[3]国頭郡'!S26+'[4]国頭郡'!S26+'[5]国頭郡'!S26+'[6]国頭郡'!S26+'[7]国頭郡'!S26+'[8]国頭郡'!S26+'[9]国頭郡'!S26+'[10]国頭郡'!S26+'[11]国頭郡'!S26+'[12]国頭郡'!S26</f>
        <v>0</v>
      </c>
      <c r="T26" s="73"/>
      <c r="U26" s="74">
        <f>'[1]国頭郡'!U26+'[2]国頭郡'!U26+'[3]国頭郡'!U26+'[4]国頭郡'!U26+'[5]国頭郡'!U26+'[6]国頭郡'!U26+'[7]国頭郡'!U26+'[8]国頭郡'!U26+'[9]国頭郡'!U26+'[10]国頭郡'!U26+'[11]国頭郡'!U26+'[12]国頭郡'!U26</f>
        <v>0</v>
      </c>
      <c r="V26" s="73"/>
      <c r="W26" s="74">
        <f>'[1]国頭郡'!W26+'[2]国頭郡'!W26+'[3]国頭郡'!W26+'[4]国頭郡'!W26+'[5]国頭郡'!W26+'[6]国頭郡'!W26+'[7]国頭郡'!W26+'[8]国頭郡'!W26+'[9]国頭郡'!W26+'[10]国頭郡'!W26+'[11]国頭郡'!W26+'[12]国頭郡'!W26</f>
        <v>0</v>
      </c>
      <c r="X26" s="73"/>
      <c r="Y26" s="74">
        <f>'[1]国頭郡'!Y26+'[2]国頭郡'!Y26+'[3]国頭郡'!Y26+'[4]国頭郡'!Y26+'[5]国頭郡'!Y26+'[6]国頭郡'!Y26+'[7]国頭郡'!Y26+'[8]国頭郡'!Y26+'[9]国頭郡'!Y26+'[10]国頭郡'!Y26+'[11]国頭郡'!Y26+'[12]国頭郡'!Y26</f>
        <v>0</v>
      </c>
      <c r="Z26" s="111"/>
    </row>
    <row r="27" spans="1:26" ht="12" customHeight="1">
      <c r="A27" s="59"/>
      <c r="B27" s="26" t="s">
        <v>1</v>
      </c>
      <c r="C27" s="72">
        <v>0</v>
      </c>
      <c r="D27" s="73"/>
      <c r="E27" s="74">
        <v>0</v>
      </c>
      <c r="F27" s="73"/>
      <c r="G27" s="74">
        <f>'[1]国頭郡'!G27+'[2]国頭郡'!G27+'[3]国頭郡'!G27+'[4]国頭郡'!G27+'[5]国頭郡'!G27+'[6]国頭郡'!G27+'[7]国頭郡'!G27+'[8]国頭郡'!G27+'[9]国頭郡'!G27+'[10]国頭郡'!G27+'[11]国頭郡'!G27+'[12]国頭郡'!G27</f>
        <v>0</v>
      </c>
      <c r="H27" s="73"/>
      <c r="I27" s="74">
        <f>'[1]国頭郡'!I27+'[2]国頭郡'!I27+'[3]国頭郡'!I27+'[4]国頭郡'!I27+'[5]国頭郡'!I27+'[6]国頭郡'!I27+'[7]国頭郡'!I27+'[8]国頭郡'!I27+'[9]国頭郡'!I27+'[10]国頭郡'!I27+'[11]国頭郡'!I27+'[12]国頭郡'!I27</f>
        <v>0</v>
      </c>
      <c r="J27" s="73"/>
      <c r="K27" s="74">
        <f>'[1]国頭郡'!K27+'[2]国頭郡'!K27+'[3]国頭郡'!K27+'[4]国頭郡'!K27+'[5]国頭郡'!K27+'[6]国頭郡'!K27+'[7]国頭郡'!K27+'[8]国頭郡'!K27+'[9]国頭郡'!K27+'[10]国頭郡'!K27+'[11]国頭郡'!K27+'[12]国頭郡'!K27</f>
        <v>0</v>
      </c>
      <c r="L27" s="73"/>
      <c r="M27" s="74">
        <f>'[1]国頭郡'!M27+'[2]国頭郡'!M27+'[3]国頭郡'!M27+'[4]国頭郡'!M27+'[5]国頭郡'!M27+'[6]国頭郡'!M27+'[7]国頭郡'!M27+'[8]国頭郡'!M27+'[9]国頭郡'!M27+'[10]国頭郡'!M27+'[11]国頭郡'!M27+'[12]国頭郡'!M27</f>
        <v>0</v>
      </c>
      <c r="N27" s="73"/>
      <c r="O27" s="74">
        <f>'[1]国頭郡'!O27+'[2]国頭郡'!O27+'[3]国頭郡'!O27+'[4]国頭郡'!O27+'[5]国頭郡'!O27+'[6]国頭郡'!O27+'[7]国頭郡'!O27+'[8]国頭郡'!O27+'[9]国頭郡'!O27+'[10]国頭郡'!O27+'[11]国頭郡'!O27+'[12]国頭郡'!O27</f>
        <v>0</v>
      </c>
      <c r="P27" s="73"/>
      <c r="Q27" s="74">
        <f>'[1]国頭郡'!Q27+'[2]国頭郡'!Q27+'[3]国頭郡'!Q27+'[4]国頭郡'!Q27+'[5]国頭郡'!Q27+'[6]国頭郡'!Q27+'[7]国頭郡'!Q27+'[8]国頭郡'!Q27+'[9]国頭郡'!Q27+'[10]国頭郡'!Q27+'[11]国頭郡'!Q27+'[12]国頭郡'!Q27</f>
        <v>0</v>
      </c>
      <c r="R27" s="73"/>
      <c r="S27" s="74">
        <f>'[1]国頭郡'!S27+'[2]国頭郡'!S27+'[3]国頭郡'!S27+'[4]国頭郡'!S27+'[5]国頭郡'!S27+'[6]国頭郡'!S27+'[7]国頭郡'!S27+'[8]国頭郡'!S27+'[9]国頭郡'!S27+'[10]国頭郡'!S27+'[11]国頭郡'!S27+'[12]国頭郡'!S27</f>
        <v>0</v>
      </c>
      <c r="T27" s="73"/>
      <c r="U27" s="74">
        <f>'[1]国頭郡'!U27+'[2]国頭郡'!U27+'[3]国頭郡'!U27+'[4]国頭郡'!U27+'[5]国頭郡'!U27+'[6]国頭郡'!U27+'[7]国頭郡'!U27+'[8]国頭郡'!U27+'[9]国頭郡'!U27+'[10]国頭郡'!U27+'[11]国頭郡'!U27+'[12]国頭郡'!U27</f>
        <v>0</v>
      </c>
      <c r="V27" s="73"/>
      <c r="W27" s="74">
        <f>'[1]国頭郡'!W27+'[2]国頭郡'!W27+'[3]国頭郡'!W27+'[4]国頭郡'!W27+'[5]国頭郡'!W27+'[6]国頭郡'!W27+'[7]国頭郡'!W27+'[8]国頭郡'!W27+'[9]国頭郡'!W27+'[10]国頭郡'!W27+'[11]国頭郡'!W27+'[12]国頭郡'!W27</f>
        <v>0</v>
      </c>
      <c r="X27" s="73"/>
      <c r="Y27" s="74">
        <f>'[1]国頭郡'!Y27+'[2]国頭郡'!Y27+'[3]国頭郡'!Y27+'[4]国頭郡'!Y27+'[5]国頭郡'!Y27+'[6]国頭郡'!Y27+'[7]国頭郡'!Y27+'[8]国頭郡'!Y27+'[9]国頭郡'!Y27+'[10]国頭郡'!Y27+'[11]国頭郡'!Y27+'[12]国頭郡'!Y27</f>
        <v>0</v>
      </c>
      <c r="Z27" s="111"/>
    </row>
    <row r="28" spans="1:26" ht="12" customHeight="1">
      <c r="A28" s="59"/>
      <c r="B28" s="28" t="s">
        <v>2</v>
      </c>
      <c r="C28" s="72">
        <v>1</v>
      </c>
      <c r="D28" s="73"/>
      <c r="E28" s="74">
        <v>78</v>
      </c>
      <c r="F28" s="73"/>
      <c r="G28" s="102">
        <f>'[1]国頭郡'!G28+'[2]国頭郡'!G28+'[3]国頭郡'!G28+'[4]国頭郡'!G28+'[5]国頭郡'!G28+'[6]国頭郡'!G28+'[7]国頭郡'!G28+'[8]国頭郡'!G28+'[9]国頭郡'!G28+'[10]国頭郡'!G28+'[11]国頭郡'!G28+'[12]国頭郡'!G28</f>
        <v>1</v>
      </c>
      <c r="H28" s="108"/>
      <c r="I28" s="102">
        <f>'[1]国頭郡'!I28+'[2]国頭郡'!I28+'[3]国頭郡'!I28+'[4]国頭郡'!I28+'[5]国頭郡'!I28+'[6]国頭郡'!I28+'[7]国頭郡'!I28+'[8]国頭郡'!I28+'[9]国頭郡'!I28+'[10]国頭郡'!I28+'[11]国頭郡'!I28+'[12]国頭郡'!I28</f>
        <v>78</v>
      </c>
      <c r="J28" s="108"/>
      <c r="K28" s="102">
        <f>'[1]国頭郡'!K28+'[2]国頭郡'!K28+'[3]国頭郡'!K28+'[4]国頭郡'!K28+'[5]国頭郡'!K28+'[6]国頭郡'!K28+'[7]国頭郡'!K28+'[8]国頭郡'!K28+'[9]国頭郡'!K28+'[10]国頭郡'!K28+'[11]国頭郡'!K28+'[12]国頭郡'!K28</f>
        <v>0</v>
      </c>
      <c r="L28" s="108"/>
      <c r="M28" s="102">
        <f>'[1]国頭郡'!M28+'[2]国頭郡'!M28+'[3]国頭郡'!M28+'[4]国頭郡'!M28+'[5]国頭郡'!M28+'[6]国頭郡'!M28+'[7]国頭郡'!M28+'[8]国頭郡'!M28+'[9]国頭郡'!M28+'[10]国頭郡'!M28+'[11]国頭郡'!M28+'[12]国頭郡'!M28</f>
        <v>0</v>
      </c>
      <c r="N28" s="108"/>
      <c r="O28" s="102">
        <f>'[1]国頭郡'!O28+'[2]国頭郡'!O28+'[3]国頭郡'!O28+'[4]国頭郡'!O28+'[5]国頭郡'!O28+'[6]国頭郡'!O28+'[7]国頭郡'!O28+'[8]国頭郡'!O28+'[9]国頭郡'!O28+'[10]国頭郡'!O28+'[11]国頭郡'!O28+'[12]国頭郡'!O28</f>
        <v>0</v>
      </c>
      <c r="P28" s="108"/>
      <c r="Q28" s="102">
        <f>'[1]国頭郡'!Q28+'[2]国頭郡'!Q28+'[3]国頭郡'!Q28+'[4]国頭郡'!Q28+'[5]国頭郡'!Q28+'[6]国頭郡'!Q28+'[7]国頭郡'!Q28+'[8]国頭郡'!Q28+'[9]国頭郡'!Q28+'[10]国頭郡'!Q28+'[11]国頭郡'!Q28+'[12]国頭郡'!Q28</f>
        <v>0</v>
      </c>
      <c r="R28" s="108"/>
      <c r="S28" s="102">
        <f>'[1]国頭郡'!S28+'[2]国頭郡'!S28+'[3]国頭郡'!S28+'[4]国頭郡'!S28+'[5]国頭郡'!S28+'[6]国頭郡'!S28+'[7]国頭郡'!S28+'[8]国頭郡'!S28+'[9]国頭郡'!S28+'[10]国頭郡'!S28+'[11]国頭郡'!S28+'[12]国頭郡'!S28</f>
        <v>0</v>
      </c>
      <c r="T28" s="108"/>
      <c r="U28" s="102">
        <f>'[1]国頭郡'!U28+'[2]国頭郡'!U28+'[3]国頭郡'!U28+'[4]国頭郡'!U28+'[5]国頭郡'!U28+'[6]国頭郡'!U28+'[7]国頭郡'!U28+'[8]国頭郡'!U28+'[9]国頭郡'!U28+'[10]国頭郡'!U28+'[11]国頭郡'!U28+'[12]国頭郡'!U28</f>
        <v>0</v>
      </c>
      <c r="V28" s="108"/>
      <c r="W28" s="102">
        <f>'[1]国頭郡'!W28+'[2]国頭郡'!W28+'[3]国頭郡'!W28+'[4]国頭郡'!W28+'[5]国頭郡'!W28+'[6]国頭郡'!W28+'[7]国頭郡'!W28+'[8]国頭郡'!W28+'[9]国頭郡'!W28+'[10]国頭郡'!W28+'[11]国頭郡'!W28+'[12]国頭郡'!W28</f>
        <v>0</v>
      </c>
      <c r="X28" s="108"/>
      <c r="Y28" s="102">
        <f>'[1]国頭郡'!Y28+'[2]国頭郡'!Y28+'[3]国頭郡'!Y28+'[4]国頭郡'!Y28+'[5]国頭郡'!Y28+'[6]国頭郡'!Y28+'[7]国頭郡'!Y28+'[8]国頭郡'!Y28+'[9]国頭郡'!Y28+'[10]国頭郡'!Y28+'[11]国頭郡'!Y28+'[12]国頭郡'!Y28</f>
        <v>0</v>
      </c>
      <c r="Z28" s="116"/>
    </row>
    <row r="29" spans="1:26" ht="12" customHeight="1">
      <c r="A29" s="59" t="s">
        <v>26</v>
      </c>
      <c r="B29" s="29" t="s">
        <v>0</v>
      </c>
      <c r="C29" s="96">
        <v>101</v>
      </c>
      <c r="D29" s="97"/>
      <c r="E29" s="98">
        <v>6235</v>
      </c>
      <c r="F29" s="97"/>
      <c r="G29" s="98">
        <v>101</v>
      </c>
      <c r="H29" s="97"/>
      <c r="I29" s="98">
        <v>6235</v>
      </c>
      <c r="J29" s="97"/>
      <c r="K29" s="98">
        <v>0</v>
      </c>
      <c r="L29" s="97"/>
      <c r="M29" s="98">
        <v>0</v>
      </c>
      <c r="N29" s="97"/>
      <c r="O29" s="98">
        <v>0</v>
      </c>
      <c r="P29" s="97"/>
      <c r="Q29" s="98">
        <v>0</v>
      </c>
      <c r="R29" s="97"/>
      <c r="S29" s="98">
        <v>0</v>
      </c>
      <c r="T29" s="97"/>
      <c r="U29" s="98">
        <v>0</v>
      </c>
      <c r="V29" s="97"/>
      <c r="W29" s="98">
        <v>0</v>
      </c>
      <c r="X29" s="97"/>
      <c r="Y29" s="98">
        <v>0</v>
      </c>
      <c r="Z29" s="99"/>
    </row>
    <row r="30" spans="1:26" ht="12" customHeight="1">
      <c r="A30" s="59"/>
      <c r="B30" s="26" t="s">
        <v>4</v>
      </c>
      <c r="C30" s="72">
        <v>40</v>
      </c>
      <c r="D30" s="73"/>
      <c r="E30" s="74">
        <v>3811</v>
      </c>
      <c r="F30" s="73"/>
      <c r="G30" s="74">
        <f>'[1]国頭郡'!G30+'[2]国頭郡'!G30+'[3]国頭郡'!G30+'[4]国頭郡'!G30+'[5]国頭郡'!G30+'[6]国頭郡'!G30+'[7]国頭郡'!G30+'[8]国頭郡'!G30+'[9]国頭郡'!G30+'[10]国頭郡'!G30+'[11]国頭郡'!G30+'[12]国頭郡'!G30</f>
        <v>40</v>
      </c>
      <c r="H30" s="73"/>
      <c r="I30" s="74">
        <f>'[1]国頭郡'!I30+'[2]国頭郡'!I30+'[3]国頭郡'!I30+'[4]国頭郡'!I30+'[5]国頭郡'!I30+'[6]国頭郡'!I30+'[7]国頭郡'!I30+'[8]国頭郡'!I30+'[9]国頭郡'!I30+'[10]国頭郡'!I30+'[11]国頭郡'!I30+'[12]国頭郡'!I30</f>
        <v>3811</v>
      </c>
      <c r="J30" s="73"/>
      <c r="K30" s="74">
        <f>'[1]国頭郡'!K30+'[2]国頭郡'!K30+'[3]国頭郡'!K30+'[4]国頭郡'!K30+'[5]国頭郡'!K30+'[6]国頭郡'!K30+'[7]国頭郡'!K30+'[8]国頭郡'!K30+'[9]国頭郡'!K30+'[10]国頭郡'!K30+'[11]国頭郡'!K30+'[12]国頭郡'!K30</f>
        <v>0</v>
      </c>
      <c r="L30" s="73"/>
      <c r="M30" s="74">
        <f>'[1]国頭郡'!M30+'[2]国頭郡'!M30+'[3]国頭郡'!M30+'[4]国頭郡'!M30+'[5]国頭郡'!M30+'[6]国頭郡'!M30+'[7]国頭郡'!M30+'[8]国頭郡'!M30+'[9]国頭郡'!M30+'[10]国頭郡'!M30+'[11]国頭郡'!M30+'[12]国頭郡'!M30</f>
        <v>0</v>
      </c>
      <c r="N30" s="73"/>
      <c r="O30" s="74">
        <f>'[1]国頭郡'!O30+'[2]国頭郡'!O30+'[3]国頭郡'!O30+'[4]国頭郡'!O30+'[5]国頭郡'!O30+'[6]国頭郡'!O30+'[7]国頭郡'!O30+'[8]国頭郡'!O30+'[9]国頭郡'!O30+'[10]国頭郡'!O30+'[11]国頭郡'!O30+'[12]国頭郡'!O30</f>
        <v>0</v>
      </c>
      <c r="P30" s="73"/>
      <c r="Q30" s="74">
        <f>'[1]国頭郡'!Q30+'[2]国頭郡'!Q30+'[3]国頭郡'!Q30+'[4]国頭郡'!Q30+'[5]国頭郡'!Q30+'[6]国頭郡'!Q30+'[7]国頭郡'!Q30+'[8]国頭郡'!Q30+'[9]国頭郡'!Q30+'[10]国頭郡'!Q30+'[11]国頭郡'!Q30+'[12]国頭郡'!Q30</f>
        <v>0</v>
      </c>
      <c r="R30" s="73"/>
      <c r="S30" s="74">
        <f>'[1]国頭郡'!S30+'[2]国頭郡'!S30+'[3]国頭郡'!S30+'[4]国頭郡'!S30+'[5]国頭郡'!S30+'[6]国頭郡'!S30+'[7]国頭郡'!S30+'[8]国頭郡'!S30+'[9]国頭郡'!S30+'[10]国頭郡'!S30+'[11]国頭郡'!S30+'[12]国頭郡'!S30</f>
        <v>0</v>
      </c>
      <c r="T30" s="73"/>
      <c r="U30" s="74">
        <f>'[1]国頭郡'!U30+'[2]国頭郡'!U30+'[3]国頭郡'!U30+'[4]国頭郡'!U30+'[5]国頭郡'!U30+'[6]国頭郡'!U30+'[7]国頭郡'!U30+'[8]国頭郡'!U30+'[9]国頭郡'!U30+'[10]国頭郡'!U30+'[11]国頭郡'!U30+'[12]国頭郡'!U30</f>
        <v>0</v>
      </c>
      <c r="V30" s="73"/>
      <c r="W30" s="74">
        <f>'[1]国頭郡'!W30+'[2]国頭郡'!W30+'[3]国頭郡'!W30+'[4]国頭郡'!W30+'[5]国頭郡'!W30+'[6]国頭郡'!W30+'[7]国頭郡'!W30+'[8]国頭郡'!W30+'[9]国頭郡'!W30+'[10]国頭郡'!W30+'[11]国頭郡'!W30+'[12]国頭郡'!W30</f>
        <v>0</v>
      </c>
      <c r="X30" s="73"/>
      <c r="Y30" s="74">
        <f>'[1]国頭郡'!Y30+'[2]国頭郡'!Y30+'[3]国頭郡'!Y30+'[4]国頭郡'!Y30+'[5]国頭郡'!Y30+'[6]国頭郡'!Y30+'[7]国頭郡'!Y30+'[8]国頭郡'!Y30+'[9]国頭郡'!Y30+'[10]国頭郡'!Y30+'[11]国頭郡'!Y30+'[12]国頭郡'!Y30</f>
        <v>0</v>
      </c>
      <c r="Z30" s="111"/>
    </row>
    <row r="31" spans="1:26" ht="12" customHeight="1">
      <c r="A31" s="59"/>
      <c r="B31" s="26" t="s">
        <v>5</v>
      </c>
      <c r="C31" s="72">
        <v>61</v>
      </c>
      <c r="D31" s="73"/>
      <c r="E31" s="74">
        <v>2424</v>
      </c>
      <c r="F31" s="73"/>
      <c r="G31" s="74">
        <f>'[1]国頭郡'!G31+'[2]国頭郡'!G31+'[3]国頭郡'!G31+'[4]国頭郡'!G31+'[5]国頭郡'!G31+'[6]国頭郡'!G31+'[7]国頭郡'!G31+'[8]国頭郡'!G31+'[9]国頭郡'!G31+'[10]国頭郡'!G31+'[11]国頭郡'!G31+'[12]国頭郡'!G31</f>
        <v>61</v>
      </c>
      <c r="H31" s="73"/>
      <c r="I31" s="74">
        <f>'[1]国頭郡'!I31+'[2]国頭郡'!I31+'[3]国頭郡'!I31+'[4]国頭郡'!I31+'[5]国頭郡'!I31+'[6]国頭郡'!I31+'[7]国頭郡'!I31+'[8]国頭郡'!I31+'[9]国頭郡'!I31+'[10]国頭郡'!I31+'[11]国頭郡'!I31+'[12]国頭郡'!I31</f>
        <v>2424</v>
      </c>
      <c r="J31" s="73"/>
      <c r="K31" s="74">
        <f>'[1]国頭郡'!K31+'[2]国頭郡'!K31+'[3]国頭郡'!K31+'[4]国頭郡'!K31+'[5]国頭郡'!K31+'[6]国頭郡'!K31+'[7]国頭郡'!K31+'[8]国頭郡'!K31+'[9]国頭郡'!K31+'[10]国頭郡'!K31+'[11]国頭郡'!K31+'[12]国頭郡'!K31</f>
        <v>0</v>
      </c>
      <c r="L31" s="73"/>
      <c r="M31" s="74">
        <f>'[1]国頭郡'!M31+'[2]国頭郡'!M31+'[3]国頭郡'!M31+'[4]国頭郡'!M31+'[5]国頭郡'!M31+'[6]国頭郡'!M31+'[7]国頭郡'!M31+'[8]国頭郡'!M31+'[9]国頭郡'!M31+'[10]国頭郡'!M31+'[11]国頭郡'!M31+'[12]国頭郡'!M31</f>
        <v>0</v>
      </c>
      <c r="N31" s="73"/>
      <c r="O31" s="74">
        <f>'[1]国頭郡'!O31+'[2]国頭郡'!O31+'[3]国頭郡'!O31+'[4]国頭郡'!O31+'[5]国頭郡'!O31+'[6]国頭郡'!O31+'[7]国頭郡'!O31+'[8]国頭郡'!O31+'[9]国頭郡'!O31+'[10]国頭郡'!O31+'[11]国頭郡'!O31+'[12]国頭郡'!O31</f>
        <v>0</v>
      </c>
      <c r="P31" s="73"/>
      <c r="Q31" s="74">
        <f>'[1]国頭郡'!Q31+'[2]国頭郡'!Q31+'[3]国頭郡'!Q31+'[4]国頭郡'!Q31+'[5]国頭郡'!Q31+'[6]国頭郡'!Q31+'[7]国頭郡'!Q31+'[8]国頭郡'!Q31+'[9]国頭郡'!Q31+'[10]国頭郡'!Q31+'[11]国頭郡'!Q31+'[12]国頭郡'!Q31</f>
        <v>0</v>
      </c>
      <c r="R31" s="73"/>
      <c r="S31" s="74">
        <f>'[1]国頭郡'!S31+'[2]国頭郡'!S31+'[3]国頭郡'!S31+'[4]国頭郡'!S31+'[5]国頭郡'!S31+'[6]国頭郡'!S31+'[7]国頭郡'!S31+'[8]国頭郡'!S31+'[9]国頭郡'!S31+'[10]国頭郡'!S31+'[11]国頭郡'!S31+'[12]国頭郡'!S31</f>
        <v>0</v>
      </c>
      <c r="T31" s="73"/>
      <c r="U31" s="74">
        <f>'[1]国頭郡'!U31+'[2]国頭郡'!U31+'[3]国頭郡'!U31+'[4]国頭郡'!U31+'[5]国頭郡'!U31+'[6]国頭郡'!U31+'[7]国頭郡'!U31+'[8]国頭郡'!U31+'[9]国頭郡'!U31+'[10]国頭郡'!U31+'[11]国頭郡'!U31+'[12]国頭郡'!U31</f>
        <v>0</v>
      </c>
      <c r="V31" s="73"/>
      <c r="W31" s="74">
        <f>'[1]国頭郡'!W31+'[2]国頭郡'!W31+'[3]国頭郡'!W31+'[4]国頭郡'!W31+'[5]国頭郡'!W31+'[6]国頭郡'!W31+'[7]国頭郡'!W31+'[8]国頭郡'!W31+'[9]国頭郡'!W31+'[10]国頭郡'!W31+'[11]国頭郡'!W31+'[12]国頭郡'!W31</f>
        <v>0</v>
      </c>
      <c r="X31" s="73"/>
      <c r="Y31" s="74">
        <f>'[1]国頭郡'!Y31+'[2]国頭郡'!Y31+'[3]国頭郡'!Y31+'[4]国頭郡'!Y31+'[5]国頭郡'!Y31+'[6]国頭郡'!Y31+'[7]国頭郡'!Y31+'[8]国頭郡'!Y31+'[9]国頭郡'!Y31+'[10]国頭郡'!Y31+'[11]国頭郡'!Y31+'[12]国頭郡'!Y31</f>
        <v>0</v>
      </c>
      <c r="Z31" s="111"/>
    </row>
    <row r="32" spans="1:26" ht="12" customHeight="1">
      <c r="A32" s="59"/>
      <c r="B32" s="26" t="s">
        <v>1</v>
      </c>
      <c r="C32" s="72">
        <v>0</v>
      </c>
      <c r="D32" s="73"/>
      <c r="E32" s="74">
        <v>0</v>
      </c>
      <c r="F32" s="73"/>
      <c r="G32" s="74">
        <f>'[1]国頭郡'!G32+'[2]国頭郡'!G32+'[3]国頭郡'!G32+'[4]国頭郡'!G32+'[5]国頭郡'!G32+'[6]国頭郡'!G32+'[7]国頭郡'!G32+'[8]国頭郡'!G32+'[9]国頭郡'!G32+'[10]国頭郡'!G32+'[11]国頭郡'!G32+'[12]国頭郡'!G32</f>
        <v>0</v>
      </c>
      <c r="H32" s="73"/>
      <c r="I32" s="74">
        <f>'[1]国頭郡'!I32+'[2]国頭郡'!I32+'[3]国頭郡'!I32+'[4]国頭郡'!I32+'[5]国頭郡'!I32+'[6]国頭郡'!I32+'[7]国頭郡'!I32+'[8]国頭郡'!I32+'[9]国頭郡'!I32+'[10]国頭郡'!I32+'[11]国頭郡'!I32+'[12]国頭郡'!I32</f>
        <v>0</v>
      </c>
      <c r="J32" s="73"/>
      <c r="K32" s="74">
        <f>'[1]国頭郡'!K32+'[2]国頭郡'!K32+'[3]国頭郡'!K32+'[4]国頭郡'!K32+'[5]国頭郡'!K32+'[6]国頭郡'!K32+'[7]国頭郡'!K32+'[8]国頭郡'!K32+'[9]国頭郡'!K32+'[10]国頭郡'!K32+'[11]国頭郡'!K32+'[12]国頭郡'!K32</f>
        <v>0</v>
      </c>
      <c r="L32" s="73"/>
      <c r="M32" s="74">
        <f>'[1]国頭郡'!M32+'[2]国頭郡'!M32+'[3]国頭郡'!M32+'[4]国頭郡'!M32+'[5]国頭郡'!M32+'[6]国頭郡'!M32+'[7]国頭郡'!M32+'[8]国頭郡'!M32+'[9]国頭郡'!M32+'[10]国頭郡'!M32+'[11]国頭郡'!M32+'[12]国頭郡'!M32</f>
        <v>0</v>
      </c>
      <c r="N32" s="73"/>
      <c r="O32" s="74">
        <f>'[1]国頭郡'!O32+'[2]国頭郡'!O32+'[3]国頭郡'!O32+'[4]国頭郡'!O32+'[5]国頭郡'!O32+'[6]国頭郡'!O32+'[7]国頭郡'!O32+'[8]国頭郡'!O32+'[9]国頭郡'!O32+'[10]国頭郡'!O32+'[11]国頭郡'!O32+'[12]国頭郡'!O32</f>
        <v>0</v>
      </c>
      <c r="P32" s="73"/>
      <c r="Q32" s="74">
        <f>'[1]国頭郡'!Q32+'[2]国頭郡'!Q32+'[3]国頭郡'!Q32+'[4]国頭郡'!Q32+'[5]国頭郡'!Q32+'[6]国頭郡'!Q32+'[7]国頭郡'!Q32+'[8]国頭郡'!Q32+'[9]国頭郡'!Q32+'[10]国頭郡'!Q32+'[11]国頭郡'!Q32+'[12]国頭郡'!Q32</f>
        <v>0</v>
      </c>
      <c r="R32" s="73"/>
      <c r="S32" s="74">
        <f>'[1]国頭郡'!S32+'[2]国頭郡'!S32+'[3]国頭郡'!S32+'[4]国頭郡'!S32+'[5]国頭郡'!S32+'[6]国頭郡'!S32+'[7]国頭郡'!S32+'[8]国頭郡'!S32+'[9]国頭郡'!S32+'[10]国頭郡'!S32+'[11]国頭郡'!S32+'[12]国頭郡'!S32</f>
        <v>0</v>
      </c>
      <c r="T32" s="73"/>
      <c r="U32" s="74">
        <f>'[1]国頭郡'!U32+'[2]国頭郡'!U32+'[3]国頭郡'!U32+'[4]国頭郡'!U32+'[5]国頭郡'!U32+'[6]国頭郡'!U32+'[7]国頭郡'!U32+'[8]国頭郡'!U32+'[9]国頭郡'!U32+'[10]国頭郡'!U32+'[11]国頭郡'!U32+'[12]国頭郡'!U32</f>
        <v>0</v>
      </c>
      <c r="V32" s="73"/>
      <c r="W32" s="74">
        <f>'[1]国頭郡'!W32+'[2]国頭郡'!W32+'[3]国頭郡'!W32+'[4]国頭郡'!W32+'[5]国頭郡'!W32+'[6]国頭郡'!W32+'[7]国頭郡'!W32+'[8]国頭郡'!W32+'[9]国頭郡'!W32+'[10]国頭郡'!W32+'[11]国頭郡'!W32+'[12]国頭郡'!W32</f>
        <v>0</v>
      </c>
      <c r="X32" s="73"/>
      <c r="Y32" s="74">
        <f>'[1]国頭郡'!Y32+'[2]国頭郡'!Y32+'[3]国頭郡'!Y32+'[4]国頭郡'!Y32+'[5]国頭郡'!Y32+'[6]国頭郡'!Y32+'[7]国頭郡'!Y32+'[8]国頭郡'!Y32+'[9]国頭郡'!Y32+'[10]国頭郡'!Y32+'[11]国頭郡'!Y32+'[12]国頭郡'!Y32</f>
        <v>0</v>
      </c>
      <c r="Z32" s="111"/>
    </row>
    <row r="33" spans="1:26" ht="12" customHeight="1">
      <c r="A33" s="59"/>
      <c r="B33" s="28" t="s">
        <v>2</v>
      </c>
      <c r="C33" s="72">
        <v>0</v>
      </c>
      <c r="D33" s="73"/>
      <c r="E33" s="74">
        <v>0</v>
      </c>
      <c r="F33" s="73"/>
      <c r="G33" s="102">
        <f>'[1]国頭郡'!G33+'[2]国頭郡'!G33+'[3]国頭郡'!G33+'[4]国頭郡'!G33+'[5]国頭郡'!G33+'[6]国頭郡'!G33+'[7]国頭郡'!G33+'[8]国頭郡'!G33+'[9]国頭郡'!G33+'[10]国頭郡'!G33+'[11]国頭郡'!G33+'[12]国頭郡'!G33</f>
        <v>0</v>
      </c>
      <c r="H33" s="108"/>
      <c r="I33" s="102">
        <f>'[1]国頭郡'!I33+'[2]国頭郡'!I33+'[3]国頭郡'!I33+'[4]国頭郡'!I33+'[5]国頭郡'!I33+'[6]国頭郡'!I33+'[7]国頭郡'!I33+'[8]国頭郡'!I33+'[9]国頭郡'!I33+'[10]国頭郡'!I33+'[11]国頭郡'!I33+'[12]国頭郡'!I33</f>
        <v>0</v>
      </c>
      <c r="J33" s="108"/>
      <c r="K33" s="102">
        <f>'[1]国頭郡'!K33+'[2]国頭郡'!K33+'[3]国頭郡'!K33+'[4]国頭郡'!K33+'[5]国頭郡'!K33+'[6]国頭郡'!K33+'[7]国頭郡'!K33+'[8]国頭郡'!K33+'[9]国頭郡'!K33+'[10]国頭郡'!K33+'[11]国頭郡'!K33+'[12]国頭郡'!K33</f>
        <v>0</v>
      </c>
      <c r="L33" s="108"/>
      <c r="M33" s="102">
        <f>'[1]国頭郡'!M33+'[2]国頭郡'!M33+'[3]国頭郡'!M33+'[4]国頭郡'!M33+'[5]国頭郡'!M33+'[6]国頭郡'!M33+'[7]国頭郡'!M33+'[8]国頭郡'!M33+'[9]国頭郡'!M33+'[10]国頭郡'!M33+'[11]国頭郡'!M33+'[12]国頭郡'!M33</f>
        <v>0</v>
      </c>
      <c r="N33" s="108"/>
      <c r="O33" s="102">
        <f>'[1]国頭郡'!O33+'[2]国頭郡'!O33+'[3]国頭郡'!O33+'[4]国頭郡'!O33+'[5]国頭郡'!O33+'[6]国頭郡'!O33+'[7]国頭郡'!O33+'[8]国頭郡'!O33+'[9]国頭郡'!O33+'[10]国頭郡'!O33+'[11]国頭郡'!O33+'[12]国頭郡'!O33</f>
        <v>0</v>
      </c>
      <c r="P33" s="108"/>
      <c r="Q33" s="102">
        <f>'[1]国頭郡'!Q33+'[2]国頭郡'!Q33+'[3]国頭郡'!Q33+'[4]国頭郡'!Q33+'[5]国頭郡'!Q33+'[6]国頭郡'!Q33+'[7]国頭郡'!Q33+'[8]国頭郡'!Q33+'[9]国頭郡'!Q33+'[10]国頭郡'!Q33+'[11]国頭郡'!Q33+'[12]国頭郡'!Q33</f>
        <v>0</v>
      </c>
      <c r="R33" s="108"/>
      <c r="S33" s="102">
        <f>'[1]国頭郡'!S33+'[2]国頭郡'!S33+'[3]国頭郡'!S33+'[4]国頭郡'!S33+'[5]国頭郡'!S33+'[6]国頭郡'!S33+'[7]国頭郡'!S33+'[8]国頭郡'!S33+'[9]国頭郡'!S33+'[10]国頭郡'!S33+'[11]国頭郡'!S33+'[12]国頭郡'!S33</f>
        <v>0</v>
      </c>
      <c r="T33" s="108"/>
      <c r="U33" s="102">
        <f>'[1]国頭郡'!U33+'[2]国頭郡'!U33+'[3]国頭郡'!U33+'[4]国頭郡'!U33+'[5]国頭郡'!U33+'[6]国頭郡'!U33+'[7]国頭郡'!U33+'[8]国頭郡'!U33+'[9]国頭郡'!U33+'[10]国頭郡'!U33+'[11]国頭郡'!U33+'[12]国頭郡'!U33</f>
        <v>0</v>
      </c>
      <c r="V33" s="108"/>
      <c r="W33" s="102">
        <f>'[1]国頭郡'!W33+'[2]国頭郡'!W33+'[3]国頭郡'!W33+'[4]国頭郡'!W33+'[5]国頭郡'!W33+'[6]国頭郡'!W33+'[7]国頭郡'!W33+'[8]国頭郡'!W33+'[9]国頭郡'!W33+'[10]国頭郡'!W33+'[11]国頭郡'!W33+'[12]国頭郡'!W33</f>
        <v>0</v>
      </c>
      <c r="X33" s="108"/>
      <c r="Y33" s="102">
        <f>'[1]国頭郡'!Y33+'[2]国頭郡'!Y33+'[3]国頭郡'!Y33+'[4]国頭郡'!Y33+'[5]国頭郡'!Y33+'[6]国頭郡'!Y33+'[7]国頭郡'!Y33+'[8]国頭郡'!Y33+'[9]国頭郡'!Y33+'[10]国頭郡'!Y33+'[11]国頭郡'!Y33+'[12]国頭郡'!Y33</f>
        <v>0</v>
      </c>
      <c r="Z33" s="116"/>
    </row>
    <row r="34" spans="1:26" ht="12" customHeight="1">
      <c r="A34" s="59" t="s">
        <v>27</v>
      </c>
      <c r="B34" s="29" t="s">
        <v>0</v>
      </c>
      <c r="C34" s="96">
        <v>163</v>
      </c>
      <c r="D34" s="97"/>
      <c r="E34" s="98">
        <v>12741</v>
      </c>
      <c r="F34" s="97"/>
      <c r="G34" s="98">
        <v>161</v>
      </c>
      <c r="H34" s="97"/>
      <c r="I34" s="98">
        <v>12535</v>
      </c>
      <c r="J34" s="97"/>
      <c r="K34" s="98">
        <v>0</v>
      </c>
      <c r="L34" s="97"/>
      <c r="M34" s="98">
        <v>0</v>
      </c>
      <c r="N34" s="97"/>
      <c r="O34" s="98">
        <v>2</v>
      </c>
      <c r="P34" s="97"/>
      <c r="Q34" s="98">
        <v>206</v>
      </c>
      <c r="R34" s="97"/>
      <c r="S34" s="98">
        <v>0</v>
      </c>
      <c r="T34" s="97"/>
      <c r="U34" s="98">
        <v>0</v>
      </c>
      <c r="V34" s="97"/>
      <c r="W34" s="98">
        <v>0</v>
      </c>
      <c r="X34" s="97"/>
      <c r="Y34" s="98">
        <v>0</v>
      </c>
      <c r="Z34" s="99"/>
    </row>
    <row r="35" spans="1:26" ht="12" customHeight="1">
      <c r="A35" s="59"/>
      <c r="B35" s="26" t="s">
        <v>4</v>
      </c>
      <c r="C35" s="72">
        <v>40</v>
      </c>
      <c r="D35" s="73"/>
      <c r="E35" s="74">
        <v>5436</v>
      </c>
      <c r="F35" s="73"/>
      <c r="G35" s="74">
        <f>'[1]国頭郡'!G35+'[2]国頭郡'!G35+'[3]国頭郡'!G35+'[4]国頭郡'!G35+'[5]国頭郡'!G35+'[6]国頭郡'!G35+'[7]国頭郡'!G35+'[8]国頭郡'!G35+'[9]国頭郡'!G35+'[10]国頭郡'!G35+'[11]国頭郡'!G35+'[12]国頭郡'!G35</f>
        <v>38</v>
      </c>
      <c r="H35" s="73"/>
      <c r="I35" s="74">
        <f>'[1]国頭郡'!I35+'[2]国頭郡'!I35+'[3]国頭郡'!I35+'[4]国頭郡'!I35+'[5]国頭郡'!I35+'[6]国頭郡'!I35+'[7]国頭郡'!I35+'[8]国頭郡'!I35+'[9]国頭郡'!I35+'[10]国頭郡'!I35+'[11]国頭郡'!I35+'[12]国頭郡'!I35</f>
        <v>5230</v>
      </c>
      <c r="J35" s="73"/>
      <c r="K35" s="74">
        <f>'[1]国頭郡'!K35+'[2]国頭郡'!K35+'[3]国頭郡'!K35+'[4]国頭郡'!K35+'[5]国頭郡'!K35+'[6]国頭郡'!K35+'[7]国頭郡'!K35+'[8]国頭郡'!K35+'[9]国頭郡'!K35+'[10]国頭郡'!K35+'[11]国頭郡'!K35+'[12]国頭郡'!K35</f>
        <v>0</v>
      </c>
      <c r="L35" s="73"/>
      <c r="M35" s="74">
        <f>'[1]国頭郡'!M35+'[2]国頭郡'!M35+'[3]国頭郡'!M35+'[4]国頭郡'!M35+'[5]国頭郡'!M35+'[6]国頭郡'!M35+'[7]国頭郡'!M35+'[8]国頭郡'!M35+'[9]国頭郡'!M35+'[10]国頭郡'!M35+'[11]国頭郡'!M35+'[12]国頭郡'!M35</f>
        <v>0</v>
      </c>
      <c r="N35" s="73"/>
      <c r="O35" s="74">
        <f>'[1]国頭郡'!O35+'[2]国頭郡'!O35+'[3]国頭郡'!O35+'[4]国頭郡'!O35+'[5]国頭郡'!O35+'[6]国頭郡'!O35+'[7]国頭郡'!O35+'[8]国頭郡'!O35+'[9]国頭郡'!O35+'[10]国頭郡'!O35+'[11]国頭郡'!O35+'[12]国頭郡'!O35</f>
        <v>2</v>
      </c>
      <c r="P35" s="73"/>
      <c r="Q35" s="74">
        <f>'[1]国頭郡'!Q35+'[2]国頭郡'!Q35+'[3]国頭郡'!Q35+'[4]国頭郡'!Q35+'[5]国頭郡'!Q35+'[6]国頭郡'!Q35+'[7]国頭郡'!Q35+'[8]国頭郡'!Q35+'[9]国頭郡'!Q35+'[10]国頭郡'!Q35+'[11]国頭郡'!Q35+'[12]国頭郡'!Q35</f>
        <v>206</v>
      </c>
      <c r="R35" s="73"/>
      <c r="S35" s="74">
        <f>'[1]国頭郡'!S35+'[2]国頭郡'!S35+'[3]国頭郡'!S35+'[4]国頭郡'!S35+'[5]国頭郡'!S35+'[6]国頭郡'!S35+'[7]国頭郡'!S35+'[8]国頭郡'!S35+'[9]国頭郡'!S35+'[10]国頭郡'!S35+'[11]国頭郡'!S35+'[12]国頭郡'!S35</f>
        <v>0</v>
      </c>
      <c r="T35" s="73"/>
      <c r="U35" s="74">
        <f>'[1]国頭郡'!U35+'[2]国頭郡'!U35+'[3]国頭郡'!U35+'[4]国頭郡'!U35+'[5]国頭郡'!U35+'[6]国頭郡'!U35+'[7]国頭郡'!U35+'[8]国頭郡'!U35+'[9]国頭郡'!U35+'[10]国頭郡'!U35+'[11]国頭郡'!U35+'[12]国頭郡'!U35</f>
        <v>0</v>
      </c>
      <c r="V35" s="73"/>
      <c r="W35" s="74">
        <f>'[1]国頭郡'!W35+'[2]国頭郡'!W35+'[3]国頭郡'!W35+'[4]国頭郡'!W35+'[5]国頭郡'!W35+'[6]国頭郡'!W35+'[7]国頭郡'!W35+'[8]国頭郡'!W35+'[9]国頭郡'!W35+'[10]国頭郡'!W35+'[11]国頭郡'!W35+'[12]国頭郡'!W35</f>
        <v>0</v>
      </c>
      <c r="X35" s="73"/>
      <c r="Y35" s="74">
        <f>'[1]国頭郡'!Y35+'[2]国頭郡'!Y35+'[3]国頭郡'!Y35+'[4]国頭郡'!Y35+'[5]国頭郡'!Y35+'[6]国頭郡'!Y35+'[7]国頭郡'!Y35+'[8]国頭郡'!Y35+'[9]国頭郡'!Y35+'[10]国頭郡'!Y35+'[11]国頭郡'!Y35+'[12]国頭郡'!Y35</f>
        <v>0</v>
      </c>
      <c r="Z35" s="111"/>
    </row>
    <row r="36" spans="1:26" ht="12" customHeight="1">
      <c r="A36" s="59"/>
      <c r="B36" s="26" t="s">
        <v>5</v>
      </c>
      <c r="C36" s="72">
        <v>122</v>
      </c>
      <c r="D36" s="73"/>
      <c r="E36" s="74">
        <v>7139</v>
      </c>
      <c r="F36" s="73"/>
      <c r="G36" s="74">
        <f>'[1]国頭郡'!G36+'[2]国頭郡'!G36+'[3]国頭郡'!G36+'[4]国頭郡'!G36+'[5]国頭郡'!G36+'[6]国頭郡'!G36+'[7]国頭郡'!G36+'[8]国頭郡'!G36+'[9]国頭郡'!G36+'[10]国頭郡'!G36+'[11]国頭郡'!G36+'[12]国頭郡'!G36</f>
        <v>122</v>
      </c>
      <c r="H36" s="73"/>
      <c r="I36" s="74">
        <f>'[1]国頭郡'!I36+'[2]国頭郡'!I36+'[3]国頭郡'!I36+'[4]国頭郡'!I36+'[5]国頭郡'!I36+'[6]国頭郡'!I36+'[7]国頭郡'!I36+'[8]国頭郡'!I36+'[9]国頭郡'!I36+'[10]国頭郡'!I36+'[11]国頭郡'!I36+'[12]国頭郡'!I36</f>
        <v>7139</v>
      </c>
      <c r="J36" s="73"/>
      <c r="K36" s="74">
        <f>'[1]国頭郡'!K36+'[2]国頭郡'!K36+'[3]国頭郡'!K36+'[4]国頭郡'!K36+'[5]国頭郡'!K36+'[6]国頭郡'!K36+'[7]国頭郡'!K36+'[8]国頭郡'!K36+'[9]国頭郡'!K36+'[10]国頭郡'!K36+'[11]国頭郡'!K36+'[12]国頭郡'!K36</f>
        <v>0</v>
      </c>
      <c r="L36" s="73"/>
      <c r="M36" s="74">
        <f>'[1]国頭郡'!M36+'[2]国頭郡'!M36+'[3]国頭郡'!M36+'[4]国頭郡'!M36+'[5]国頭郡'!M36+'[6]国頭郡'!M36+'[7]国頭郡'!M36+'[8]国頭郡'!M36+'[9]国頭郡'!M36+'[10]国頭郡'!M36+'[11]国頭郡'!M36+'[12]国頭郡'!M36</f>
        <v>0</v>
      </c>
      <c r="N36" s="73"/>
      <c r="O36" s="74">
        <f>'[1]国頭郡'!O36+'[2]国頭郡'!O36+'[3]国頭郡'!O36+'[4]国頭郡'!O36+'[5]国頭郡'!O36+'[6]国頭郡'!O36+'[7]国頭郡'!O36+'[8]国頭郡'!O36+'[9]国頭郡'!O36+'[10]国頭郡'!O36+'[11]国頭郡'!O36+'[12]国頭郡'!O36</f>
        <v>0</v>
      </c>
      <c r="P36" s="73"/>
      <c r="Q36" s="74">
        <f>'[1]国頭郡'!Q36+'[2]国頭郡'!Q36+'[3]国頭郡'!Q36+'[4]国頭郡'!Q36+'[5]国頭郡'!Q36+'[6]国頭郡'!Q36+'[7]国頭郡'!Q36+'[8]国頭郡'!Q36+'[9]国頭郡'!Q36+'[10]国頭郡'!Q36+'[11]国頭郡'!Q36+'[12]国頭郡'!Q36</f>
        <v>0</v>
      </c>
      <c r="R36" s="73"/>
      <c r="S36" s="74">
        <f>'[1]国頭郡'!S36+'[2]国頭郡'!S36+'[3]国頭郡'!S36+'[4]国頭郡'!S36+'[5]国頭郡'!S36+'[6]国頭郡'!S36+'[7]国頭郡'!S36+'[8]国頭郡'!S36+'[9]国頭郡'!S36+'[10]国頭郡'!S36+'[11]国頭郡'!S36+'[12]国頭郡'!S36</f>
        <v>0</v>
      </c>
      <c r="T36" s="73"/>
      <c r="U36" s="74">
        <f>'[1]国頭郡'!U36+'[2]国頭郡'!U36+'[3]国頭郡'!U36+'[4]国頭郡'!U36+'[5]国頭郡'!U36+'[6]国頭郡'!U36+'[7]国頭郡'!U36+'[8]国頭郡'!U36+'[9]国頭郡'!U36+'[10]国頭郡'!U36+'[11]国頭郡'!U36+'[12]国頭郡'!U36</f>
        <v>0</v>
      </c>
      <c r="V36" s="73"/>
      <c r="W36" s="74">
        <f>'[1]国頭郡'!W36+'[2]国頭郡'!W36+'[3]国頭郡'!W36+'[4]国頭郡'!W36+'[5]国頭郡'!W36+'[6]国頭郡'!W36+'[7]国頭郡'!W36+'[8]国頭郡'!W36+'[9]国頭郡'!W36+'[10]国頭郡'!W36+'[11]国頭郡'!W36+'[12]国頭郡'!W36</f>
        <v>0</v>
      </c>
      <c r="X36" s="73"/>
      <c r="Y36" s="74">
        <f>'[1]国頭郡'!Y36+'[2]国頭郡'!Y36+'[3]国頭郡'!Y36+'[4]国頭郡'!Y36+'[5]国頭郡'!Y36+'[6]国頭郡'!Y36+'[7]国頭郡'!Y36+'[8]国頭郡'!Y36+'[9]国頭郡'!Y36+'[10]国頭郡'!Y36+'[11]国頭郡'!Y36+'[12]国頭郡'!Y36</f>
        <v>0</v>
      </c>
      <c r="Z36" s="111"/>
    </row>
    <row r="37" spans="1:26" ht="12" customHeight="1">
      <c r="A37" s="59"/>
      <c r="B37" s="26" t="s">
        <v>1</v>
      </c>
      <c r="C37" s="72">
        <v>1</v>
      </c>
      <c r="D37" s="73"/>
      <c r="E37" s="74">
        <v>166</v>
      </c>
      <c r="F37" s="73"/>
      <c r="G37" s="74">
        <f>'[1]国頭郡'!G37+'[2]国頭郡'!G37+'[3]国頭郡'!G37+'[4]国頭郡'!G37+'[5]国頭郡'!G37+'[6]国頭郡'!G37+'[7]国頭郡'!G37+'[8]国頭郡'!G37+'[9]国頭郡'!G37+'[10]国頭郡'!G37+'[11]国頭郡'!G37+'[12]国頭郡'!G37</f>
        <v>1</v>
      </c>
      <c r="H37" s="73"/>
      <c r="I37" s="74">
        <f>'[1]国頭郡'!I37+'[2]国頭郡'!I37+'[3]国頭郡'!I37+'[4]国頭郡'!I37+'[5]国頭郡'!I37+'[6]国頭郡'!I37+'[7]国頭郡'!I37+'[8]国頭郡'!I37+'[9]国頭郡'!I37+'[10]国頭郡'!I37+'[11]国頭郡'!I37+'[12]国頭郡'!I37</f>
        <v>166</v>
      </c>
      <c r="J37" s="73"/>
      <c r="K37" s="74">
        <f>'[1]国頭郡'!K37+'[2]国頭郡'!K37+'[3]国頭郡'!K37+'[4]国頭郡'!K37+'[5]国頭郡'!K37+'[6]国頭郡'!K37+'[7]国頭郡'!K37+'[8]国頭郡'!K37+'[9]国頭郡'!K37+'[10]国頭郡'!K37+'[11]国頭郡'!K37+'[12]国頭郡'!K37</f>
        <v>0</v>
      </c>
      <c r="L37" s="73"/>
      <c r="M37" s="74">
        <f>'[1]国頭郡'!M37+'[2]国頭郡'!M37+'[3]国頭郡'!M37+'[4]国頭郡'!M37+'[5]国頭郡'!M37+'[6]国頭郡'!M37+'[7]国頭郡'!M37+'[8]国頭郡'!M37+'[9]国頭郡'!M37+'[10]国頭郡'!M37+'[11]国頭郡'!M37+'[12]国頭郡'!M37</f>
        <v>0</v>
      </c>
      <c r="N37" s="73"/>
      <c r="O37" s="74">
        <f>'[1]国頭郡'!O37+'[2]国頭郡'!O37+'[3]国頭郡'!O37+'[4]国頭郡'!O37+'[5]国頭郡'!O37+'[6]国頭郡'!O37+'[7]国頭郡'!O37+'[8]国頭郡'!O37+'[9]国頭郡'!O37+'[10]国頭郡'!O37+'[11]国頭郡'!O37+'[12]国頭郡'!O37</f>
        <v>0</v>
      </c>
      <c r="P37" s="73"/>
      <c r="Q37" s="74">
        <f>'[1]国頭郡'!Q37+'[2]国頭郡'!Q37+'[3]国頭郡'!Q37+'[4]国頭郡'!Q37+'[5]国頭郡'!Q37+'[6]国頭郡'!Q37+'[7]国頭郡'!Q37+'[8]国頭郡'!Q37+'[9]国頭郡'!Q37+'[10]国頭郡'!Q37+'[11]国頭郡'!Q37+'[12]国頭郡'!Q37</f>
        <v>0</v>
      </c>
      <c r="R37" s="73"/>
      <c r="S37" s="74">
        <f>'[1]国頭郡'!S37+'[2]国頭郡'!S37+'[3]国頭郡'!S37+'[4]国頭郡'!S37+'[5]国頭郡'!S37+'[6]国頭郡'!S37+'[7]国頭郡'!S37+'[8]国頭郡'!S37+'[9]国頭郡'!S37+'[10]国頭郡'!S37+'[11]国頭郡'!S37+'[12]国頭郡'!S37</f>
        <v>0</v>
      </c>
      <c r="T37" s="73"/>
      <c r="U37" s="74">
        <f>'[1]国頭郡'!U37+'[2]国頭郡'!U37+'[3]国頭郡'!U37+'[4]国頭郡'!U37+'[5]国頭郡'!U37+'[6]国頭郡'!U37+'[7]国頭郡'!U37+'[8]国頭郡'!U37+'[9]国頭郡'!U37+'[10]国頭郡'!U37+'[11]国頭郡'!U37+'[12]国頭郡'!U37</f>
        <v>0</v>
      </c>
      <c r="V37" s="73"/>
      <c r="W37" s="74">
        <f>'[1]国頭郡'!W37+'[2]国頭郡'!W37+'[3]国頭郡'!W37+'[4]国頭郡'!W37+'[5]国頭郡'!W37+'[6]国頭郡'!W37+'[7]国頭郡'!W37+'[8]国頭郡'!W37+'[9]国頭郡'!W37+'[10]国頭郡'!W37+'[11]国頭郡'!W37+'[12]国頭郡'!W37</f>
        <v>0</v>
      </c>
      <c r="X37" s="73"/>
      <c r="Y37" s="74">
        <f>'[1]国頭郡'!Y37+'[2]国頭郡'!Y37+'[3]国頭郡'!Y37+'[4]国頭郡'!Y37+'[5]国頭郡'!Y37+'[6]国頭郡'!Y37+'[7]国頭郡'!Y37+'[8]国頭郡'!Y37+'[9]国頭郡'!Y37+'[10]国頭郡'!Y37+'[11]国頭郡'!Y37+'[12]国頭郡'!Y37</f>
        <v>0</v>
      </c>
      <c r="Z37" s="111"/>
    </row>
    <row r="38" spans="1:26" ht="12" customHeight="1">
      <c r="A38" s="59"/>
      <c r="B38" s="28" t="s">
        <v>2</v>
      </c>
      <c r="C38" s="72">
        <v>0</v>
      </c>
      <c r="D38" s="73"/>
      <c r="E38" s="74">
        <v>0</v>
      </c>
      <c r="F38" s="73"/>
      <c r="G38" s="102">
        <f>'[1]国頭郡'!G38+'[2]国頭郡'!G38+'[3]国頭郡'!G38+'[4]国頭郡'!G38+'[5]国頭郡'!G38+'[6]国頭郡'!G38+'[7]国頭郡'!G38+'[8]国頭郡'!G38+'[9]国頭郡'!G38+'[10]国頭郡'!G38+'[11]国頭郡'!G38+'[12]国頭郡'!G38</f>
        <v>0</v>
      </c>
      <c r="H38" s="108"/>
      <c r="I38" s="102">
        <f>'[1]国頭郡'!I38+'[2]国頭郡'!I38+'[3]国頭郡'!I38+'[4]国頭郡'!I38+'[5]国頭郡'!I38+'[6]国頭郡'!I38+'[7]国頭郡'!I38+'[8]国頭郡'!I38+'[9]国頭郡'!I38+'[10]国頭郡'!I38+'[11]国頭郡'!I38+'[12]国頭郡'!I38</f>
        <v>0</v>
      </c>
      <c r="J38" s="108"/>
      <c r="K38" s="102">
        <f>'[1]国頭郡'!K38+'[2]国頭郡'!K38+'[3]国頭郡'!K38+'[4]国頭郡'!K38+'[5]国頭郡'!K38+'[6]国頭郡'!K38+'[7]国頭郡'!K38+'[8]国頭郡'!K38+'[9]国頭郡'!K38+'[10]国頭郡'!K38+'[11]国頭郡'!K38+'[12]国頭郡'!K38</f>
        <v>0</v>
      </c>
      <c r="L38" s="108"/>
      <c r="M38" s="102">
        <f>'[1]国頭郡'!M38+'[2]国頭郡'!M38+'[3]国頭郡'!M38+'[4]国頭郡'!M38+'[5]国頭郡'!M38+'[6]国頭郡'!M38+'[7]国頭郡'!M38+'[8]国頭郡'!M38+'[9]国頭郡'!M38+'[10]国頭郡'!M38+'[11]国頭郡'!M38+'[12]国頭郡'!M38</f>
        <v>0</v>
      </c>
      <c r="N38" s="108"/>
      <c r="O38" s="102">
        <f>'[1]国頭郡'!O38+'[2]国頭郡'!O38+'[3]国頭郡'!O38+'[4]国頭郡'!O38+'[5]国頭郡'!O38+'[6]国頭郡'!O38+'[7]国頭郡'!O38+'[8]国頭郡'!O38+'[9]国頭郡'!O38+'[10]国頭郡'!O38+'[11]国頭郡'!O38+'[12]国頭郡'!O38</f>
        <v>0</v>
      </c>
      <c r="P38" s="108"/>
      <c r="Q38" s="102">
        <f>'[1]国頭郡'!Q38+'[2]国頭郡'!Q38+'[3]国頭郡'!Q38+'[4]国頭郡'!Q38+'[5]国頭郡'!Q38+'[6]国頭郡'!Q38+'[7]国頭郡'!Q38+'[8]国頭郡'!Q38+'[9]国頭郡'!Q38+'[10]国頭郡'!Q38+'[11]国頭郡'!Q38+'[12]国頭郡'!Q38</f>
        <v>0</v>
      </c>
      <c r="R38" s="108"/>
      <c r="S38" s="102">
        <f>'[1]国頭郡'!S38+'[2]国頭郡'!S38+'[3]国頭郡'!S38+'[4]国頭郡'!S38+'[5]国頭郡'!S38+'[6]国頭郡'!S38+'[7]国頭郡'!S38+'[8]国頭郡'!S38+'[9]国頭郡'!S38+'[10]国頭郡'!S38+'[11]国頭郡'!S38+'[12]国頭郡'!S38</f>
        <v>0</v>
      </c>
      <c r="T38" s="108"/>
      <c r="U38" s="102">
        <f>'[1]国頭郡'!U38+'[2]国頭郡'!U38+'[3]国頭郡'!U38+'[4]国頭郡'!U38+'[5]国頭郡'!U38+'[6]国頭郡'!U38+'[7]国頭郡'!U38+'[8]国頭郡'!U38+'[9]国頭郡'!U38+'[10]国頭郡'!U38+'[11]国頭郡'!U38+'[12]国頭郡'!U38</f>
        <v>0</v>
      </c>
      <c r="V38" s="108"/>
      <c r="W38" s="102">
        <f>'[1]国頭郡'!W38+'[2]国頭郡'!W38+'[3]国頭郡'!W38+'[4]国頭郡'!W38+'[5]国頭郡'!W38+'[6]国頭郡'!W38+'[7]国頭郡'!W38+'[8]国頭郡'!W38+'[9]国頭郡'!W38+'[10]国頭郡'!W38+'[11]国頭郡'!W38+'[12]国頭郡'!W38</f>
        <v>0</v>
      </c>
      <c r="X38" s="108"/>
      <c r="Y38" s="102">
        <f>'[1]国頭郡'!Y38+'[2]国頭郡'!Y38+'[3]国頭郡'!Y38+'[4]国頭郡'!Y38+'[5]国頭郡'!Y38+'[6]国頭郡'!Y38+'[7]国頭郡'!Y38+'[8]国頭郡'!Y38+'[9]国頭郡'!Y38+'[10]国頭郡'!Y38+'[11]国頭郡'!Y38+'[12]国頭郡'!Y38</f>
        <v>0</v>
      </c>
      <c r="Z38" s="116"/>
    </row>
    <row r="39" spans="1:26" ht="12" customHeight="1">
      <c r="A39" s="59" t="s">
        <v>28</v>
      </c>
      <c r="B39" s="29" t="s">
        <v>0</v>
      </c>
      <c r="C39" s="96">
        <v>47</v>
      </c>
      <c r="D39" s="97"/>
      <c r="E39" s="98">
        <v>4139</v>
      </c>
      <c r="F39" s="97"/>
      <c r="G39" s="98">
        <v>46</v>
      </c>
      <c r="H39" s="97"/>
      <c r="I39" s="98">
        <v>4015</v>
      </c>
      <c r="J39" s="97"/>
      <c r="K39" s="98">
        <v>0</v>
      </c>
      <c r="L39" s="97"/>
      <c r="M39" s="98">
        <v>0</v>
      </c>
      <c r="N39" s="97"/>
      <c r="O39" s="98">
        <v>1</v>
      </c>
      <c r="P39" s="97"/>
      <c r="Q39" s="98">
        <v>124</v>
      </c>
      <c r="R39" s="97"/>
      <c r="S39" s="98">
        <v>0</v>
      </c>
      <c r="T39" s="97"/>
      <c r="U39" s="98">
        <v>0</v>
      </c>
      <c r="V39" s="97"/>
      <c r="W39" s="98">
        <v>0</v>
      </c>
      <c r="X39" s="97"/>
      <c r="Y39" s="98">
        <v>0</v>
      </c>
      <c r="Z39" s="99"/>
    </row>
    <row r="40" spans="1:26" ht="12" customHeight="1">
      <c r="A40" s="59"/>
      <c r="B40" s="26" t="s">
        <v>4</v>
      </c>
      <c r="C40" s="72">
        <v>22</v>
      </c>
      <c r="D40" s="73"/>
      <c r="E40" s="74">
        <v>1991</v>
      </c>
      <c r="F40" s="73"/>
      <c r="G40" s="74">
        <f>'[1]国頭郡'!G40+'[2]国頭郡'!G40+'[3]国頭郡'!G40+'[4]国頭郡'!G40+'[5]国頭郡'!G40+'[6]国頭郡'!G40+'[7]国頭郡'!G40+'[8]国頭郡'!G40+'[9]国頭郡'!G40+'[10]国頭郡'!G40+'[11]国頭郡'!G40+'[12]国頭郡'!G40</f>
        <v>21</v>
      </c>
      <c r="H40" s="73"/>
      <c r="I40" s="74">
        <f>'[1]国頭郡'!I40+'[2]国頭郡'!I40+'[3]国頭郡'!I40+'[4]国頭郡'!I40+'[5]国頭郡'!I40+'[6]国頭郡'!I40+'[7]国頭郡'!I40+'[8]国頭郡'!I40+'[9]国頭郡'!I40+'[10]国頭郡'!I40+'[11]国頭郡'!I40+'[12]国頭郡'!I40</f>
        <v>1867</v>
      </c>
      <c r="J40" s="73"/>
      <c r="K40" s="74">
        <f>'[1]国頭郡'!K40+'[2]国頭郡'!K40+'[3]国頭郡'!K40+'[4]国頭郡'!K40+'[5]国頭郡'!K40+'[6]国頭郡'!K40+'[7]国頭郡'!K40+'[8]国頭郡'!K40+'[9]国頭郡'!K40+'[10]国頭郡'!K40+'[11]国頭郡'!K40+'[12]国頭郡'!K40</f>
        <v>0</v>
      </c>
      <c r="L40" s="73"/>
      <c r="M40" s="74">
        <f>'[1]国頭郡'!M40+'[2]国頭郡'!M40+'[3]国頭郡'!M40+'[4]国頭郡'!M40+'[5]国頭郡'!M40+'[6]国頭郡'!M40+'[7]国頭郡'!M40+'[8]国頭郡'!M40+'[9]国頭郡'!M40+'[10]国頭郡'!M40+'[11]国頭郡'!M40+'[12]国頭郡'!M40</f>
        <v>0</v>
      </c>
      <c r="N40" s="73"/>
      <c r="O40" s="74">
        <f>'[1]国頭郡'!O40+'[2]国頭郡'!O40+'[3]国頭郡'!O40+'[4]国頭郡'!O40+'[5]国頭郡'!O40+'[6]国頭郡'!O40+'[7]国頭郡'!O40+'[8]国頭郡'!O40+'[9]国頭郡'!O40+'[10]国頭郡'!O40+'[11]国頭郡'!O40+'[12]国頭郡'!O40</f>
        <v>1</v>
      </c>
      <c r="P40" s="73"/>
      <c r="Q40" s="74">
        <f>'[1]国頭郡'!Q40+'[2]国頭郡'!Q40+'[3]国頭郡'!Q40+'[4]国頭郡'!Q40+'[5]国頭郡'!Q40+'[6]国頭郡'!Q40+'[7]国頭郡'!Q40+'[8]国頭郡'!Q40+'[9]国頭郡'!Q40+'[10]国頭郡'!Q40+'[11]国頭郡'!Q40+'[12]国頭郡'!Q40</f>
        <v>124</v>
      </c>
      <c r="R40" s="73"/>
      <c r="S40" s="74">
        <f>'[1]国頭郡'!S40+'[2]国頭郡'!S40+'[3]国頭郡'!S40+'[4]国頭郡'!S40+'[5]国頭郡'!S40+'[6]国頭郡'!S40+'[7]国頭郡'!S40+'[8]国頭郡'!S40+'[9]国頭郡'!S40+'[10]国頭郡'!S40+'[11]国頭郡'!S40+'[12]国頭郡'!S40</f>
        <v>0</v>
      </c>
      <c r="T40" s="73"/>
      <c r="U40" s="74">
        <f>'[1]国頭郡'!U40+'[2]国頭郡'!U40+'[3]国頭郡'!U40+'[4]国頭郡'!U40+'[5]国頭郡'!U40+'[6]国頭郡'!U40+'[7]国頭郡'!U40+'[8]国頭郡'!U40+'[9]国頭郡'!U40+'[10]国頭郡'!U40+'[11]国頭郡'!U40+'[12]国頭郡'!U40</f>
        <v>0</v>
      </c>
      <c r="V40" s="73"/>
      <c r="W40" s="74">
        <f>'[1]国頭郡'!W40+'[2]国頭郡'!W40+'[3]国頭郡'!W40+'[4]国頭郡'!W40+'[5]国頭郡'!W40+'[6]国頭郡'!W40+'[7]国頭郡'!W40+'[8]国頭郡'!W40+'[9]国頭郡'!W40+'[10]国頭郡'!W40+'[11]国頭郡'!W40+'[12]国頭郡'!W40</f>
        <v>0</v>
      </c>
      <c r="X40" s="73"/>
      <c r="Y40" s="74">
        <f>'[1]国頭郡'!Y40+'[2]国頭郡'!Y40+'[3]国頭郡'!Y40+'[4]国頭郡'!Y40+'[5]国頭郡'!Y40+'[6]国頭郡'!Y40+'[7]国頭郡'!Y40+'[8]国頭郡'!Y40+'[9]国頭郡'!Y40+'[10]国頭郡'!Y40+'[11]国頭郡'!Y40+'[12]国頭郡'!Y40</f>
        <v>0</v>
      </c>
      <c r="Z40" s="111"/>
    </row>
    <row r="41" spans="1:26" ht="12" customHeight="1">
      <c r="A41" s="59"/>
      <c r="B41" s="26" t="s">
        <v>5</v>
      </c>
      <c r="C41" s="72">
        <v>24</v>
      </c>
      <c r="D41" s="73"/>
      <c r="E41" s="74">
        <v>2098</v>
      </c>
      <c r="F41" s="73"/>
      <c r="G41" s="74">
        <f>'[1]国頭郡'!G41+'[2]国頭郡'!G41+'[3]国頭郡'!G41+'[4]国頭郡'!G41+'[5]国頭郡'!G41+'[6]国頭郡'!G41+'[7]国頭郡'!G41+'[8]国頭郡'!G41+'[9]国頭郡'!G41+'[10]国頭郡'!G41+'[11]国頭郡'!G41+'[12]国頭郡'!G41</f>
        <v>24</v>
      </c>
      <c r="H41" s="73"/>
      <c r="I41" s="74">
        <f>'[1]国頭郡'!I41+'[2]国頭郡'!I41+'[3]国頭郡'!I41+'[4]国頭郡'!I41+'[5]国頭郡'!I41+'[6]国頭郡'!I41+'[7]国頭郡'!I41+'[8]国頭郡'!I41+'[9]国頭郡'!I41+'[10]国頭郡'!I41+'[11]国頭郡'!I41+'[12]国頭郡'!I41</f>
        <v>2098</v>
      </c>
      <c r="J41" s="73"/>
      <c r="K41" s="74">
        <f>'[1]国頭郡'!K41+'[2]国頭郡'!K41+'[3]国頭郡'!K41+'[4]国頭郡'!K41+'[5]国頭郡'!K41+'[6]国頭郡'!K41+'[7]国頭郡'!K41+'[8]国頭郡'!K41+'[9]国頭郡'!K41+'[10]国頭郡'!K41+'[11]国頭郡'!K41+'[12]国頭郡'!K41</f>
        <v>0</v>
      </c>
      <c r="L41" s="73"/>
      <c r="M41" s="74">
        <f>'[1]国頭郡'!M41+'[2]国頭郡'!M41+'[3]国頭郡'!M41+'[4]国頭郡'!M41+'[5]国頭郡'!M41+'[6]国頭郡'!M41+'[7]国頭郡'!M41+'[8]国頭郡'!M41+'[9]国頭郡'!M41+'[10]国頭郡'!M41+'[11]国頭郡'!M41+'[12]国頭郡'!M41</f>
        <v>0</v>
      </c>
      <c r="N41" s="73"/>
      <c r="O41" s="74">
        <f>'[1]国頭郡'!O41+'[2]国頭郡'!O41+'[3]国頭郡'!O41+'[4]国頭郡'!O41+'[5]国頭郡'!O41+'[6]国頭郡'!O41+'[7]国頭郡'!O41+'[8]国頭郡'!O41+'[9]国頭郡'!O41+'[10]国頭郡'!O41+'[11]国頭郡'!O41+'[12]国頭郡'!O41</f>
        <v>0</v>
      </c>
      <c r="P41" s="73"/>
      <c r="Q41" s="74">
        <f>'[1]国頭郡'!Q41+'[2]国頭郡'!Q41+'[3]国頭郡'!Q41+'[4]国頭郡'!Q41+'[5]国頭郡'!Q41+'[6]国頭郡'!Q41+'[7]国頭郡'!Q41+'[8]国頭郡'!Q41+'[9]国頭郡'!Q41+'[10]国頭郡'!Q41+'[11]国頭郡'!Q41+'[12]国頭郡'!Q41</f>
        <v>0</v>
      </c>
      <c r="R41" s="73"/>
      <c r="S41" s="74">
        <f>'[1]国頭郡'!S41+'[2]国頭郡'!S41+'[3]国頭郡'!S41+'[4]国頭郡'!S41+'[5]国頭郡'!S41+'[6]国頭郡'!S41+'[7]国頭郡'!S41+'[8]国頭郡'!S41+'[9]国頭郡'!S41+'[10]国頭郡'!S41+'[11]国頭郡'!S41+'[12]国頭郡'!S41</f>
        <v>0</v>
      </c>
      <c r="T41" s="73"/>
      <c r="U41" s="74">
        <f>'[1]国頭郡'!U41+'[2]国頭郡'!U41+'[3]国頭郡'!U41+'[4]国頭郡'!U41+'[5]国頭郡'!U41+'[6]国頭郡'!U41+'[7]国頭郡'!U41+'[8]国頭郡'!U41+'[9]国頭郡'!U41+'[10]国頭郡'!U41+'[11]国頭郡'!U41+'[12]国頭郡'!U41</f>
        <v>0</v>
      </c>
      <c r="V41" s="73"/>
      <c r="W41" s="74">
        <f>'[1]国頭郡'!W41+'[2]国頭郡'!W41+'[3]国頭郡'!W41+'[4]国頭郡'!W41+'[5]国頭郡'!W41+'[6]国頭郡'!W41+'[7]国頭郡'!W41+'[8]国頭郡'!W41+'[9]国頭郡'!W41+'[10]国頭郡'!W41+'[11]国頭郡'!W41+'[12]国頭郡'!W41</f>
        <v>0</v>
      </c>
      <c r="X41" s="73"/>
      <c r="Y41" s="74">
        <f>'[1]国頭郡'!Y41+'[2]国頭郡'!Y41+'[3]国頭郡'!Y41+'[4]国頭郡'!Y41+'[5]国頭郡'!Y41+'[6]国頭郡'!Y41+'[7]国頭郡'!Y41+'[8]国頭郡'!Y41+'[9]国頭郡'!Y41+'[10]国頭郡'!Y41+'[11]国頭郡'!Y41+'[12]国頭郡'!Y41</f>
        <v>0</v>
      </c>
      <c r="Z41" s="111"/>
    </row>
    <row r="42" spans="1:26" ht="12" customHeight="1">
      <c r="A42" s="59"/>
      <c r="B42" s="26" t="s">
        <v>1</v>
      </c>
      <c r="C42" s="72">
        <v>0</v>
      </c>
      <c r="D42" s="73"/>
      <c r="E42" s="74">
        <v>0</v>
      </c>
      <c r="F42" s="73"/>
      <c r="G42" s="74">
        <f>'[1]国頭郡'!G42+'[2]国頭郡'!G42+'[3]国頭郡'!G42+'[4]国頭郡'!G42+'[5]国頭郡'!G42+'[6]国頭郡'!G42+'[7]国頭郡'!G42+'[8]国頭郡'!G42+'[9]国頭郡'!G42+'[10]国頭郡'!G42+'[11]国頭郡'!G42+'[12]国頭郡'!G42</f>
        <v>0</v>
      </c>
      <c r="H42" s="73"/>
      <c r="I42" s="74">
        <f>'[1]国頭郡'!I42+'[2]国頭郡'!I42+'[3]国頭郡'!I42+'[4]国頭郡'!I42+'[5]国頭郡'!I42+'[6]国頭郡'!I42+'[7]国頭郡'!I42+'[8]国頭郡'!I42+'[9]国頭郡'!I42+'[10]国頭郡'!I42+'[11]国頭郡'!I42+'[12]国頭郡'!I42</f>
        <v>0</v>
      </c>
      <c r="J42" s="73"/>
      <c r="K42" s="74">
        <f>'[1]国頭郡'!K42+'[2]国頭郡'!K42+'[3]国頭郡'!K42+'[4]国頭郡'!K42+'[5]国頭郡'!K42+'[6]国頭郡'!K42+'[7]国頭郡'!K42+'[8]国頭郡'!K42+'[9]国頭郡'!K42+'[10]国頭郡'!K42+'[11]国頭郡'!K42+'[12]国頭郡'!K42</f>
        <v>0</v>
      </c>
      <c r="L42" s="73"/>
      <c r="M42" s="74">
        <f>'[1]国頭郡'!M42+'[2]国頭郡'!M42+'[3]国頭郡'!M42+'[4]国頭郡'!M42+'[5]国頭郡'!M42+'[6]国頭郡'!M42+'[7]国頭郡'!M42+'[8]国頭郡'!M42+'[9]国頭郡'!M42+'[10]国頭郡'!M42+'[11]国頭郡'!M42+'[12]国頭郡'!M42</f>
        <v>0</v>
      </c>
      <c r="N42" s="73"/>
      <c r="O42" s="74">
        <f>'[1]国頭郡'!O42+'[2]国頭郡'!O42+'[3]国頭郡'!O42+'[4]国頭郡'!O42+'[5]国頭郡'!O42+'[6]国頭郡'!O42+'[7]国頭郡'!O42+'[8]国頭郡'!O42+'[9]国頭郡'!O42+'[10]国頭郡'!O42+'[11]国頭郡'!O42+'[12]国頭郡'!O42</f>
        <v>0</v>
      </c>
      <c r="P42" s="73"/>
      <c r="Q42" s="74">
        <f>'[1]国頭郡'!Q42+'[2]国頭郡'!Q42+'[3]国頭郡'!Q42+'[4]国頭郡'!Q42+'[5]国頭郡'!Q42+'[6]国頭郡'!Q42+'[7]国頭郡'!Q42+'[8]国頭郡'!Q42+'[9]国頭郡'!Q42+'[10]国頭郡'!Q42+'[11]国頭郡'!Q42+'[12]国頭郡'!Q42</f>
        <v>0</v>
      </c>
      <c r="R42" s="73"/>
      <c r="S42" s="74">
        <f>'[1]国頭郡'!S42+'[2]国頭郡'!S42+'[3]国頭郡'!S42+'[4]国頭郡'!S42+'[5]国頭郡'!S42+'[6]国頭郡'!S42+'[7]国頭郡'!S42+'[8]国頭郡'!S42+'[9]国頭郡'!S42+'[10]国頭郡'!S42+'[11]国頭郡'!S42+'[12]国頭郡'!S42</f>
        <v>0</v>
      </c>
      <c r="T42" s="73"/>
      <c r="U42" s="74">
        <f>'[1]国頭郡'!U42+'[2]国頭郡'!U42+'[3]国頭郡'!U42+'[4]国頭郡'!U42+'[5]国頭郡'!U42+'[6]国頭郡'!U42+'[7]国頭郡'!U42+'[8]国頭郡'!U42+'[9]国頭郡'!U42+'[10]国頭郡'!U42+'[11]国頭郡'!U42+'[12]国頭郡'!U42</f>
        <v>0</v>
      </c>
      <c r="V42" s="73"/>
      <c r="W42" s="74">
        <f>'[1]国頭郡'!W42+'[2]国頭郡'!W42+'[3]国頭郡'!W42+'[4]国頭郡'!W42+'[5]国頭郡'!W42+'[6]国頭郡'!W42+'[7]国頭郡'!W42+'[8]国頭郡'!W42+'[9]国頭郡'!W42+'[10]国頭郡'!W42+'[11]国頭郡'!W42+'[12]国頭郡'!W42</f>
        <v>0</v>
      </c>
      <c r="X42" s="73"/>
      <c r="Y42" s="74">
        <f>'[1]国頭郡'!Y42+'[2]国頭郡'!Y42+'[3]国頭郡'!Y42+'[4]国頭郡'!Y42+'[5]国頭郡'!Y42+'[6]国頭郡'!Y42+'[7]国頭郡'!Y42+'[8]国頭郡'!Y42+'[9]国頭郡'!Y42+'[10]国頭郡'!Y42+'[11]国頭郡'!Y42+'[12]国頭郡'!Y42</f>
        <v>0</v>
      </c>
      <c r="Z42" s="111"/>
    </row>
    <row r="43" spans="1:26" ht="12" customHeight="1">
      <c r="A43" s="59"/>
      <c r="B43" s="28" t="s">
        <v>2</v>
      </c>
      <c r="C43" s="72">
        <v>1</v>
      </c>
      <c r="D43" s="73"/>
      <c r="E43" s="74">
        <v>50</v>
      </c>
      <c r="F43" s="73"/>
      <c r="G43" s="102">
        <f>'[1]国頭郡'!G43+'[2]国頭郡'!G43+'[3]国頭郡'!G43+'[4]国頭郡'!G43+'[5]国頭郡'!G43+'[6]国頭郡'!G43+'[7]国頭郡'!G43+'[8]国頭郡'!G43+'[9]国頭郡'!G43+'[10]国頭郡'!G43+'[11]国頭郡'!G43+'[12]国頭郡'!G43</f>
        <v>1</v>
      </c>
      <c r="H43" s="108"/>
      <c r="I43" s="102">
        <f>'[1]国頭郡'!I43+'[2]国頭郡'!I43+'[3]国頭郡'!I43+'[4]国頭郡'!I43+'[5]国頭郡'!I43+'[6]国頭郡'!I43+'[7]国頭郡'!I43+'[8]国頭郡'!I43+'[9]国頭郡'!I43+'[10]国頭郡'!I43+'[11]国頭郡'!I43+'[12]国頭郡'!I43</f>
        <v>50</v>
      </c>
      <c r="J43" s="108"/>
      <c r="K43" s="102">
        <f>'[1]国頭郡'!K43+'[2]国頭郡'!K43+'[3]国頭郡'!K43+'[4]国頭郡'!K43+'[5]国頭郡'!K43+'[6]国頭郡'!K43+'[7]国頭郡'!K43+'[8]国頭郡'!K43+'[9]国頭郡'!K43+'[10]国頭郡'!K43+'[11]国頭郡'!K43+'[12]国頭郡'!K43</f>
        <v>0</v>
      </c>
      <c r="L43" s="108"/>
      <c r="M43" s="102">
        <f>'[1]国頭郡'!M43+'[2]国頭郡'!M43+'[3]国頭郡'!M43+'[4]国頭郡'!M43+'[5]国頭郡'!M43+'[6]国頭郡'!M43+'[7]国頭郡'!M43+'[8]国頭郡'!M43+'[9]国頭郡'!M43+'[10]国頭郡'!M43+'[11]国頭郡'!M43+'[12]国頭郡'!M43</f>
        <v>0</v>
      </c>
      <c r="N43" s="108"/>
      <c r="O43" s="102">
        <f>'[1]国頭郡'!O43+'[2]国頭郡'!O43+'[3]国頭郡'!O43+'[4]国頭郡'!O43+'[5]国頭郡'!O43+'[6]国頭郡'!O43+'[7]国頭郡'!O43+'[8]国頭郡'!O43+'[9]国頭郡'!O43+'[10]国頭郡'!O43+'[11]国頭郡'!O43+'[12]国頭郡'!O43</f>
        <v>0</v>
      </c>
      <c r="P43" s="108"/>
      <c r="Q43" s="102">
        <f>'[1]国頭郡'!Q43+'[2]国頭郡'!Q43+'[3]国頭郡'!Q43+'[4]国頭郡'!Q43+'[5]国頭郡'!Q43+'[6]国頭郡'!Q43+'[7]国頭郡'!Q43+'[8]国頭郡'!Q43+'[9]国頭郡'!Q43+'[10]国頭郡'!Q43+'[11]国頭郡'!Q43+'[12]国頭郡'!Q43</f>
        <v>0</v>
      </c>
      <c r="R43" s="108"/>
      <c r="S43" s="102">
        <f>'[1]国頭郡'!S43+'[2]国頭郡'!S43+'[3]国頭郡'!S43+'[4]国頭郡'!S43+'[5]国頭郡'!S43+'[6]国頭郡'!S43+'[7]国頭郡'!S43+'[8]国頭郡'!S43+'[9]国頭郡'!S43+'[10]国頭郡'!S43+'[11]国頭郡'!S43+'[12]国頭郡'!S43</f>
        <v>0</v>
      </c>
      <c r="T43" s="108"/>
      <c r="U43" s="102">
        <f>'[1]国頭郡'!U43+'[2]国頭郡'!U43+'[3]国頭郡'!U43+'[4]国頭郡'!U43+'[5]国頭郡'!U43+'[6]国頭郡'!U43+'[7]国頭郡'!U43+'[8]国頭郡'!U43+'[9]国頭郡'!U43+'[10]国頭郡'!U43+'[11]国頭郡'!U43+'[12]国頭郡'!U43</f>
        <v>0</v>
      </c>
      <c r="V43" s="108"/>
      <c r="W43" s="102">
        <f>'[1]国頭郡'!W43+'[2]国頭郡'!W43+'[3]国頭郡'!W43+'[4]国頭郡'!W43+'[5]国頭郡'!W43+'[6]国頭郡'!W43+'[7]国頭郡'!W43+'[8]国頭郡'!W43+'[9]国頭郡'!W43+'[10]国頭郡'!W43+'[11]国頭郡'!W43+'[12]国頭郡'!W43</f>
        <v>0</v>
      </c>
      <c r="X43" s="108"/>
      <c r="Y43" s="102">
        <f>'[1]国頭郡'!Y43+'[2]国頭郡'!Y43+'[3]国頭郡'!Y43+'[4]国頭郡'!Y43+'[5]国頭郡'!Y43+'[6]国頭郡'!Y43+'[7]国頭郡'!Y43+'[8]国頭郡'!Y43+'[9]国頭郡'!Y43+'[10]国頭郡'!Y43+'[11]国頭郡'!Y43+'[12]国頭郡'!Y43</f>
        <v>0</v>
      </c>
      <c r="Z43" s="116"/>
    </row>
    <row r="44" spans="1:26" ht="12" customHeight="1">
      <c r="A44" s="59" t="s">
        <v>29</v>
      </c>
      <c r="B44" s="29" t="s">
        <v>0</v>
      </c>
      <c r="C44" s="96">
        <v>130</v>
      </c>
      <c r="D44" s="97"/>
      <c r="E44" s="98">
        <v>11546</v>
      </c>
      <c r="F44" s="97"/>
      <c r="G44" s="98">
        <v>130</v>
      </c>
      <c r="H44" s="97"/>
      <c r="I44" s="98">
        <v>11546</v>
      </c>
      <c r="J44" s="97"/>
      <c r="K44" s="98">
        <v>0</v>
      </c>
      <c r="L44" s="97"/>
      <c r="M44" s="98">
        <v>0</v>
      </c>
      <c r="N44" s="97"/>
      <c r="O44" s="98">
        <v>0</v>
      </c>
      <c r="P44" s="97"/>
      <c r="Q44" s="98">
        <v>0</v>
      </c>
      <c r="R44" s="97"/>
      <c r="S44" s="98">
        <v>0</v>
      </c>
      <c r="T44" s="97"/>
      <c r="U44" s="98">
        <v>0</v>
      </c>
      <c r="V44" s="97"/>
      <c r="W44" s="98">
        <v>0</v>
      </c>
      <c r="X44" s="97"/>
      <c r="Y44" s="98">
        <v>0</v>
      </c>
      <c r="Z44" s="99"/>
    </row>
    <row r="45" spans="1:26" ht="12" customHeight="1">
      <c r="A45" s="59"/>
      <c r="B45" s="26" t="s">
        <v>4</v>
      </c>
      <c r="C45" s="72">
        <v>38</v>
      </c>
      <c r="D45" s="73"/>
      <c r="E45" s="74">
        <v>5093</v>
      </c>
      <c r="F45" s="73"/>
      <c r="G45" s="74">
        <f>'[1]国頭郡'!G45+'[2]国頭郡'!G45+'[3]国頭郡'!G45+'[4]国頭郡'!G45+'[5]国頭郡'!G45+'[6]国頭郡'!G45+'[7]国頭郡'!G45+'[8]国頭郡'!G45+'[9]国頭郡'!G45+'[10]国頭郡'!G45+'[11]国頭郡'!G45+'[12]国頭郡'!G45</f>
        <v>38</v>
      </c>
      <c r="H45" s="73"/>
      <c r="I45" s="74">
        <f>'[1]国頭郡'!I45+'[2]国頭郡'!I45+'[3]国頭郡'!I45+'[4]国頭郡'!I45+'[5]国頭郡'!I45+'[6]国頭郡'!I45+'[7]国頭郡'!I45+'[8]国頭郡'!I45+'[9]国頭郡'!I45+'[10]国頭郡'!I45+'[11]国頭郡'!I45+'[12]国頭郡'!I45</f>
        <v>5093</v>
      </c>
      <c r="J45" s="73"/>
      <c r="K45" s="74">
        <f>'[1]国頭郡'!K45+'[2]国頭郡'!K45+'[3]国頭郡'!K45+'[4]国頭郡'!K45+'[5]国頭郡'!K45+'[6]国頭郡'!K45+'[7]国頭郡'!K45+'[8]国頭郡'!K45+'[9]国頭郡'!K45+'[10]国頭郡'!K45+'[11]国頭郡'!K45+'[12]国頭郡'!K45</f>
        <v>0</v>
      </c>
      <c r="L45" s="73"/>
      <c r="M45" s="74">
        <f>'[1]国頭郡'!M45+'[2]国頭郡'!M45+'[3]国頭郡'!M45+'[4]国頭郡'!M45+'[5]国頭郡'!M45+'[6]国頭郡'!M45+'[7]国頭郡'!M45+'[8]国頭郡'!M45+'[9]国頭郡'!M45+'[10]国頭郡'!M45+'[11]国頭郡'!M45+'[12]国頭郡'!M45</f>
        <v>0</v>
      </c>
      <c r="N45" s="73"/>
      <c r="O45" s="74">
        <f>'[1]国頭郡'!O45+'[2]国頭郡'!O45+'[3]国頭郡'!O45+'[4]国頭郡'!O45+'[5]国頭郡'!O45+'[6]国頭郡'!O45+'[7]国頭郡'!O45+'[8]国頭郡'!O45+'[9]国頭郡'!O45+'[10]国頭郡'!O45+'[11]国頭郡'!O45+'[12]国頭郡'!O45</f>
        <v>0</v>
      </c>
      <c r="P45" s="73"/>
      <c r="Q45" s="74">
        <f>'[1]国頭郡'!Q45+'[2]国頭郡'!Q45+'[3]国頭郡'!Q45+'[4]国頭郡'!Q45+'[5]国頭郡'!Q45+'[6]国頭郡'!Q45+'[7]国頭郡'!Q45+'[8]国頭郡'!Q45+'[9]国頭郡'!Q45+'[10]国頭郡'!Q45+'[11]国頭郡'!Q45+'[12]国頭郡'!Q45</f>
        <v>0</v>
      </c>
      <c r="R45" s="73"/>
      <c r="S45" s="74">
        <f>'[1]国頭郡'!S45+'[2]国頭郡'!S45+'[3]国頭郡'!S45+'[4]国頭郡'!S45+'[5]国頭郡'!S45+'[6]国頭郡'!S45+'[7]国頭郡'!S45+'[8]国頭郡'!S45+'[9]国頭郡'!S45+'[10]国頭郡'!S45+'[11]国頭郡'!S45+'[12]国頭郡'!S45</f>
        <v>0</v>
      </c>
      <c r="T45" s="73"/>
      <c r="U45" s="74">
        <f>'[1]国頭郡'!U45+'[2]国頭郡'!U45+'[3]国頭郡'!U45+'[4]国頭郡'!U45+'[5]国頭郡'!U45+'[6]国頭郡'!U45+'[7]国頭郡'!U45+'[8]国頭郡'!U45+'[9]国頭郡'!U45+'[10]国頭郡'!U45+'[11]国頭郡'!U45+'[12]国頭郡'!U45</f>
        <v>0</v>
      </c>
      <c r="V45" s="73"/>
      <c r="W45" s="74">
        <f>'[1]国頭郡'!W45+'[2]国頭郡'!W45+'[3]国頭郡'!W45+'[4]国頭郡'!W45+'[5]国頭郡'!W45+'[6]国頭郡'!W45+'[7]国頭郡'!W45+'[8]国頭郡'!W45+'[9]国頭郡'!W45+'[10]国頭郡'!W45+'[11]国頭郡'!W45+'[12]国頭郡'!W45</f>
        <v>0</v>
      </c>
      <c r="X45" s="73"/>
      <c r="Y45" s="74">
        <f>'[1]国頭郡'!Y45+'[2]国頭郡'!Y45+'[3]国頭郡'!Y45+'[4]国頭郡'!Y45+'[5]国頭郡'!Y45+'[6]国頭郡'!Y45+'[7]国頭郡'!Y45+'[8]国頭郡'!Y45+'[9]国頭郡'!Y45+'[10]国頭郡'!Y45+'[11]国頭郡'!Y45+'[12]国頭郡'!Y45</f>
        <v>0</v>
      </c>
      <c r="Z45" s="111"/>
    </row>
    <row r="46" spans="1:26" ht="12" customHeight="1">
      <c r="A46" s="59"/>
      <c r="B46" s="26" t="s">
        <v>5</v>
      </c>
      <c r="C46" s="72">
        <v>92</v>
      </c>
      <c r="D46" s="73"/>
      <c r="E46" s="74">
        <v>6453</v>
      </c>
      <c r="F46" s="73"/>
      <c r="G46" s="74">
        <f>'[1]国頭郡'!G46+'[2]国頭郡'!G46+'[3]国頭郡'!G46+'[4]国頭郡'!G46+'[5]国頭郡'!G46+'[6]国頭郡'!G46+'[7]国頭郡'!G46+'[8]国頭郡'!G46+'[9]国頭郡'!G46+'[10]国頭郡'!G46+'[11]国頭郡'!G46+'[12]国頭郡'!G46</f>
        <v>92</v>
      </c>
      <c r="H46" s="73"/>
      <c r="I46" s="74">
        <f>'[1]国頭郡'!I46+'[2]国頭郡'!I46+'[3]国頭郡'!I46+'[4]国頭郡'!I46+'[5]国頭郡'!I46+'[6]国頭郡'!I46+'[7]国頭郡'!I46+'[8]国頭郡'!I46+'[9]国頭郡'!I46+'[10]国頭郡'!I46+'[11]国頭郡'!I46+'[12]国頭郡'!I46</f>
        <v>6453</v>
      </c>
      <c r="J46" s="73"/>
      <c r="K46" s="74">
        <f>'[1]国頭郡'!K46+'[2]国頭郡'!K46+'[3]国頭郡'!K46+'[4]国頭郡'!K46+'[5]国頭郡'!K46+'[6]国頭郡'!K46+'[7]国頭郡'!K46+'[8]国頭郡'!K46+'[9]国頭郡'!K46+'[10]国頭郡'!K46+'[11]国頭郡'!K46+'[12]国頭郡'!K46</f>
        <v>0</v>
      </c>
      <c r="L46" s="73"/>
      <c r="M46" s="74">
        <f>'[1]国頭郡'!M46+'[2]国頭郡'!M46+'[3]国頭郡'!M46+'[4]国頭郡'!M46+'[5]国頭郡'!M46+'[6]国頭郡'!M46+'[7]国頭郡'!M46+'[8]国頭郡'!M46+'[9]国頭郡'!M46+'[10]国頭郡'!M46+'[11]国頭郡'!M46+'[12]国頭郡'!M46</f>
        <v>0</v>
      </c>
      <c r="N46" s="73"/>
      <c r="O46" s="74">
        <f>'[1]国頭郡'!O46+'[2]国頭郡'!O46+'[3]国頭郡'!O46+'[4]国頭郡'!O46+'[5]国頭郡'!O46+'[6]国頭郡'!O46+'[7]国頭郡'!O46+'[8]国頭郡'!O46+'[9]国頭郡'!O46+'[10]国頭郡'!O46+'[11]国頭郡'!O46+'[12]国頭郡'!O46</f>
        <v>0</v>
      </c>
      <c r="P46" s="73"/>
      <c r="Q46" s="74">
        <f>'[1]国頭郡'!Q46+'[2]国頭郡'!Q46+'[3]国頭郡'!Q46+'[4]国頭郡'!Q46+'[5]国頭郡'!Q46+'[6]国頭郡'!Q46+'[7]国頭郡'!Q46+'[8]国頭郡'!Q46+'[9]国頭郡'!Q46+'[10]国頭郡'!Q46+'[11]国頭郡'!Q46+'[12]国頭郡'!Q46</f>
        <v>0</v>
      </c>
      <c r="R46" s="73"/>
      <c r="S46" s="74">
        <f>'[1]国頭郡'!S46+'[2]国頭郡'!S46+'[3]国頭郡'!S46+'[4]国頭郡'!S46+'[5]国頭郡'!S46+'[6]国頭郡'!S46+'[7]国頭郡'!S46+'[8]国頭郡'!S46+'[9]国頭郡'!S46+'[10]国頭郡'!S46+'[11]国頭郡'!S46+'[12]国頭郡'!S46</f>
        <v>0</v>
      </c>
      <c r="T46" s="73"/>
      <c r="U46" s="74">
        <f>'[1]国頭郡'!U46+'[2]国頭郡'!U46+'[3]国頭郡'!U46+'[4]国頭郡'!U46+'[5]国頭郡'!U46+'[6]国頭郡'!U46+'[7]国頭郡'!U46+'[8]国頭郡'!U46+'[9]国頭郡'!U46+'[10]国頭郡'!U46+'[11]国頭郡'!U46+'[12]国頭郡'!U46</f>
        <v>0</v>
      </c>
      <c r="V46" s="73"/>
      <c r="W46" s="74">
        <f>'[1]国頭郡'!W46+'[2]国頭郡'!W46+'[3]国頭郡'!W46+'[4]国頭郡'!W46+'[5]国頭郡'!W46+'[6]国頭郡'!W46+'[7]国頭郡'!W46+'[8]国頭郡'!W46+'[9]国頭郡'!W46+'[10]国頭郡'!W46+'[11]国頭郡'!W46+'[12]国頭郡'!W46</f>
        <v>0</v>
      </c>
      <c r="X46" s="73"/>
      <c r="Y46" s="74">
        <f>'[1]国頭郡'!Y46+'[2]国頭郡'!Y46+'[3]国頭郡'!Y46+'[4]国頭郡'!Y46+'[5]国頭郡'!Y46+'[6]国頭郡'!Y46+'[7]国頭郡'!Y46+'[8]国頭郡'!Y46+'[9]国頭郡'!Y46+'[10]国頭郡'!Y46+'[11]国頭郡'!Y46+'[12]国頭郡'!Y46</f>
        <v>0</v>
      </c>
      <c r="Z46" s="111"/>
    </row>
    <row r="47" spans="1:26" ht="12" customHeight="1">
      <c r="A47" s="59"/>
      <c r="B47" s="26" t="s">
        <v>1</v>
      </c>
      <c r="C47" s="72">
        <v>0</v>
      </c>
      <c r="D47" s="73"/>
      <c r="E47" s="74">
        <v>0</v>
      </c>
      <c r="F47" s="73"/>
      <c r="G47" s="74">
        <f>'[1]国頭郡'!G47+'[2]国頭郡'!G47+'[3]国頭郡'!G47+'[4]国頭郡'!G47+'[5]国頭郡'!G47+'[6]国頭郡'!G47+'[7]国頭郡'!G47+'[8]国頭郡'!G47+'[9]国頭郡'!G47+'[10]国頭郡'!G47+'[11]国頭郡'!G47+'[12]国頭郡'!G47</f>
        <v>0</v>
      </c>
      <c r="H47" s="73"/>
      <c r="I47" s="74">
        <f>'[1]国頭郡'!I47+'[2]国頭郡'!I47+'[3]国頭郡'!I47+'[4]国頭郡'!I47+'[5]国頭郡'!I47+'[6]国頭郡'!I47+'[7]国頭郡'!I47+'[8]国頭郡'!I47+'[9]国頭郡'!I47+'[10]国頭郡'!I47+'[11]国頭郡'!I47+'[12]国頭郡'!I47</f>
        <v>0</v>
      </c>
      <c r="J47" s="73"/>
      <c r="K47" s="74">
        <f>'[1]国頭郡'!K47+'[2]国頭郡'!K47+'[3]国頭郡'!K47+'[4]国頭郡'!K47+'[5]国頭郡'!K47+'[6]国頭郡'!K47+'[7]国頭郡'!K47+'[8]国頭郡'!K47+'[9]国頭郡'!K47+'[10]国頭郡'!K47+'[11]国頭郡'!K47+'[12]国頭郡'!K47</f>
        <v>0</v>
      </c>
      <c r="L47" s="73"/>
      <c r="M47" s="74">
        <f>'[1]国頭郡'!M47+'[2]国頭郡'!M47+'[3]国頭郡'!M47+'[4]国頭郡'!M47+'[5]国頭郡'!M47+'[6]国頭郡'!M47+'[7]国頭郡'!M47+'[8]国頭郡'!M47+'[9]国頭郡'!M47+'[10]国頭郡'!M47+'[11]国頭郡'!M47+'[12]国頭郡'!M47</f>
        <v>0</v>
      </c>
      <c r="N47" s="73"/>
      <c r="O47" s="74">
        <f>'[1]国頭郡'!O47+'[2]国頭郡'!O47+'[3]国頭郡'!O47+'[4]国頭郡'!O47+'[5]国頭郡'!O47+'[6]国頭郡'!O47+'[7]国頭郡'!O47+'[8]国頭郡'!O47+'[9]国頭郡'!O47+'[10]国頭郡'!O47+'[11]国頭郡'!O47+'[12]国頭郡'!O47</f>
        <v>0</v>
      </c>
      <c r="P47" s="73"/>
      <c r="Q47" s="74">
        <f>'[1]国頭郡'!Q47+'[2]国頭郡'!Q47+'[3]国頭郡'!Q47+'[4]国頭郡'!Q47+'[5]国頭郡'!Q47+'[6]国頭郡'!Q47+'[7]国頭郡'!Q47+'[8]国頭郡'!Q47+'[9]国頭郡'!Q47+'[10]国頭郡'!Q47+'[11]国頭郡'!Q47+'[12]国頭郡'!Q47</f>
        <v>0</v>
      </c>
      <c r="R47" s="73"/>
      <c r="S47" s="74">
        <f>'[1]国頭郡'!S47+'[2]国頭郡'!S47+'[3]国頭郡'!S47+'[4]国頭郡'!S47+'[5]国頭郡'!S47+'[6]国頭郡'!S47+'[7]国頭郡'!S47+'[8]国頭郡'!S47+'[9]国頭郡'!S47+'[10]国頭郡'!S47+'[11]国頭郡'!S47+'[12]国頭郡'!S47</f>
        <v>0</v>
      </c>
      <c r="T47" s="73"/>
      <c r="U47" s="74">
        <f>'[1]国頭郡'!U47+'[2]国頭郡'!U47+'[3]国頭郡'!U47+'[4]国頭郡'!U47+'[5]国頭郡'!U47+'[6]国頭郡'!U47+'[7]国頭郡'!U47+'[8]国頭郡'!U47+'[9]国頭郡'!U47+'[10]国頭郡'!U47+'[11]国頭郡'!U47+'[12]国頭郡'!U47</f>
        <v>0</v>
      </c>
      <c r="V47" s="73"/>
      <c r="W47" s="74">
        <f>'[1]国頭郡'!W47+'[2]国頭郡'!W47+'[3]国頭郡'!W47+'[4]国頭郡'!W47+'[5]国頭郡'!W47+'[6]国頭郡'!W47+'[7]国頭郡'!W47+'[8]国頭郡'!W47+'[9]国頭郡'!W47+'[10]国頭郡'!W47+'[11]国頭郡'!W47+'[12]国頭郡'!W47</f>
        <v>0</v>
      </c>
      <c r="X47" s="73"/>
      <c r="Y47" s="74">
        <f>'[1]国頭郡'!Y47+'[2]国頭郡'!Y47+'[3]国頭郡'!Y47+'[4]国頭郡'!Y47+'[5]国頭郡'!Y47+'[6]国頭郡'!Y47+'[7]国頭郡'!Y47+'[8]国頭郡'!Y47+'[9]国頭郡'!Y47+'[10]国頭郡'!Y47+'[11]国頭郡'!Y47+'[12]国頭郡'!Y47</f>
        <v>0</v>
      </c>
      <c r="Z47" s="111"/>
    </row>
    <row r="48" spans="1:26" ht="12" customHeight="1">
      <c r="A48" s="59"/>
      <c r="B48" s="28" t="s">
        <v>2</v>
      </c>
      <c r="C48" s="72">
        <v>0</v>
      </c>
      <c r="D48" s="73"/>
      <c r="E48" s="74">
        <v>0</v>
      </c>
      <c r="F48" s="73"/>
      <c r="G48" s="102">
        <f>'[1]国頭郡'!G48+'[2]国頭郡'!G48+'[3]国頭郡'!G48+'[4]国頭郡'!G48+'[5]国頭郡'!G48+'[6]国頭郡'!G48+'[7]国頭郡'!G48+'[8]国頭郡'!G48+'[9]国頭郡'!G48+'[10]国頭郡'!G48+'[11]国頭郡'!G48+'[12]国頭郡'!G48</f>
        <v>0</v>
      </c>
      <c r="H48" s="108"/>
      <c r="I48" s="102">
        <f>'[1]国頭郡'!I48+'[2]国頭郡'!I48+'[3]国頭郡'!I48+'[4]国頭郡'!I48+'[5]国頭郡'!I48+'[6]国頭郡'!I48+'[7]国頭郡'!I48+'[8]国頭郡'!I48+'[9]国頭郡'!I48+'[10]国頭郡'!I48+'[11]国頭郡'!I48+'[12]国頭郡'!I48</f>
        <v>0</v>
      </c>
      <c r="J48" s="108"/>
      <c r="K48" s="102">
        <f>'[1]国頭郡'!K48+'[2]国頭郡'!K48+'[3]国頭郡'!K48+'[4]国頭郡'!K48+'[5]国頭郡'!K48+'[6]国頭郡'!K48+'[7]国頭郡'!K48+'[8]国頭郡'!K48+'[9]国頭郡'!K48+'[10]国頭郡'!K48+'[11]国頭郡'!K48+'[12]国頭郡'!K48</f>
        <v>0</v>
      </c>
      <c r="L48" s="108"/>
      <c r="M48" s="102">
        <f>'[1]国頭郡'!M48+'[2]国頭郡'!M48+'[3]国頭郡'!M48+'[4]国頭郡'!M48+'[5]国頭郡'!M48+'[6]国頭郡'!M48+'[7]国頭郡'!M48+'[8]国頭郡'!M48+'[9]国頭郡'!M48+'[10]国頭郡'!M48+'[11]国頭郡'!M48+'[12]国頭郡'!M48</f>
        <v>0</v>
      </c>
      <c r="N48" s="108"/>
      <c r="O48" s="102">
        <f>'[1]国頭郡'!O48+'[2]国頭郡'!O48+'[3]国頭郡'!O48+'[4]国頭郡'!O48+'[5]国頭郡'!O48+'[6]国頭郡'!O48+'[7]国頭郡'!O48+'[8]国頭郡'!O48+'[9]国頭郡'!O48+'[10]国頭郡'!O48+'[11]国頭郡'!O48+'[12]国頭郡'!O48</f>
        <v>0</v>
      </c>
      <c r="P48" s="108"/>
      <c r="Q48" s="102">
        <f>'[1]国頭郡'!Q48+'[2]国頭郡'!Q48+'[3]国頭郡'!Q48+'[4]国頭郡'!Q48+'[5]国頭郡'!Q48+'[6]国頭郡'!Q48+'[7]国頭郡'!Q48+'[8]国頭郡'!Q48+'[9]国頭郡'!Q48+'[10]国頭郡'!Q48+'[11]国頭郡'!Q48+'[12]国頭郡'!Q48</f>
        <v>0</v>
      </c>
      <c r="R48" s="108"/>
      <c r="S48" s="102">
        <f>'[1]国頭郡'!S48+'[2]国頭郡'!S48+'[3]国頭郡'!S48+'[4]国頭郡'!S48+'[5]国頭郡'!S48+'[6]国頭郡'!S48+'[7]国頭郡'!S48+'[8]国頭郡'!S48+'[9]国頭郡'!S48+'[10]国頭郡'!S48+'[11]国頭郡'!S48+'[12]国頭郡'!S48</f>
        <v>0</v>
      </c>
      <c r="T48" s="108"/>
      <c r="U48" s="102">
        <f>'[1]国頭郡'!U48+'[2]国頭郡'!U48+'[3]国頭郡'!U48+'[4]国頭郡'!U48+'[5]国頭郡'!U48+'[6]国頭郡'!U48+'[7]国頭郡'!U48+'[8]国頭郡'!U48+'[9]国頭郡'!U48+'[10]国頭郡'!U48+'[11]国頭郡'!U48+'[12]国頭郡'!U48</f>
        <v>0</v>
      </c>
      <c r="V48" s="108"/>
      <c r="W48" s="102">
        <f>'[1]国頭郡'!W48+'[2]国頭郡'!W48+'[3]国頭郡'!W48+'[4]国頭郡'!W48+'[5]国頭郡'!W48+'[6]国頭郡'!W48+'[7]国頭郡'!W48+'[8]国頭郡'!W48+'[9]国頭郡'!W48+'[10]国頭郡'!W48+'[11]国頭郡'!W48+'[12]国頭郡'!W48</f>
        <v>0</v>
      </c>
      <c r="X48" s="108"/>
      <c r="Y48" s="102">
        <f>'[1]国頭郡'!Y48+'[2]国頭郡'!Y48+'[3]国頭郡'!Y48+'[4]国頭郡'!Y48+'[5]国頭郡'!Y48+'[6]国頭郡'!Y48+'[7]国頭郡'!Y48+'[8]国頭郡'!Y48+'[9]国頭郡'!Y48+'[10]国頭郡'!Y48+'[11]国頭郡'!Y48+'[12]国頭郡'!Y48</f>
        <v>0</v>
      </c>
      <c r="Z48" s="116"/>
    </row>
    <row r="49" spans="1:26" ht="12" customHeight="1">
      <c r="A49" s="59" t="s">
        <v>30</v>
      </c>
      <c r="B49" s="29" t="s">
        <v>0</v>
      </c>
      <c r="C49" s="96">
        <v>11</v>
      </c>
      <c r="D49" s="97"/>
      <c r="E49" s="98">
        <v>1225</v>
      </c>
      <c r="F49" s="97"/>
      <c r="G49" s="98">
        <v>11</v>
      </c>
      <c r="H49" s="97"/>
      <c r="I49" s="98">
        <v>1225</v>
      </c>
      <c r="J49" s="97"/>
      <c r="K49" s="98">
        <v>0</v>
      </c>
      <c r="L49" s="97"/>
      <c r="M49" s="98">
        <v>0</v>
      </c>
      <c r="N49" s="97"/>
      <c r="O49" s="98">
        <v>0</v>
      </c>
      <c r="P49" s="97"/>
      <c r="Q49" s="98">
        <v>0</v>
      </c>
      <c r="R49" s="97"/>
      <c r="S49" s="98">
        <v>0</v>
      </c>
      <c r="T49" s="97"/>
      <c r="U49" s="98">
        <v>0</v>
      </c>
      <c r="V49" s="97"/>
      <c r="W49" s="98">
        <v>0</v>
      </c>
      <c r="X49" s="97"/>
      <c r="Y49" s="98">
        <v>0</v>
      </c>
      <c r="Z49" s="99"/>
    </row>
    <row r="50" spans="1:26" ht="12" customHeight="1">
      <c r="A50" s="59"/>
      <c r="B50" s="26" t="s">
        <v>4</v>
      </c>
      <c r="C50" s="72">
        <v>11</v>
      </c>
      <c r="D50" s="73"/>
      <c r="E50" s="74">
        <v>1225</v>
      </c>
      <c r="F50" s="73"/>
      <c r="G50" s="74">
        <f>'[1]国頭郡'!G50+'[2]国頭郡'!G50+'[3]国頭郡'!G50+'[4]国頭郡'!G50+'[5]国頭郡'!G50+'[6]国頭郡'!G50+'[7]国頭郡'!G50+'[8]国頭郡'!G50+'[9]国頭郡'!G50+'[10]国頭郡'!G50+'[11]国頭郡'!G50+'[12]国頭郡'!G50</f>
        <v>11</v>
      </c>
      <c r="H50" s="73"/>
      <c r="I50" s="74">
        <f>'[1]国頭郡'!I50+'[2]国頭郡'!I50+'[3]国頭郡'!I50+'[4]国頭郡'!I50+'[5]国頭郡'!I50+'[6]国頭郡'!I50+'[7]国頭郡'!I50+'[8]国頭郡'!I50+'[9]国頭郡'!I50+'[10]国頭郡'!I50+'[11]国頭郡'!I50+'[12]国頭郡'!I50</f>
        <v>1225</v>
      </c>
      <c r="J50" s="73"/>
      <c r="K50" s="74">
        <f>'[1]国頭郡'!K50+'[2]国頭郡'!K50+'[3]国頭郡'!K50+'[4]国頭郡'!K50+'[5]国頭郡'!K50+'[6]国頭郡'!K50+'[7]国頭郡'!K50+'[8]国頭郡'!K50+'[9]国頭郡'!K50+'[10]国頭郡'!K50+'[11]国頭郡'!K50+'[12]国頭郡'!K50</f>
        <v>0</v>
      </c>
      <c r="L50" s="73"/>
      <c r="M50" s="74">
        <f>'[1]国頭郡'!M50+'[2]国頭郡'!M50+'[3]国頭郡'!M50+'[4]国頭郡'!M50+'[5]国頭郡'!M50+'[6]国頭郡'!M50+'[7]国頭郡'!M50+'[8]国頭郡'!M50+'[9]国頭郡'!M50+'[10]国頭郡'!M50+'[11]国頭郡'!M50+'[12]国頭郡'!M50</f>
        <v>0</v>
      </c>
      <c r="N50" s="73"/>
      <c r="O50" s="74">
        <f>'[1]国頭郡'!O50+'[2]国頭郡'!O50+'[3]国頭郡'!O50+'[4]国頭郡'!O50+'[5]国頭郡'!O50+'[6]国頭郡'!O50+'[7]国頭郡'!O50+'[8]国頭郡'!O50+'[9]国頭郡'!O50+'[10]国頭郡'!O50+'[11]国頭郡'!O50+'[12]国頭郡'!O50</f>
        <v>0</v>
      </c>
      <c r="P50" s="73"/>
      <c r="Q50" s="74">
        <f>'[1]国頭郡'!Q50+'[2]国頭郡'!Q50+'[3]国頭郡'!Q50+'[4]国頭郡'!Q50+'[5]国頭郡'!Q50+'[6]国頭郡'!Q50+'[7]国頭郡'!Q50+'[8]国頭郡'!Q50+'[9]国頭郡'!Q50+'[10]国頭郡'!Q50+'[11]国頭郡'!Q50+'[12]国頭郡'!Q50</f>
        <v>0</v>
      </c>
      <c r="R50" s="73"/>
      <c r="S50" s="74">
        <f>'[1]国頭郡'!S50+'[2]国頭郡'!S50+'[3]国頭郡'!S50+'[4]国頭郡'!S50+'[5]国頭郡'!S50+'[6]国頭郡'!S50+'[7]国頭郡'!S50+'[8]国頭郡'!S50+'[9]国頭郡'!S50+'[10]国頭郡'!S50+'[11]国頭郡'!S50+'[12]国頭郡'!S50</f>
        <v>0</v>
      </c>
      <c r="T50" s="73"/>
      <c r="U50" s="74">
        <f>'[1]国頭郡'!U50+'[2]国頭郡'!U50+'[3]国頭郡'!U50+'[4]国頭郡'!U50+'[5]国頭郡'!U50+'[6]国頭郡'!U50+'[7]国頭郡'!U50+'[8]国頭郡'!U50+'[9]国頭郡'!U50+'[10]国頭郡'!U50+'[11]国頭郡'!U50+'[12]国頭郡'!U50</f>
        <v>0</v>
      </c>
      <c r="V50" s="73"/>
      <c r="W50" s="74">
        <f>'[1]国頭郡'!W50+'[2]国頭郡'!W50+'[3]国頭郡'!W50+'[4]国頭郡'!W50+'[5]国頭郡'!W50+'[6]国頭郡'!W50+'[7]国頭郡'!W50+'[8]国頭郡'!W50+'[9]国頭郡'!W50+'[10]国頭郡'!W50+'[11]国頭郡'!W50+'[12]国頭郡'!W50</f>
        <v>0</v>
      </c>
      <c r="X50" s="73"/>
      <c r="Y50" s="74">
        <f>'[1]国頭郡'!Y50+'[2]国頭郡'!Y50+'[3]国頭郡'!Y50+'[4]国頭郡'!Y50+'[5]国頭郡'!Y50+'[6]国頭郡'!Y50+'[7]国頭郡'!Y50+'[8]国頭郡'!Y50+'[9]国頭郡'!Y50+'[10]国頭郡'!Y50+'[11]国頭郡'!Y50+'[12]国頭郡'!Y50</f>
        <v>0</v>
      </c>
      <c r="Z50" s="111"/>
    </row>
    <row r="51" spans="1:26" ht="12" customHeight="1">
      <c r="A51" s="59"/>
      <c r="B51" s="26" t="s">
        <v>5</v>
      </c>
      <c r="C51" s="72">
        <v>0</v>
      </c>
      <c r="D51" s="73"/>
      <c r="E51" s="74">
        <v>0</v>
      </c>
      <c r="F51" s="73"/>
      <c r="G51" s="74">
        <f>'[1]国頭郡'!G51+'[2]国頭郡'!G51+'[3]国頭郡'!G51+'[4]国頭郡'!G51+'[5]国頭郡'!G51+'[6]国頭郡'!G51+'[7]国頭郡'!G51+'[8]国頭郡'!G51+'[9]国頭郡'!G51+'[10]国頭郡'!G51+'[11]国頭郡'!G51+'[12]国頭郡'!G51</f>
        <v>0</v>
      </c>
      <c r="H51" s="73"/>
      <c r="I51" s="74">
        <f>'[1]国頭郡'!I51+'[2]国頭郡'!I51+'[3]国頭郡'!I51+'[4]国頭郡'!I51+'[5]国頭郡'!I51+'[6]国頭郡'!I51+'[7]国頭郡'!I51+'[8]国頭郡'!I51+'[9]国頭郡'!I51+'[10]国頭郡'!I51+'[11]国頭郡'!I51+'[12]国頭郡'!I51</f>
        <v>0</v>
      </c>
      <c r="J51" s="73"/>
      <c r="K51" s="74">
        <f>'[1]国頭郡'!K51+'[2]国頭郡'!K51+'[3]国頭郡'!K51+'[4]国頭郡'!K51+'[5]国頭郡'!K51+'[6]国頭郡'!K51+'[7]国頭郡'!K51+'[8]国頭郡'!K51+'[9]国頭郡'!K51+'[10]国頭郡'!K51+'[11]国頭郡'!K51+'[12]国頭郡'!K51</f>
        <v>0</v>
      </c>
      <c r="L51" s="73"/>
      <c r="M51" s="74">
        <f>'[1]国頭郡'!M51+'[2]国頭郡'!M51+'[3]国頭郡'!M51+'[4]国頭郡'!M51+'[5]国頭郡'!M51+'[6]国頭郡'!M51+'[7]国頭郡'!M51+'[8]国頭郡'!M51+'[9]国頭郡'!M51+'[10]国頭郡'!M51+'[11]国頭郡'!M51+'[12]国頭郡'!M51</f>
        <v>0</v>
      </c>
      <c r="N51" s="73"/>
      <c r="O51" s="74">
        <f>'[1]国頭郡'!O51+'[2]国頭郡'!O51+'[3]国頭郡'!O51+'[4]国頭郡'!O51+'[5]国頭郡'!O51+'[6]国頭郡'!O51+'[7]国頭郡'!O51+'[8]国頭郡'!O51+'[9]国頭郡'!O51+'[10]国頭郡'!O51+'[11]国頭郡'!O51+'[12]国頭郡'!O51</f>
        <v>0</v>
      </c>
      <c r="P51" s="73"/>
      <c r="Q51" s="74">
        <f>'[1]国頭郡'!Q51+'[2]国頭郡'!Q51+'[3]国頭郡'!Q51+'[4]国頭郡'!Q51+'[5]国頭郡'!Q51+'[6]国頭郡'!Q51+'[7]国頭郡'!Q51+'[8]国頭郡'!Q51+'[9]国頭郡'!Q51+'[10]国頭郡'!Q51+'[11]国頭郡'!Q51+'[12]国頭郡'!Q51</f>
        <v>0</v>
      </c>
      <c r="R51" s="73"/>
      <c r="S51" s="74">
        <f>'[1]国頭郡'!S51+'[2]国頭郡'!S51+'[3]国頭郡'!S51+'[4]国頭郡'!S51+'[5]国頭郡'!S51+'[6]国頭郡'!S51+'[7]国頭郡'!S51+'[8]国頭郡'!S51+'[9]国頭郡'!S51+'[10]国頭郡'!S51+'[11]国頭郡'!S51+'[12]国頭郡'!S51</f>
        <v>0</v>
      </c>
      <c r="T51" s="73"/>
      <c r="U51" s="74">
        <f>'[1]国頭郡'!U51+'[2]国頭郡'!U51+'[3]国頭郡'!U51+'[4]国頭郡'!U51+'[5]国頭郡'!U51+'[6]国頭郡'!U51+'[7]国頭郡'!U51+'[8]国頭郡'!U51+'[9]国頭郡'!U51+'[10]国頭郡'!U51+'[11]国頭郡'!U51+'[12]国頭郡'!U51</f>
        <v>0</v>
      </c>
      <c r="V51" s="73"/>
      <c r="W51" s="74">
        <f>'[1]国頭郡'!W51+'[2]国頭郡'!W51+'[3]国頭郡'!W51+'[4]国頭郡'!W51+'[5]国頭郡'!W51+'[6]国頭郡'!W51+'[7]国頭郡'!W51+'[8]国頭郡'!W51+'[9]国頭郡'!W51+'[10]国頭郡'!W51+'[11]国頭郡'!W51+'[12]国頭郡'!W51</f>
        <v>0</v>
      </c>
      <c r="X51" s="73"/>
      <c r="Y51" s="74">
        <f>'[1]国頭郡'!Y51+'[2]国頭郡'!Y51+'[3]国頭郡'!Y51+'[4]国頭郡'!Y51+'[5]国頭郡'!Y51+'[6]国頭郡'!Y51+'[7]国頭郡'!Y51+'[8]国頭郡'!Y51+'[9]国頭郡'!Y51+'[10]国頭郡'!Y51+'[11]国頭郡'!Y51+'[12]国頭郡'!Y51</f>
        <v>0</v>
      </c>
      <c r="Z51" s="111"/>
    </row>
    <row r="52" spans="1:26" ht="12" customHeight="1">
      <c r="A52" s="59"/>
      <c r="B52" s="26" t="s">
        <v>1</v>
      </c>
      <c r="C52" s="72">
        <v>0</v>
      </c>
      <c r="D52" s="73"/>
      <c r="E52" s="74">
        <v>0</v>
      </c>
      <c r="F52" s="73"/>
      <c r="G52" s="74">
        <f>'[1]国頭郡'!G52+'[2]国頭郡'!G52+'[3]国頭郡'!G52+'[4]国頭郡'!G52+'[5]国頭郡'!G52+'[6]国頭郡'!G52+'[7]国頭郡'!G52+'[8]国頭郡'!G52+'[9]国頭郡'!G52+'[10]国頭郡'!G52+'[11]国頭郡'!G52+'[12]国頭郡'!G52</f>
        <v>0</v>
      </c>
      <c r="H52" s="73"/>
      <c r="I52" s="74">
        <f>'[1]国頭郡'!I52+'[2]国頭郡'!I52+'[3]国頭郡'!I52+'[4]国頭郡'!I52+'[5]国頭郡'!I52+'[6]国頭郡'!I52+'[7]国頭郡'!I52+'[8]国頭郡'!I52+'[9]国頭郡'!I52+'[10]国頭郡'!I52+'[11]国頭郡'!I52+'[12]国頭郡'!I52</f>
        <v>0</v>
      </c>
      <c r="J52" s="73"/>
      <c r="K52" s="74">
        <f>'[1]国頭郡'!K52+'[2]国頭郡'!K52+'[3]国頭郡'!K52+'[4]国頭郡'!K52+'[5]国頭郡'!K52+'[6]国頭郡'!K52+'[7]国頭郡'!K52+'[8]国頭郡'!K52+'[9]国頭郡'!K52+'[10]国頭郡'!K52+'[11]国頭郡'!K52+'[12]国頭郡'!K52</f>
        <v>0</v>
      </c>
      <c r="L52" s="73"/>
      <c r="M52" s="74">
        <f>'[1]国頭郡'!M52+'[2]国頭郡'!M52+'[3]国頭郡'!M52+'[4]国頭郡'!M52+'[5]国頭郡'!M52+'[6]国頭郡'!M52+'[7]国頭郡'!M52+'[8]国頭郡'!M52+'[9]国頭郡'!M52+'[10]国頭郡'!M52+'[11]国頭郡'!M52+'[12]国頭郡'!M52</f>
        <v>0</v>
      </c>
      <c r="N52" s="73"/>
      <c r="O52" s="74">
        <f>'[1]国頭郡'!O52+'[2]国頭郡'!O52+'[3]国頭郡'!O52+'[4]国頭郡'!O52+'[5]国頭郡'!O52+'[6]国頭郡'!O52+'[7]国頭郡'!O52+'[8]国頭郡'!O52+'[9]国頭郡'!O52+'[10]国頭郡'!O52+'[11]国頭郡'!O52+'[12]国頭郡'!O52</f>
        <v>0</v>
      </c>
      <c r="P52" s="73"/>
      <c r="Q52" s="74">
        <f>'[1]国頭郡'!Q52+'[2]国頭郡'!Q52+'[3]国頭郡'!Q52+'[4]国頭郡'!Q52+'[5]国頭郡'!Q52+'[6]国頭郡'!Q52+'[7]国頭郡'!Q52+'[8]国頭郡'!Q52+'[9]国頭郡'!Q52+'[10]国頭郡'!Q52+'[11]国頭郡'!Q52+'[12]国頭郡'!Q52</f>
        <v>0</v>
      </c>
      <c r="R52" s="73"/>
      <c r="S52" s="74">
        <f>'[1]国頭郡'!S52+'[2]国頭郡'!S52+'[3]国頭郡'!S52+'[4]国頭郡'!S52+'[5]国頭郡'!S52+'[6]国頭郡'!S52+'[7]国頭郡'!S52+'[8]国頭郡'!S52+'[9]国頭郡'!S52+'[10]国頭郡'!S52+'[11]国頭郡'!S52+'[12]国頭郡'!S52</f>
        <v>0</v>
      </c>
      <c r="T52" s="73"/>
      <c r="U52" s="74">
        <f>'[1]国頭郡'!U52+'[2]国頭郡'!U52+'[3]国頭郡'!U52+'[4]国頭郡'!U52+'[5]国頭郡'!U52+'[6]国頭郡'!U52+'[7]国頭郡'!U52+'[8]国頭郡'!U52+'[9]国頭郡'!U52+'[10]国頭郡'!U52+'[11]国頭郡'!U52+'[12]国頭郡'!U52</f>
        <v>0</v>
      </c>
      <c r="V52" s="73"/>
      <c r="W52" s="74">
        <f>'[1]国頭郡'!W52+'[2]国頭郡'!W52+'[3]国頭郡'!W52+'[4]国頭郡'!W52+'[5]国頭郡'!W52+'[6]国頭郡'!W52+'[7]国頭郡'!W52+'[8]国頭郡'!W52+'[9]国頭郡'!W52+'[10]国頭郡'!W52+'[11]国頭郡'!W52+'[12]国頭郡'!W52</f>
        <v>0</v>
      </c>
      <c r="X52" s="73"/>
      <c r="Y52" s="74">
        <f>'[1]国頭郡'!Y52+'[2]国頭郡'!Y52+'[3]国頭郡'!Y52+'[4]国頭郡'!Y52+'[5]国頭郡'!Y52+'[6]国頭郡'!Y52+'[7]国頭郡'!Y52+'[8]国頭郡'!Y52+'[9]国頭郡'!Y52+'[10]国頭郡'!Y52+'[11]国頭郡'!Y52+'[12]国頭郡'!Y52</f>
        <v>0</v>
      </c>
      <c r="Z52" s="111"/>
    </row>
    <row r="53" spans="1:26" ht="12" customHeight="1">
      <c r="A53" s="60"/>
      <c r="B53" s="24" t="s">
        <v>2</v>
      </c>
      <c r="C53" s="64">
        <v>0</v>
      </c>
      <c r="D53" s="65"/>
      <c r="E53" s="66">
        <v>0</v>
      </c>
      <c r="F53" s="65"/>
      <c r="G53" s="66">
        <f>'[1]国頭郡'!G53+'[2]国頭郡'!G53+'[3]国頭郡'!G53+'[4]国頭郡'!G53+'[5]国頭郡'!G53+'[6]国頭郡'!G53+'[7]国頭郡'!G53+'[8]国頭郡'!G53+'[9]国頭郡'!G53+'[10]国頭郡'!G53+'[11]国頭郡'!G53+'[12]国頭郡'!G53</f>
        <v>0</v>
      </c>
      <c r="H53" s="65"/>
      <c r="I53" s="66">
        <f>'[1]国頭郡'!I53+'[2]国頭郡'!I53+'[3]国頭郡'!I53+'[4]国頭郡'!I53+'[5]国頭郡'!I53+'[6]国頭郡'!I53+'[7]国頭郡'!I53+'[8]国頭郡'!I53+'[9]国頭郡'!I53+'[10]国頭郡'!I53+'[11]国頭郡'!I53+'[12]国頭郡'!I53</f>
        <v>0</v>
      </c>
      <c r="J53" s="65"/>
      <c r="K53" s="66">
        <f>'[1]国頭郡'!K53+'[2]国頭郡'!K53+'[3]国頭郡'!K53+'[4]国頭郡'!K53+'[5]国頭郡'!K53+'[6]国頭郡'!K53+'[7]国頭郡'!K53+'[8]国頭郡'!K53+'[9]国頭郡'!K53+'[10]国頭郡'!K53+'[11]国頭郡'!K53+'[12]国頭郡'!K53</f>
        <v>0</v>
      </c>
      <c r="L53" s="65"/>
      <c r="M53" s="66">
        <f>'[1]国頭郡'!M53+'[2]国頭郡'!M53+'[3]国頭郡'!M53+'[4]国頭郡'!M53+'[5]国頭郡'!M53+'[6]国頭郡'!M53+'[7]国頭郡'!M53+'[8]国頭郡'!M53+'[9]国頭郡'!M53+'[10]国頭郡'!M53+'[11]国頭郡'!M53+'[12]国頭郡'!M53</f>
        <v>0</v>
      </c>
      <c r="N53" s="65"/>
      <c r="O53" s="66">
        <f>'[1]国頭郡'!O53+'[2]国頭郡'!O53+'[3]国頭郡'!O53+'[4]国頭郡'!O53+'[5]国頭郡'!O53+'[6]国頭郡'!O53+'[7]国頭郡'!O53+'[8]国頭郡'!O53+'[9]国頭郡'!O53+'[10]国頭郡'!O53+'[11]国頭郡'!O53+'[12]国頭郡'!O53</f>
        <v>0</v>
      </c>
      <c r="P53" s="65"/>
      <c r="Q53" s="66">
        <f>'[1]国頭郡'!Q53+'[2]国頭郡'!Q53+'[3]国頭郡'!Q53+'[4]国頭郡'!Q53+'[5]国頭郡'!Q53+'[6]国頭郡'!Q53+'[7]国頭郡'!Q53+'[8]国頭郡'!Q53+'[9]国頭郡'!Q53+'[10]国頭郡'!Q53+'[11]国頭郡'!Q53+'[12]国頭郡'!Q53</f>
        <v>0</v>
      </c>
      <c r="R53" s="65"/>
      <c r="S53" s="66">
        <f>'[1]国頭郡'!S53+'[2]国頭郡'!S53+'[3]国頭郡'!S53+'[4]国頭郡'!S53+'[5]国頭郡'!S53+'[6]国頭郡'!S53+'[7]国頭郡'!S53+'[8]国頭郡'!S53+'[9]国頭郡'!S53+'[10]国頭郡'!S53+'[11]国頭郡'!S53+'[12]国頭郡'!S53</f>
        <v>0</v>
      </c>
      <c r="T53" s="65"/>
      <c r="U53" s="66">
        <f>'[1]国頭郡'!U53+'[2]国頭郡'!U53+'[3]国頭郡'!U53+'[4]国頭郡'!U53+'[5]国頭郡'!U53+'[6]国頭郡'!U53+'[7]国頭郡'!U53+'[8]国頭郡'!U53+'[9]国頭郡'!U53+'[10]国頭郡'!U53+'[11]国頭郡'!U53+'[12]国頭郡'!U53</f>
        <v>0</v>
      </c>
      <c r="V53" s="65"/>
      <c r="W53" s="66">
        <f>'[1]国頭郡'!W53+'[2]国頭郡'!W53+'[3]国頭郡'!W53+'[4]国頭郡'!W53+'[5]国頭郡'!W53+'[6]国頭郡'!W53+'[7]国頭郡'!W53+'[8]国頭郡'!W53+'[9]国頭郡'!W53+'[10]国頭郡'!W53+'[11]国頭郡'!W53+'[12]国頭郡'!W53</f>
        <v>0</v>
      </c>
      <c r="X53" s="65"/>
      <c r="Y53" s="66">
        <f>'[1]国頭郡'!Y53+'[2]国頭郡'!Y53+'[3]国頭郡'!Y53+'[4]国頭郡'!Y53+'[5]国頭郡'!Y53+'[6]国頭郡'!Y53+'[7]国頭郡'!Y53+'[8]国頭郡'!Y53+'[9]国頭郡'!Y53+'[10]国頭郡'!Y53+'[11]国頭郡'!Y53+'[12]国頭郡'!Y53</f>
        <v>0</v>
      </c>
      <c r="Z53" s="114"/>
    </row>
  </sheetData>
  <sheetProtection/>
  <mergeCells count="630">
    <mergeCell ref="U53:V53"/>
    <mergeCell ref="W53:X53"/>
    <mergeCell ref="Y53:Z53"/>
    <mergeCell ref="K53:L53"/>
    <mergeCell ref="M53:N53"/>
    <mergeCell ref="O53:P53"/>
    <mergeCell ref="Q53:R53"/>
    <mergeCell ref="C53:D53"/>
    <mergeCell ref="E53:F53"/>
    <mergeCell ref="G53:H53"/>
    <mergeCell ref="I53:J53"/>
    <mergeCell ref="C52:D52"/>
    <mergeCell ref="E52:F52"/>
    <mergeCell ref="G52:H52"/>
    <mergeCell ref="I52:J52"/>
    <mergeCell ref="S53:T53"/>
    <mergeCell ref="I50:J50"/>
    <mergeCell ref="S51:T51"/>
    <mergeCell ref="U51:V51"/>
    <mergeCell ref="W51:X51"/>
    <mergeCell ref="Y51:Z51"/>
    <mergeCell ref="W52:X52"/>
    <mergeCell ref="Y52:Z52"/>
    <mergeCell ref="K52:L52"/>
    <mergeCell ref="M52:N52"/>
    <mergeCell ref="O52:P52"/>
    <mergeCell ref="Q52:R52"/>
    <mergeCell ref="S52:T52"/>
    <mergeCell ref="U52:V52"/>
    <mergeCell ref="A49:A53"/>
    <mergeCell ref="C49:D49"/>
    <mergeCell ref="E49:F49"/>
    <mergeCell ref="G49:H49"/>
    <mergeCell ref="I49:J49"/>
    <mergeCell ref="W50:X50"/>
    <mergeCell ref="Y50:Z50"/>
    <mergeCell ref="K50:L50"/>
    <mergeCell ref="M50:N50"/>
    <mergeCell ref="K51:L51"/>
    <mergeCell ref="M51:N51"/>
    <mergeCell ref="O51:P51"/>
    <mergeCell ref="Q51:R51"/>
    <mergeCell ref="O50:P50"/>
    <mergeCell ref="Q50:R50"/>
    <mergeCell ref="C51:D51"/>
    <mergeCell ref="E51:F51"/>
    <mergeCell ref="G51:H51"/>
    <mergeCell ref="I51:J51"/>
    <mergeCell ref="S50:T50"/>
    <mergeCell ref="U50:V50"/>
    <mergeCell ref="C50:D50"/>
    <mergeCell ref="E50:F50"/>
    <mergeCell ref="G50:H50"/>
    <mergeCell ref="K49:L49"/>
    <mergeCell ref="M49:N49"/>
    <mergeCell ref="O49:P49"/>
    <mergeCell ref="Q49:R49"/>
    <mergeCell ref="S49:T49"/>
    <mergeCell ref="U49:V49"/>
    <mergeCell ref="W49:X49"/>
    <mergeCell ref="Y49:Z49"/>
    <mergeCell ref="Y48:Z48"/>
    <mergeCell ref="U48:V48"/>
    <mergeCell ref="W48:X48"/>
    <mergeCell ref="U47:V47"/>
    <mergeCell ref="W47:X47"/>
    <mergeCell ref="Y47:Z47"/>
    <mergeCell ref="C48:D48"/>
    <mergeCell ref="E48:F48"/>
    <mergeCell ref="G48:H48"/>
    <mergeCell ref="I48:J48"/>
    <mergeCell ref="K48:L48"/>
    <mergeCell ref="Q48:R48"/>
    <mergeCell ref="S48:T48"/>
    <mergeCell ref="M48:N48"/>
    <mergeCell ref="O48:P48"/>
    <mergeCell ref="S46:T46"/>
    <mergeCell ref="U46:V46"/>
    <mergeCell ref="W46:X46"/>
    <mergeCell ref="U45:V45"/>
    <mergeCell ref="W45:X45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S44:T44"/>
    <mergeCell ref="U44:V44"/>
    <mergeCell ref="W44:X44"/>
    <mergeCell ref="I44:J44"/>
    <mergeCell ref="K44:L44"/>
    <mergeCell ref="M44:N44"/>
    <mergeCell ref="O44:P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Y45:Z45"/>
    <mergeCell ref="A44:A48"/>
    <mergeCell ref="C44:D44"/>
    <mergeCell ref="E44:F44"/>
    <mergeCell ref="G44:H44"/>
    <mergeCell ref="C43:D43"/>
    <mergeCell ref="E43:F43"/>
    <mergeCell ref="G43:H43"/>
    <mergeCell ref="I43:J43"/>
    <mergeCell ref="Q44:R44"/>
    <mergeCell ref="C46:D46"/>
    <mergeCell ref="E46:F46"/>
    <mergeCell ref="G46:H46"/>
    <mergeCell ref="I46:J46"/>
    <mergeCell ref="K46:L46"/>
    <mergeCell ref="M46:N46"/>
    <mergeCell ref="O46:P46"/>
    <mergeCell ref="Q46:R46"/>
    <mergeCell ref="U42:V42"/>
    <mergeCell ref="W42:X42"/>
    <mergeCell ref="Y42:Z42"/>
    <mergeCell ref="K42:L42"/>
    <mergeCell ref="M42:N42"/>
    <mergeCell ref="O42:P42"/>
    <mergeCell ref="Q42:R42"/>
    <mergeCell ref="Y43:Z43"/>
    <mergeCell ref="K43:L43"/>
    <mergeCell ref="M43:N43"/>
    <mergeCell ref="O43:P43"/>
    <mergeCell ref="Q43:R43"/>
    <mergeCell ref="S43:T43"/>
    <mergeCell ref="U43:V43"/>
    <mergeCell ref="W43:X43"/>
    <mergeCell ref="C42:D42"/>
    <mergeCell ref="E42:F42"/>
    <mergeCell ref="G42:H42"/>
    <mergeCell ref="I42:J42"/>
    <mergeCell ref="C41:D41"/>
    <mergeCell ref="E41:F41"/>
    <mergeCell ref="G41:H41"/>
    <mergeCell ref="I41:J41"/>
    <mergeCell ref="S42:T42"/>
    <mergeCell ref="W40:X40"/>
    <mergeCell ref="Y40:Z40"/>
    <mergeCell ref="K40:L40"/>
    <mergeCell ref="M40:N40"/>
    <mergeCell ref="O40:P40"/>
    <mergeCell ref="Q40:R40"/>
    <mergeCell ref="W41:X41"/>
    <mergeCell ref="Y41:Z41"/>
    <mergeCell ref="K41:L41"/>
    <mergeCell ref="M41:N41"/>
    <mergeCell ref="O41:P41"/>
    <mergeCell ref="Q41:R41"/>
    <mergeCell ref="S41:T41"/>
    <mergeCell ref="U41:V41"/>
    <mergeCell ref="U38:V38"/>
    <mergeCell ref="W38:X38"/>
    <mergeCell ref="U37:V37"/>
    <mergeCell ref="W37:X37"/>
    <mergeCell ref="W39:X39"/>
    <mergeCell ref="Y39:Z39"/>
    <mergeCell ref="Y38:Z38"/>
    <mergeCell ref="A39:A43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S39:T39"/>
    <mergeCell ref="U39:V39"/>
    <mergeCell ref="O39:P39"/>
    <mergeCell ref="Q39:R39"/>
    <mergeCell ref="S40:T40"/>
    <mergeCell ref="U40:V40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Y37:Z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Y35:Z35"/>
    <mergeCell ref="Y33:Z33"/>
    <mergeCell ref="K33:L33"/>
    <mergeCell ref="M33:N33"/>
    <mergeCell ref="O33:P33"/>
    <mergeCell ref="Q33:R33"/>
    <mergeCell ref="S33:T33"/>
    <mergeCell ref="U33:V33"/>
    <mergeCell ref="W33:X33"/>
    <mergeCell ref="A34:A38"/>
    <mergeCell ref="C34:D34"/>
    <mergeCell ref="E34:F34"/>
    <mergeCell ref="G34:H34"/>
    <mergeCell ref="C33:D33"/>
    <mergeCell ref="E33:F33"/>
    <mergeCell ref="G33:H33"/>
    <mergeCell ref="I33:J33"/>
    <mergeCell ref="Q34:R34"/>
    <mergeCell ref="S34:T34"/>
    <mergeCell ref="U34:V34"/>
    <mergeCell ref="W34:X34"/>
    <mergeCell ref="I34:J34"/>
    <mergeCell ref="K34:L34"/>
    <mergeCell ref="M34:N34"/>
    <mergeCell ref="O34:P34"/>
    <mergeCell ref="W31:X31"/>
    <mergeCell ref="Y31:Z31"/>
    <mergeCell ref="K31:L31"/>
    <mergeCell ref="M31:N31"/>
    <mergeCell ref="O31:P31"/>
    <mergeCell ref="Q31:R31"/>
    <mergeCell ref="S31:T31"/>
    <mergeCell ref="U31:V31"/>
    <mergeCell ref="C32:D32"/>
    <mergeCell ref="E32:F32"/>
    <mergeCell ref="G32:H32"/>
    <mergeCell ref="I32:J32"/>
    <mergeCell ref="C31:D31"/>
    <mergeCell ref="E31:F31"/>
    <mergeCell ref="G31:H31"/>
    <mergeCell ref="I31:J31"/>
    <mergeCell ref="S32:T32"/>
    <mergeCell ref="U32:V32"/>
    <mergeCell ref="W32:X32"/>
    <mergeCell ref="Y32:Z32"/>
    <mergeCell ref="K32:L32"/>
    <mergeCell ref="M32:N32"/>
    <mergeCell ref="O32:P32"/>
    <mergeCell ref="Q32:R32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A29:A33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Q28:R28"/>
    <mergeCell ref="S28:T28"/>
    <mergeCell ref="U28:V28"/>
    <mergeCell ref="W28:X28"/>
    <mergeCell ref="U27:V27"/>
    <mergeCell ref="W27:X27"/>
    <mergeCell ref="W29:X29"/>
    <mergeCell ref="Y29:Z29"/>
    <mergeCell ref="Y28:Z28"/>
    <mergeCell ref="S29:T29"/>
    <mergeCell ref="U29:V29"/>
    <mergeCell ref="S26:T26"/>
    <mergeCell ref="U26:V26"/>
    <mergeCell ref="W26:X26"/>
    <mergeCell ref="U25:V25"/>
    <mergeCell ref="W25:X25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27:Z27"/>
    <mergeCell ref="S24:T24"/>
    <mergeCell ref="U24:V24"/>
    <mergeCell ref="W24:X24"/>
    <mergeCell ref="I24:J24"/>
    <mergeCell ref="K24:L24"/>
    <mergeCell ref="M24:N24"/>
    <mergeCell ref="O24:P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A24:A28"/>
    <mergeCell ref="C24:D24"/>
    <mergeCell ref="E24:F24"/>
    <mergeCell ref="G24:H24"/>
    <mergeCell ref="C23:D23"/>
    <mergeCell ref="E23:F23"/>
    <mergeCell ref="G23:H23"/>
    <mergeCell ref="I23:J23"/>
    <mergeCell ref="Q24:R24"/>
    <mergeCell ref="C26:D26"/>
    <mergeCell ref="E26:F26"/>
    <mergeCell ref="G26:H26"/>
    <mergeCell ref="I26:J26"/>
    <mergeCell ref="K26:L26"/>
    <mergeCell ref="M26:N26"/>
    <mergeCell ref="O26:P26"/>
    <mergeCell ref="Q26:R26"/>
    <mergeCell ref="C28:D28"/>
    <mergeCell ref="E28:F28"/>
    <mergeCell ref="G28:H28"/>
    <mergeCell ref="I28:J28"/>
    <mergeCell ref="K28:L28"/>
    <mergeCell ref="M28:N28"/>
    <mergeCell ref="O28:P28"/>
    <mergeCell ref="U22:V22"/>
    <mergeCell ref="W22:X22"/>
    <mergeCell ref="Y22:Z22"/>
    <mergeCell ref="K22:L22"/>
    <mergeCell ref="M22:N22"/>
    <mergeCell ref="O22:P22"/>
    <mergeCell ref="Q22:R22"/>
    <mergeCell ref="Y23:Z23"/>
    <mergeCell ref="K23:L23"/>
    <mergeCell ref="M23:N23"/>
    <mergeCell ref="O23:P23"/>
    <mergeCell ref="Q23:R23"/>
    <mergeCell ref="S23:T23"/>
    <mergeCell ref="U23:V23"/>
    <mergeCell ref="W23:X23"/>
    <mergeCell ref="C22:D22"/>
    <mergeCell ref="E22:F22"/>
    <mergeCell ref="G22:H22"/>
    <mergeCell ref="I22:J22"/>
    <mergeCell ref="C21:D21"/>
    <mergeCell ref="E21:F21"/>
    <mergeCell ref="G21:H21"/>
    <mergeCell ref="I21:J21"/>
    <mergeCell ref="S22:T22"/>
    <mergeCell ref="O20:P20"/>
    <mergeCell ref="Q20:R20"/>
    <mergeCell ref="W21:X21"/>
    <mergeCell ref="Y21:Z21"/>
    <mergeCell ref="K21:L21"/>
    <mergeCell ref="M21:N21"/>
    <mergeCell ref="O21:P21"/>
    <mergeCell ref="Q21:R21"/>
    <mergeCell ref="S21:T21"/>
    <mergeCell ref="U21:V21"/>
    <mergeCell ref="W19:X19"/>
    <mergeCell ref="Y19:Z19"/>
    <mergeCell ref="Y18:Z18"/>
    <mergeCell ref="A19:A23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S19:T19"/>
    <mergeCell ref="U19:V19"/>
    <mergeCell ref="O19:P19"/>
    <mergeCell ref="Q19:R19"/>
    <mergeCell ref="S20:T20"/>
    <mergeCell ref="U20:V20"/>
    <mergeCell ref="W20:X20"/>
    <mergeCell ref="Y20:Z20"/>
    <mergeCell ref="K20:L20"/>
    <mergeCell ref="M20:N20"/>
    <mergeCell ref="I18:J18"/>
    <mergeCell ref="K18:L18"/>
    <mergeCell ref="M18:N18"/>
    <mergeCell ref="C17:D17"/>
    <mergeCell ref="E17:F17"/>
    <mergeCell ref="G17:H17"/>
    <mergeCell ref="W18:X18"/>
    <mergeCell ref="U17:V17"/>
    <mergeCell ref="W17:X17"/>
    <mergeCell ref="O17:P17"/>
    <mergeCell ref="Q17:R17"/>
    <mergeCell ref="S17:T17"/>
    <mergeCell ref="O18:P18"/>
    <mergeCell ref="Q18:R18"/>
    <mergeCell ref="S18:T18"/>
    <mergeCell ref="U18:V18"/>
    <mergeCell ref="Y16:Z16"/>
    <mergeCell ref="S15:T15"/>
    <mergeCell ref="Y15:Z15"/>
    <mergeCell ref="I16:J16"/>
    <mergeCell ref="K16:L16"/>
    <mergeCell ref="I17:J17"/>
    <mergeCell ref="K17:L17"/>
    <mergeCell ref="M17:N17"/>
    <mergeCell ref="S16:T16"/>
    <mergeCell ref="U16:V16"/>
    <mergeCell ref="W16:X16"/>
    <mergeCell ref="M16:N16"/>
    <mergeCell ref="O16:P16"/>
    <mergeCell ref="Q16:R16"/>
    <mergeCell ref="Y17:Z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U15:V15"/>
    <mergeCell ref="W15:X15"/>
    <mergeCell ref="I13:J13"/>
    <mergeCell ref="Q14:R14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C16:D16"/>
    <mergeCell ref="E16:F16"/>
    <mergeCell ref="G16:H16"/>
    <mergeCell ref="C13:D13"/>
    <mergeCell ref="E13:F13"/>
    <mergeCell ref="G13:H13"/>
    <mergeCell ref="A9:A13"/>
    <mergeCell ref="G9:H9"/>
    <mergeCell ref="C11:D11"/>
    <mergeCell ref="C9:D9"/>
    <mergeCell ref="E9:F9"/>
    <mergeCell ref="E11:F11"/>
    <mergeCell ref="G11:H11"/>
    <mergeCell ref="C18:D18"/>
    <mergeCell ref="E18:F18"/>
    <mergeCell ref="G18:H18"/>
    <mergeCell ref="Y12:Z12"/>
    <mergeCell ref="K12:L12"/>
    <mergeCell ref="M12:N12"/>
    <mergeCell ref="O12:P12"/>
    <mergeCell ref="Q12:R12"/>
    <mergeCell ref="S12:T12"/>
    <mergeCell ref="U12:V12"/>
    <mergeCell ref="W12:X12"/>
    <mergeCell ref="Y13:Z13"/>
    <mergeCell ref="K13:L13"/>
    <mergeCell ref="M13:N13"/>
    <mergeCell ref="O13:P13"/>
    <mergeCell ref="Q13:R13"/>
    <mergeCell ref="S13:T13"/>
    <mergeCell ref="U13:V13"/>
    <mergeCell ref="W13:X13"/>
    <mergeCell ref="W10:X10"/>
    <mergeCell ref="Y10:Z10"/>
    <mergeCell ref="K10:L10"/>
    <mergeCell ref="M10:N10"/>
    <mergeCell ref="O10:P10"/>
    <mergeCell ref="Q10:R10"/>
    <mergeCell ref="S10:T10"/>
    <mergeCell ref="U10:V10"/>
    <mergeCell ref="W11:X11"/>
    <mergeCell ref="Y11:Z11"/>
    <mergeCell ref="K11:L11"/>
    <mergeCell ref="M11:N11"/>
    <mergeCell ref="O11:P11"/>
    <mergeCell ref="Q11:R11"/>
    <mergeCell ref="S11:T11"/>
    <mergeCell ref="U11:V11"/>
    <mergeCell ref="C12:D12"/>
    <mergeCell ref="E12:F12"/>
    <mergeCell ref="G12:H12"/>
    <mergeCell ref="I12:J12"/>
    <mergeCell ref="I11:J11"/>
    <mergeCell ref="C10:D10"/>
    <mergeCell ref="E10:F10"/>
    <mergeCell ref="G10:H10"/>
    <mergeCell ref="I10:J10"/>
    <mergeCell ref="W9:X9"/>
    <mergeCell ref="I9:J9"/>
    <mergeCell ref="K9:L9"/>
    <mergeCell ref="S9:T9"/>
    <mergeCell ref="O9:P9"/>
    <mergeCell ref="Q9:R9"/>
    <mergeCell ref="M9:N9"/>
    <mergeCell ref="Y9:Z9"/>
    <mergeCell ref="Y8:Z8"/>
    <mergeCell ref="U9:V9"/>
    <mergeCell ref="S8:T8"/>
    <mergeCell ref="U6:V6"/>
    <mergeCell ref="Q7:R7"/>
    <mergeCell ref="S7:T7"/>
    <mergeCell ref="Y6:Z6"/>
    <mergeCell ref="C7:D7"/>
    <mergeCell ref="E7:F7"/>
    <mergeCell ref="G7:H7"/>
    <mergeCell ref="I7:J7"/>
    <mergeCell ref="K7:L7"/>
    <mergeCell ref="U8:V8"/>
    <mergeCell ref="W8:X8"/>
    <mergeCell ref="U7:V7"/>
    <mergeCell ref="I8:J8"/>
    <mergeCell ref="K8:L8"/>
    <mergeCell ref="M8:N8"/>
    <mergeCell ref="O8:P8"/>
    <mergeCell ref="Q8:R8"/>
    <mergeCell ref="Y7:Z7"/>
    <mergeCell ref="W7:X7"/>
    <mergeCell ref="W6:X6"/>
    <mergeCell ref="M7:N7"/>
    <mergeCell ref="O7:P7"/>
    <mergeCell ref="Y5:Z5"/>
    <mergeCell ref="C6:D6"/>
    <mergeCell ref="E6:F6"/>
    <mergeCell ref="G6:H6"/>
    <mergeCell ref="I6:J6"/>
    <mergeCell ref="K6:L6"/>
    <mergeCell ref="U5:V5"/>
    <mergeCell ref="W5:X5"/>
    <mergeCell ref="W4:X4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M5:N5"/>
    <mergeCell ref="O5:P5"/>
    <mergeCell ref="Q5:R5"/>
    <mergeCell ref="S5:T5"/>
    <mergeCell ref="U4:V4"/>
    <mergeCell ref="A4:A8"/>
    <mergeCell ref="C4:D4"/>
    <mergeCell ref="E4:F4"/>
    <mergeCell ref="G4:H4"/>
    <mergeCell ref="C8:D8"/>
    <mergeCell ref="E8:F8"/>
    <mergeCell ref="G8:H8"/>
    <mergeCell ref="I4:J4"/>
    <mergeCell ref="K4:L4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37" customWidth="1"/>
    <col min="2" max="2" width="7" style="37" customWidth="1"/>
    <col min="3" max="3" width="0.8984375" style="37" customWidth="1"/>
    <col min="4" max="4" width="5.69921875" style="37" customWidth="1"/>
    <col min="5" max="5" width="8" style="37" customWidth="1"/>
    <col min="6" max="7" width="0.8984375" style="37" customWidth="1"/>
    <col min="8" max="8" width="5.69921875" style="37" customWidth="1"/>
    <col min="9" max="9" width="8" style="37" customWidth="1"/>
    <col min="10" max="11" width="0.8984375" style="37" customWidth="1"/>
    <col min="12" max="12" width="5" style="37" customWidth="1"/>
    <col min="13" max="13" width="6.69921875" style="37" customWidth="1"/>
    <col min="14" max="15" width="0.8984375" style="37" customWidth="1"/>
    <col min="16" max="16" width="5" style="37" customWidth="1"/>
    <col min="17" max="17" width="6.69921875" style="37" customWidth="1"/>
    <col min="18" max="19" width="0.8984375" style="37" customWidth="1"/>
    <col min="20" max="20" width="5" style="37" customWidth="1"/>
    <col min="21" max="21" width="6.69921875" style="37" customWidth="1"/>
    <col min="22" max="23" width="0.8984375" style="37" customWidth="1"/>
    <col min="24" max="24" width="5" style="37" customWidth="1"/>
    <col min="25" max="25" width="6.69921875" style="37" customWidth="1"/>
    <col min="26" max="26" width="0.8984375" style="37" customWidth="1"/>
    <col min="27" max="16384" width="9" style="37" customWidth="1"/>
  </cols>
  <sheetData>
    <row r="1" spans="1:26" ht="20.25" customHeight="1">
      <c r="A1" s="30" t="str">
        <f>マクロ!A4</f>
        <v>平成２０年度分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49" t="s">
        <v>12</v>
      </c>
      <c r="B2" s="51" t="s">
        <v>76</v>
      </c>
      <c r="C2" s="1"/>
      <c r="D2" s="47" t="s">
        <v>10</v>
      </c>
      <c r="E2" s="47"/>
      <c r="F2" s="4"/>
      <c r="G2" s="2"/>
      <c r="H2" s="48" t="s">
        <v>8</v>
      </c>
      <c r="I2" s="53"/>
      <c r="J2" s="5"/>
      <c r="K2" s="6"/>
      <c r="L2" s="47" t="s">
        <v>11</v>
      </c>
      <c r="M2" s="47"/>
      <c r="N2" s="4"/>
      <c r="O2" s="1"/>
      <c r="P2" s="48" t="s">
        <v>67</v>
      </c>
      <c r="Q2" s="47"/>
      <c r="R2" s="3"/>
      <c r="S2" s="7"/>
      <c r="T2" s="48" t="s">
        <v>9</v>
      </c>
      <c r="U2" s="47"/>
      <c r="V2" s="8"/>
      <c r="W2" s="3"/>
      <c r="X2" s="47" t="s">
        <v>3</v>
      </c>
      <c r="Y2" s="47"/>
      <c r="Z2" s="9"/>
    </row>
    <row r="3" spans="1:26" ht="24" customHeight="1">
      <c r="A3" s="50"/>
      <c r="B3" s="52"/>
      <c r="C3" s="54" t="s">
        <v>7</v>
      </c>
      <c r="D3" s="55"/>
      <c r="E3" s="56" t="s">
        <v>6</v>
      </c>
      <c r="F3" s="56"/>
      <c r="G3" s="55" t="s">
        <v>7</v>
      </c>
      <c r="H3" s="55"/>
      <c r="I3" s="56" t="s">
        <v>6</v>
      </c>
      <c r="J3" s="56"/>
      <c r="K3" s="55" t="s">
        <v>7</v>
      </c>
      <c r="L3" s="55"/>
      <c r="M3" s="56" t="s">
        <v>6</v>
      </c>
      <c r="N3" s="56"/>
      <c r="O3" s="55" t="s">
        <v>7</v>
      </c>
      <c r="P3" s="55"/>
      <c r="Q3" s="56" t="s">
        <v>6</v>
      </c>
      <c r="R3" s="56"/>
      <c r="S3" s="55" t="s">
        <v>7</v>
      </c>
      <c r="T3" s="55"/>
      <c r="U3" s="56" t="s">
        <v>6</v>
      </c>
      <c r="V3" s="56"/>
      <c r="W3" s="55" t="s">
        <v>7</v>
      </c>
      <c r="X3" s="55"/>
      <c r="Y3" s="56" t="s">
        <v>6</v>
      </c>
      <c r="Z3" s="57"/>
    </row>
    <row r="4" spans="1:26" ht="12" customHeight="1">
      <c r="A4" s="58" t="s">
        <v>64</v>
      </c>
      <c r="B4" s="27" t="s">
        <v>0</v>
      </c>
      <c r="C4" s="92">
        <v>1898</v>
      </c>
      <c r="D4" s="87"/>
      <c r="E4" s="86">
        <v>193776</v>
      </c>
      <c r="F4" s="87"/>
      <c r="G4" s="86">
        <v>1818</v>
      </c>
      <c r="H4" s="87"/>
      <c r="I4" s="86">
        <v>183283</v>
      </c>
      <c r="J4" s="87"/>
      <c r="K4" s="86">
        <v>0</v>
      </c>
      <c r="L4" s="87"/>
      <c r="M4" s="86">
        <v>0</v>
      </c>
      <c r="N4" s="87"/>
      <c r="O4" s="86">
        <v>36</v>
      </c>
      <c r="P4" s="87"/>
      <c r="Q4" s="86">
        <v>3545</v>
      </c>
      <c r="R4" s="87"/>
      <c r="S4" s="86">
        <v>0</v>
      </c>
      <c r="T4" s="87"/>
      <c r="U4" s="86">
        <v>0</v>
      </c>
      <c r="V4" s="87"/>
      <c r="W4" s="86">
        <v>44</v>
      </c>
      <c r="X4" s="87"/>
      <c r="Y4" s="63">
        <v>6948</v>
      </c>
      <c r="Z4" s="71"/>
    </row>
    <row r="5" spans="1:26" ht="12" customHeight="1">
      <c r="A5" s="59"/>
      <c r="B5" s="26" t="s">
        <v>4</v>
      </c>
      <c r="C5" s="72">
        <v>340</v>
      </c>
      <c r="D5" s="73"/>
      <c r="E5" s="74">
        <v>48939</v>
      </c>
      <c r="F5" s="73"/>
      <c r="G5" s="69">
        <v>337</v>
      </c>
      <c r="H5" s="70"/>
      <c r="I5" s="69">
        <v>48554</v>
      </c>
      <c r="J5" s="70"/>
      <c r="K5" s="69">
        <v>0</v>
      </c>
      <c r="L5" s="70"/>
      <c r="M5" s="69">
        <v>0</v>
      </c>
      <c r="N5" s="70"/>
      <c r="O5" s="69">
        <v>3</v>
      </c>
      <c r="P5" s="70"/>
      <c r="Q5" s="69">
        <v>385</v>
      </c>
      <c r="R5" s="70"/>
      <c r="S5" s="69">
        <v>0</v>
      </c>
      <c r="T5" s="70"/>
      <c r="U5" s="69">
        <v>0</v>
      </c>
      <c r="V5" s="70"/>
      <c r="W5" s="69">
        <v>0</v>
      </c>
      <c r="X5" s="70"/>
      <c r="Y5" s="69">
        <v>0</v>
      </c>
      <c r="Z5" s="75"/>
    </row>
    <row r="6" spans="1:26" ht="12" customHeight="1">
      <c r="A6" s="59"/>
      <c r="B6" s="26" t="s">
        <v>5</v>
      </c>
      <c r="C6" s="72">
        <v>936</v>
      </c>
      <c r="D6" s="73"/>
      <c r="E6" s="74">
        <v>78576</v>
      </c>
      <c r="F6" s="73"/>
      <c r="G6" s="69">
        <v>936</v>
      </c>
      <c r="H6" s="70"/>
      <c r="I6" s="69">
        <v>78576</v>
      </c>
      <c r="J6" s="70"/>
      <c r="K6" s="69">
        <v>0</v>
      </c>
      <c r="L6" s="70"/>
      <c r="M6" s="69">
        <v>0</v>
      </c>
      <c r="N6" s="70"/>
      <c r="O6" s="69">
        <v>0</v>
      </c>
      <c r="P6" s="70"/>
      <c r="Q6" s="69">
        <v>0</v>
      </c>
      <c r="R6" s="70"/>
      <c r="S6" s="69">
        <v>0</v>
      </c>
      <c r="T6" s="70"/>
      <c r="U6" s="69">
        <v>0</v>
      </c>
      <c r="V6" s="70"/>
      <c r="W6" s="69">
        <v>0</v>
      </c>
      <c r="X6" s="70"/>
      <c r="Y6" s="69">
        <v>0</v>
      </c>
      <c r="Z6" s="75"/>
    </row>
    <row r="7" spans="1:26" ht="12" customHeight="1">
      <c r="A7" s="59"/>
      <c r="B7" s="26" t="s">
        <v>1</v>
      </c>
      <c r="C7" s="72">
        <v>45</v>
      </c>
      <c r="D7" s="73"/>
      <c r="E7" s="74">
        <v>7053</v>
      </c>
      <c r="F7" s="73"/>
      <c r="G7" s="69">
        <v>1</v>
      </c>
      <c r="H7" s="70"/>
      <c r="I7" s="69">
        <v>105</v>
      </c>
      <c r="J7" s="70"/>
      <c r="K7" s="69">
        <v>0</v>
      </c>
      <c r="L7" s="70"/>
      <c r="M7" s="69">
        <v>0</v>
      </c>
      <c r="N7" s="70"/>
      <c r="O7" s="69">
        <v>0</v>
      </c>
      <c r="P7" s="70"/>
      <c r="Q7" s="69">
        <v>0</v>
      </c>
      <c r="R7" s="70"/>
      <c r="S7" s="69">
        <v>0</v>
      </c>
      <c r="T7" s="70"/>
      <c r="U7" s="69">
        <v>0</v>
      </c>
      <c r="V7" s="70"/>
      <c r="W7" s="69">
        <v>44</v>
      </c>
      <c r="X7" s="70"/>
      <c r="Y7" s="69">
        <v>6948</v>
      </c>
      <c r="Z7" s="75"/>
    </row>
    <row r="8" spans="1:26" ht="12" customHeight="1">
      <c r="A8" s="60"/>
      <c r="B8" s="24" t="s">
        <v>2</v>
      </c>
      <c r="C8" s="64">
        <v>577</v>
      </c>
      <c r="D8" s="65"/>
      <c r="E8" s="66">
        <v>59208</v>
      </c>
      <c r="F8" s="65"/>
      <c r="G8" s="67">
        <v>544</v>
      </c>
      <c r="H8" s="68"/>
      <c r="I8" s="67">
        <v>56048</v>
      </c>
      <c r="J8" s="68"/>
      <c r="K8" s="67">
        <v>0</v>
      </c>
      <c r="L8" s="68"/>
      <c r="M8" s="67">
        <v>0</v>
      </c>
      <c r="N8" s="68"/>
      <c r="O8" s="67">
        <v>33</v>
      </c>
      <c r="P8" s="68"/>
      <c r="Q8" s="67">
        <v>3160</v>
      </c>
      <c r="R8" s="68"/>
      <c r="S8" s="67">
        <v>0</v>
      </c>
      <c r="T8" s="68"/>
      <c r="U8" s="67">
        <v>0</v>
      </c>
      <c r="V8" s="68"/>
      <c r="W8" s="67">
        <v>0</v>
      </c>
      <c r="X8" s="68"/>
      <c r="Y8" s="67">
        <v>0</v>
      </c>
      <c r="Z8" s="76"/>
    </row>
    <row r="9" spans="1:26" ht="12" customHeight="1">
      <c r="A9" s="59" t="s">
        <v>31</v>
      </c>
      <c r="B9" s="27" t="s">
        <v>0</v>
      </c>
      <c r="C9" s="61">
        <v>478</v>
      </c>
      <c r="D9" s="62"/>
      <c r="E9" s="63">
        <v>45717</v>
      </c>
      <c r="F9" s="62"/>
      <c r="G9" s="63">
        <v>478</v>
      </c>
      <c r="H9" s="62"/>
      <c r="I9" s="63">
        <v>45717</v>
      </c>
      <c r="J9" s="62"/>
      <c r="K9" s="63">
        <v>0</v>
      </c>
      <c r="L9" s="62"/>
      <c r="M9" s="63">
        <v>0</v>
      </c>
      <c r="N9" s="62"/>
      <c r="O9" s="63">
        <v>0</v>
      </c>
      <c r="P9" s="62"/>
      <c r="Q9" s="63">
        <v>0</v>
      </c>
      <c r="R9" s="62"/>
      <c r="S9" s="63">
        <v>0</v>
      </c>
      <c r="T9" s="62"/>
      <c r="U9" s="63">
        <v>0</v>
      </c>
      <c r="V9" s="62"/>
      <c r="W9" s="63">
        <v>0</v>
      </c>
      <c r="X9" s="62"/>
      <c r="Y9" s="63">
        <v>0</v>
      </c>
      <c r="Z9" s="71"/>
    </row>
    <row r="10" spans="1:26" ht="12" customHeight="1">
      <c r="A10" s="59"/>
      <c r="B10" s="26" t="s">
        <v>4</v>
      </c>
      <c r="C10" s="72">
        <v>104</v>
      </c>
      <c r="D10" s="73"/>
      <c r="E10" s="74">
        <v>14119</v>
      </c>
      <c r="F10" s="73"/>
      <c r="G10" s="69">
        <f>'[1]中頭郡'!G10+'[2]中頭郡'!G10+'[3]中頭郡'!G10+'[4]中頭郡'!G10+'[5]中頭郡'!G10+'[6]中頭郡'!G10+'[7]中頭郡'!G10+'[8]中頭郡'!G10+'[9]中頭郡'!G10+'[10]中頭郡'!G10+'[11]中頭郡'!G10+'[12]中頭郡'!G10</f>
        <v>104</v>
      </c>
      <c r="H10" s="70"/>
      <c r="I10" s="74">
        <f>'[1]中頭郡'!I10+'[2]中頭郡'!I10+'[3]中頭郡'!I10+'[4]中頭郡'!I10+'[5]中頭郡'!I10+'[6]中頭郡'!I10+'[7]中頭郡'!I10+'[8]中頭郡'!I10+'[9]中頭郡'!I10+'[10]中頭郡'!I10+'[11]中頭郡'!I10+'[12]中頭郡'!I10</f>
        <v>14119</v>
      </c>
      <c r="J10" s="100"/>
      <c r="K10" s="69">
        <f>'[1]中頭郡'!K10+'[2]中頭郡'!K10+'[3]中頭郡'!K10+'[4]中頭郡'!K10+'[5]中頭郡'!K10+'[6]中頭郡'!K10+'[7]中頭郡'!K10+'[8]中頭郡'!K10+'[9]中頭郡'!K10+'[10]中頭郡'!K10+'[11]中頭郡'!K10+'[12]中頭郡'!K10</f>
        <v>0</v>
      </c>
      <c r="L10" s="70"/>
      <c r="M10" s="74">
        <f>'[1]中頭郡'!M10+'[2]中頭郡'!M10+'[3]中頭郡'!M10+'[4]中頭郡'!M10+'[5]中頭郡'!M10+'[6]中頭郡'!M10+'[7]中頭郡'!M10+'[8]中頭郡'!M10+'[9]中頭郡'!M10+'[10]中頭郡'!M10+'[11]中頭郡'!M10+'[12]中頭郡'!M10</f>
        <v>0</v>
      </c>
      <c r="N10" s="100"/>
      <c r="O10" s="69">
        <f>'[1]中頭郡'!O10+'[2]中頭郡'!O10+'[3]中頭郡'!O10+'[4]中頭郡'!O10+'[5]中頭郡'!O10+'[6]中頭郡'!O10+'[7]中頭郡'!O10+'[8]中頭郡'!O10+'[9]中頭郡'!O10+'[10]中頭郡'!O10+'[11]中頭郡'!O10+'[12]中頭郡'!O10</f>
        <v>0</v>
      </c>
      <c r="P10" s="70"/>
      <c r="Q10" s="74">
        <f>'[1]中頭郡'!Q10+'[2]中頭郡'!Q10+'[3]中頭郡'!Q10+'[4]中頭郡'!Q10+'[5]中頭郡'!Q10+'[6]中頭郡'!Q10+'[7]中頭郡'!Q10+'[8]中頭郡'!Q10+'[9]中頭郡'!Q10+'[10]中頭郡'!Q10+'[11]中頭郡'!Q10+'[12]中頭郡'!Q10</f>
        <v>0</v>
      </c>
      <c r="R10" s="100"/>
      <c r="S10" s="69">
        <f>'[1]中頭郡'!S10+'[2]中頭郡'!S10+'[3]中頭郡'!S10+'[4]中頭郡'!S10+'[5]中頭郡'!S10+'[6]中頭郡'!S10+'[7]中頭郡'!S10+'[8]中頭郡'!S10+'[9]中頭郡'!S10+'[10]中頭郡'!S10+'[11]中頭郡'!S10+'[12]中頭郡'!S10</f>
        <v>0</v>
      </c>
      <c r="T10" s="70"/>
      <c r="U10" s="74">
        <f>'[1]中頭郡'!U10+'[2]中頭郡'!U10+'[3]中頭郡'!U10+'[4]中頭郡'!U10+'[5]中頭郡'!U10+'[6]中頭郡'!U10+'[7]中頭郡'!U10+'[8]中頭郡'!U10+'[9]中頭郡'!U10+'[10]中頭郡'!U10+'[11]中頭郡'!U10+'[12]中頭郡'!U10</f>
        <v>0</v>
      </c>
      <c r="V10" s="100"/>
      <c r="W10" s="69">
        <f>'[1]中頭郡'!W10+'[2]中頭郡'!W10+'[3]中頭郡'!W10+'[4]中頭郡'!W10+'[5]中頭郡'!W10+'[6]中頭郡'!W10+'[7]中頭郡'!W10+'[8]中頭郡'!W10+'[9]中頭郡'!W10+'[10]中頭郡'!W10+'[11]中頭郡'!W10+'[12]中頭郡'!W10</f>
        <v>0</v>
      </c>
      <c r="X10" s="70"/>
      <c r="Y10" s="74">
        <f>'[1]中頭郡'!Y10+'[2]中頭郡'!Y10+'[3]中頭郡'!Y10+'[4]中頭郡'!Y10+'[5]中頭郡'!Y10+'[6]中頭郡'!Y10+'[7]中頭郡'!Y10+'[8]中頭郡'!Y10+'[9]中頭郡'!Y10+'[10]中頭郡'!Y10+'[11]中頭郡'!Y10+'[12]中頭郡'!Y10</f>
        <v>0</v>
      </c>
      <c r="Z10" s="101"/>
    </row>
    <row r="11" spans="1:26" ht="12" customHeight="1">
      <c r="A11" s="59"/>
      <c r="B11" s="26" t="s">
        <v>5</v>
      </c>
      <c r="C11" s="72">
        <v>372</v>
      </c>
      <c r="D11" s="73"/>
      <c r="E11" s="74">
        <v>31414</v>
      </c>
      <c r="F11" s="73"/>
      <c r="G11" s="69">
        <f>'[1]中頭郡'!G11+'[2]中頭郡'!G11+'[3]中頭郡'!G11+'[4]中頭郡'!G11+'[5]中頭郡'!G11+'[6]中頭郡'!G11+'[7]中頭郡'!G11+'[8]中頭郡'!G11+'[9]中頭郡'!G11+'[10]中頭郡'!G11+'[11]中頭郡'!G11+'[12]中頭郡'!G11</f>
        <v>372</v>
      </c>
      <c r="H11" s="70"/>
      <c r="I11" s="74">
        <f>'[1]中頭郡'!I11+'[2]中頭郡'!I11+'[3]中頭郡'!I11+'[4]中頭郡'!I11+'[5]中頭郡'!I11+'[6]中頭郡'!I11+'[7]中頭郡'!I11+'[8]中頭郡'!I11+'[9]中頭郡'!I11+'[10]中頭郡'!I11+'[11]中頭郡'!I11+'[12]中頭郡'!I11</f>
        <v>31414</v>
      </c>
      <c r="J11" s="100"/>
      <c r="K11" s="69">
        <f>'[1]中頭郡'!K11+'[2]中頭郡'!K11+'[3]中頭郡'!K11+'[4]中頭郡'!K11+'[5]中頭郡'!K11+'[6]中頭郡'!K11+'[7]中頭郡'!K11+'[8]中頭郡'!K11+'[9]中頭郡'!K11+'[10]中頭郡'!K11+'[11]中頭郡'!K11+'[12]中頭郡'!K11</f>
        <v>0</v>
      </c>
      <c r="L11" s="70"/>
      <c r="M11" s="74">
        <f>'[1]中頭郡'!M11+'[2]中頭郡'!M11+'[3]中頭郡'!M11+'[4]中頭郡'!M11+'[5]中頭郡'!M11+'[6]中頭郡'!M11+'[7]中頭郡'!M11+'[8]中頭郡'!M11+'[9]中頭郡'!M11+'[10]中頭郡'!M11+'[11]中頭郡'!M11+'[12]中頭郡'!M11</f>
        <v>0</v>
      </c>
      <c r="N11" s="100"/>
      <c r="O11" s="69">
        <f>'[1]中頭郡'!O11+'[2]中頭郡'!O11+'[3]中頭郡'!O11+'[4]中頭郡'!O11+'[5]中頭郡'!O11+'[6]中頭郡'!O11+'[7]中頭郡'!O11+'[8]中頭郡'!O11+'[9]中頭郡'!O11+'[10]中頭郡'!O11+'[11]中頭郡'!O11+'[12]中頭郡'!O11</f>
        <v>0</v>
      </c>
      <c r="P11" s="70"/>
      <c r="Q11" s="74">
        <f>'[1]中頭郡'!Q11+'[2]中頭郡'!Q11+'[3]中頭郡'!Q11+'[4]中頭郡'!Q11+'[5]中頭郡'!Q11+'[6]中頭郡'!Q11+'[7]中頭郡'!Q11+'[8]中頭郡'!Q11+'[9]中頭郡'!Q11+'[10]中頭郡'!Q11+'[11]中頭郡'!Q11+'[12]中頭郡'!Q11</f>
        <v>0</v>
      </c>
      <c r="R11" s="100"/>
      <c r="S11" s="69">
        <f>'[1]中頭郡'!S11+'[2]中頭郡'!S11+'[3]中頭郡'!S11+'[4]中頭郡'!S11+'[5]中頭郡'!S11+'[6]中頭郡'!S11+'[7]中頭郡'!S11+'[8]中頭郡'!S11+'[9]中頭郡'!S11+'[10]中頭郡'!S11+'[11]中頭郡'!S11+'[12]中頭郡'!S11</f>
        <v>0</v>
      </c>
      <c r="T11" s="70"/>
      <c r="U11" s="74">
        <f>'[1]中頭郡'!U11+'[2]中頭郡'!U11+'[3]中頭郡'!U11+'[4]中頭郡'!U11+'[5]中頭郡'!U11+'[6]中頭郡'!U11+'[7]中頭郡'!U11+'[8]中頭郡'!U11+'[9]中頭郡'!U11+'[10]中頭郡'!U11+'[11]中頭郡'!U11+'[12]中頭郡'!U11</f>
        <v>0</v>
      </c>
      <c r="V11" s="100"/>
      <c r="W11" s="69">
        <f>'[1]中頭郡'!W11+'[2]中頭郡'!W11+'[3]中頭郡'!W11+'[4]中頭郡'!W11+'[5]中頭郡'!W11+'[6]中頭郡'!W11+'[7]中頭郡'!W11+'[8]中頭郡'!W11+'[9]中頭郡'!W11+'[10]中頭郡'!W11+'[11]中頭郡'!W11+'[12]中頭郡'!W11</f>
        <v>0</v>
      </c>
      <c r="X11" s="70"/>
      <c r="Y11" s="74">
        <f>'[1]中頭郡'!Y11+'[2]中頭郡'!Y11+'[3]中頭郡'!Y11+'[4]中頭郡'!Y11+'[5]中頭郡'!Y11+'[6]中頭郡'!Y11+'[7]中頭郡'!Y11+'[8]中頭郡'!Y11+'[9]中頭郡'!Y11+'[10]中頭郡'!Y11+'[11]中頭郡'!Y11+'[12]中頭郡'!Y11</f>
        <v>0</v>
      </c>
      <c r="Z11" s="101"/>
    </row>
    <row r="12" spans="1:26" ht="12" customHeight="1">
      <c r="A12" s="59"/>
      <c r="B12" s="26" t="s">
        <v>1</v>
      </c>
      <c r="C12" s="72">
        <v>1</v>
      </c>
      <c r="D12" s="73"/>
      <c r="E12" s="74">
        <v>105</v>
      </c>
      <c r="F12" s="73"/>
      <c r="G12" s="69">
        <f>'[1]中頭郡'!G12+'[2]中頭郡'!G12+'[3]中頭郡'!G12+'[4]中頭郡'!G12+'[5]中頭郡'!G12+'[6]中頭郡'!G12+'[7]中頭郡'!G12+'[8]中頭郡'!G12+'[9]中頭郡'!G12+'[10]中頭郡'!G12+'[11]中頭郡'!G12+'[12]中頭郡'!G12</f>
        <v>1</v>
      </c>
      <c r="H12" s="70"/>
      <c r="I12" s="74">
        <f>'[1]中頭郡'!I12+'[2]中頭郡'!I12+'[3]中頭郡'!I12+'[4]中頭郡'!I12+'[5]中頭郡'!I12+'[6]中頭郡'!I12+'[7]中頭郡'!I12+'[8]中頭郡'!I12+'[9]中頭郡'!I12+'[10]中頭郡'!I12+'[11]中頭郡'!I12+'[12]中頭郡'!I12</f>
        <v>105</v>
      </c>
      <c r="J12" s="100"/>
      <c r="K12" s="69">
        <f>'[1]中頭郡'!K12+'[2]中頭郡'!K12+'[3]中頭郡'!K12+'[4]中頭郡'!K12+'[5]中頭郡'!K12+'[6]中頭郡'!K12+'[7]中頭郡'!K12+'[8]中頭郡'!K12+'[9]中頭郡'!K12+'[10]中頭郡'!K12+'[11]中頭郡'!K12+'[12]中頭郡'!K12</f>
        <v>0</v>
      </c>
      <c r="L12" s="70"/>
      <c r="M12" s="74">
        <f>'[1]中頭郡'!M12+'[2]中頭郡'!M12+'[3]中頭郡'!M12+'[4]中頭郡'!M12+'[5]中頭郡'!M12+'[6]中頭郡'!M12+'[7]中頭郡'!M12+'[8]中頭郡'!M12+'[9]中頭郡'!M12+'[10]中頭郡'!M12+'[11]中頭郡'!M12+'[12]中頭郡'!M12</f>
        <v>0</v>
      </c>
      <c r="N12" s="100"/>
      <c r="O12" s="69">
        <f>'[1]中頭郡'!O12+'[2]中頭郡'!O12+'[3]中頭郡'!O12+'[4]中頭郡'!O12+'[5]中頭郡'!O12+'[6]中頭郡'!O12+'[7]中頭郡'!O12+'[8]中頭郡'!O12+'[9]中頭郡'!O12+'[10]中頭郡'!O12+'[11]中頭郡'!O12+'[12]中頭郡'!O12</f>
        <v>0</v>
      </c>
      <c r="P12" s="70"/>
      <c r="Q12" s="74">
        <f>'[1]中頭郡'!Q12+'[2]中頭郡'!Q12+'[3]中頭郡'!Q12+'[4]中頭郡'!Q12+'[5]中頭郡'!Q12+'[6]中頭郡'!Q12+'[7]中頭郡'!Q12+'[8]中頭郡'!Q12+'[9]中頭郡'!Q12+'[10]中頭郡'!Q12+'[11]中頭郡'!Q12+'[12]中頭郡'!Q12</f>
        <v>0</v>
      </c>
      <c r="R12" s="100"/>
      <c r="S12" s="69">
        <f>'[1]中頭郡'!S12+'[2]中頭郡'!S12+'[3]中頭郡'!S12+'[4]中頭郡'!S12+'[5]中頭郡'!S12+'[6]中頭郡'!S12+'[7]中頭郡'!S12+'[8]中頭郡'!S12+'[9]中頭郡'!S12+'[10]中頭郡'!S12+'[11]中頭郡'!S12+'[12]中頭郡'!S12</f>
        <v>0</v>
      </c>
      <c r="T12" s="70"/>
      <c r="U12" s="74">
        <f>'[1]中頭郡'!U12+'[2]中頭郡'!U12+'[3]中頭郡'!U12+'[4]中頭郡'!U12+'[5]中頭郡'!U12+'[6]中頭郡'!U12+'[7]中頭郡'!U12+'[8]中頭郡'!U12+'[9]中頭郡'!U12+'[10]中頭郡'!U12+'[11]中頭郡'!U12+'[12]中頭郡'!U12</f>
        <v>0</v>
      </c>
      <c r="V12" s="100"/>
      <c r="W12" s="69">
        <f>'[1]中頭郡'!W12+'[2]中頭郡'!W12+'[3]中頭郡'!W12+'[4]中頭郡'!W12+'[5]中頭郡'!W12+'[6]中頭郡'!W12+'[7]中頭郡'!W12+'[8]中頭郡'!W12+'[9]中頭郡'!W12+'[10]中頭郡'!W12+'[11]中頭郡'!W12+'[12]中頭郡'!W12</f>
        <v>0</v>
      </c>
      <c r="X12" s="70"/>
      <c r="Y12" s="74">
        <f>'[1]中頭郡'!Y12+'[2]中頭郡'!Y12+'[3]中頭郡'!Y12+'[4]中頭郡'!Y12+'[5]中頭郡'!Y12+'[6]中頭郡'!Y12+'[7]中頭郡'!Y12+'[8]中頭郡'!Y12+'[9]中頭郡'!Y12+'[10]中頭郡'!Y12+'[11]中頭郡'!Y12+'[12]中頭郡'!Y12</f>
        <v>0</v>
      </c>
      <c r="Z12" s="101"/>
    </row>
    <row r="13" spans="1:26" ht="12" customHeight="1">
      <c r="A13" s="59"/>
      <c r="B13" s="28" t="s">
        <v>2</v>
      </c>
      <c r="C13" s="72">
        <v>1</v>
      </c>
      <c r="D13" s="73"/>
      <c r="E13" s="74">
        <v>79</v>
      </c>
      <c r="F13" s="73"/>
      <c r="G13" s="69">
        <f>'[1]中頭郡'!G13+'[2]中頭郡'!G13+'[3]中頭郡'!G13+'[4]中頭郡'!G13+'[5]中頭郡'!G13+'[6]中頭郡'!G13+'[7]中頭郡'!G13+'[8]中頭郡'!G13+'[9]中頭郡'!G13+'[10]中頭郡'!G13+'[11]中頭郡'!G13+'[12]中頭郡'!G13</f>
        <v>1</v>
      </c>
      <c r="H13" s="70"/>
      <c r="I13" s="74">
        <f>'[1]中頭郡'!I13+'[2]中頭郡'!I13+'[3]中頭郡'!I13+'[4]中頭郡'!I13+'[5]中頭郡'!I13+'[6]中頭郡'!I13+'[7]中頭郡'!I13+'[8]中頭郡'!I13+'[9]中頭郡'!I13+'[10]中頭郡'!I13+'[11]中頭郡'!I13+'[12]中頭郡'!I13</f>
        <v>79</v>
      </c>
      <c r="J13" s="100"/>
      <c r="K13" s="69">
        <f>'[1]中頭郡'!K13+'[2]中頭郡'!K13+'[3]中頭郡'!K13+'[4]中頭郡'!K13+'[5]中頭郡'!K13+'[6]中頭郡'!K13+'[7]中頭郡'!K13+'[8]中頭郡'!K13+'[9]中頭郡'!K13+'[10]中頭郡'!K13+'[11]中頭郡'!K13+'[12]中頭郡'!K13</f>
        <v>0</v>
      </c>
      <c r="L13" s="70"/>
      <c r="M13" s="74">
        <f>'[1]中頭郡'!M13+'[2]中頭郡'!M13+'[3]中頭郡'!M13+'[4]中頭郡'!M13+'[5]中頭郡'!M13+'[6]中頭郡'!M13+'[7]中頭郡'!M13+'[8]中頭郡'!M13+'[9]中頭郡'!M13+'[10]中頭郡'!M13+'[11]中頭郡'!M13+'[12]中頭郡'!M13</f>
        <v>0</v>
      </c>
      <c r="N13" s="100"/>
      <c r="O13" s="69">
        <f>'[1]中頭郡'!O13+'[2]中頭郡'!O13+'[3]中頭郡'!O13+'[4]中頭郡'!O13+'[5]中頭郡'!O13+'[6]中頭郡'!O13+'[7]中頭郡'!O13+'[8]中頭郡'!O13+'[9]中頭郡'!O13+'[10]中頭郡'!O13+'[11]中頭郡'!O13+'[12]中頭郡'!O13</f>
        <v>0</v>
      </c>
      <c r="P13" s="70"/>
      <c r="Q13" s="74">
        <f>'[1]中頭郡'!Q13+'[2]中頭郡'!Q13+'[3]中頭郡'!Q13+'[4]中頭郡'!Q13+'[5]中頭郡'!Q13+'[6]中頭郡'!Q13+'[7]中頭郡'!Q13+'[8]中頭郡'!Q13+'[9]中頭郡'!Q13+'[10]中頭郡'!Q13+'[11]中頭郡'!Q13+'[12]中頭郡'!Q13</f>
        <v>0</v>
      </c>
      <c r="R13" s="100"/>
      <c r="S13" s="69">
        <f>'[1]中頭郡'!S13+'[2]中頭郡'!S13+'[3]中頭郡'!S13+'[4]中頭郡'!S13+'[5]中頭郡'!S13+'[6]中頭郡'!S13+'[7]中頭郡'!S13+'[8]中頭郡'!S13+'[9]中頭郡'!S13+'[10]中頭郡'!S13+'[11]中頭郡'!S13+'[12]中頭郡'!S13</f>
        <v>0</v>
      </c>
      <c r="T13" s="70"/>
      <c r="U13" s="74">
        <f>'[1]中頭郡'!U13+'[2]中頭郡'!U13+'[3]中頭郡'!U13+'[4]中頭郡'!U13+'[5]中頭郡'!U13+'[6]中頭郡'!U13+'[7]中頭郡'!U13+'[8]中頭郡'!U13+'[9]中頭郡'!U13+'[10]中頭郡'!U13+'[11]中頭郡'!U13+'[12]中頭郡'!U13</f>
        <v>0</v>
      </c>
      <c r="V13" s="100"/>
      <c r="W13" s="69">
        <f>'[1]中頭郡'!W13+'[2]中頭郡'!W13+'[3]中頭郡'!W13+'[4]中頭郡'!W13+'[5]中頭郡'!W13+'[6]中頭郡'!W13+'[7]中頭郡'!W13+'[8]中頭郡'!W13+'[9]中頭郡'!W13+'[10]中頭郡'!W13+'[11]中頭郡'!W13+'[12]中頭郡'!W13</f>
        <v>0</v>
      </c>
      <c r="X13" s="70"/>
      <c r="Y13" s="74">
        <f>'[1]中頭郡'!Y13+'[2]中頭郡'!Y13+'[3]中頭郡'!Y13+'[4]中頭郡'!Y13+'[5]中頭郡'!Y13+'[6]中頭郡'!Y13+'[7]中頭郡'!Y13+'[8]中頭郡'!Y13+'[9]中頭郡'!Y13+'[10]中頭郡'!Y13+'[11]中頭郡'!Y13+'[12]中頭郡'!Y13</f>
        <v>0</v>
      </c>
      <c r="Z13" s="101"/>
    </row>
    <row r="14" spans="1:26" ht="12" customHeight="1">
      <c r="A14" s="59" t="s">
        <v>32</v>
      </c>
      <c r="B14" s="29" t="s">
        <v>0</v>
      </c>
      <c r="C14" s="96">
        <v>90</v>
      </c>
      <c r="D14" s="97"/>
      <c r="E14" s="98">
        <v>9061</v>
      </c>
      <c r="F14" s="97"/>
      <c r="G14" s="98">
        <v>90</v>
      </c>
      <c r="H14" s="97"/>
      <c r="I14" s="98">
        <v>9061</v>
      </c>
      <c r="J14" s="97"/>
      <c r="K14" s="98">
        <v>0</v>
      </c>
      <c r="L14" s="97"/>
      <c r="M14" s="98">
        <v>0</v>
      </c>
      <c r="N14" s="97"/>
      <c r="O14" s="98">
        <v>0</v>
      </c>
      <c r="P14" s="97"/>
      <c r="Q14" s="98">
        <v>0</v>
      </c>
      <c r="R14" s="97"/>
      <c r="S14" s="98">
        <v>0</v>
      </c>
      <c r="T14" s="97"/>
      <c r="U14" s="98">
        <v>0</v>
      </c>
      <c r="V14" s="97"/>
      <c r="W14" s="98">
        <v>0</v>
      </c>
      <c r="X14" s="97"/>
      <c r="Y14" s="98">
        <v>0</v>
      </c>
      <c r="Z14" s="99"/>
    </row>
    <row r="15" spans="1:26" ht="12" customHeight="1">
      <c r="A15" s="59"/>
      <c r="B15" s="26" t="s">
        <v>4</v>
      </c>
      <c r="C15" s="72">
        <v>20</v>
      </c>
      <c r="D15" s="73"/>
      <c r="E15" s="74">
        <v>3709</v>
      </c>
      <c r="F15" s="73"/>
      <c r="G15" s="69">
        <f>'[1]中頭郡'!G15+'[2]中頭郡'!G15+'[3]中頭郡'!G15+'[4]中頭郡'!G15+'[5]中頭郡'!G15+'[6]中頭郡'!G15+'[7]中頭郡'!G15+'[8]中頭郡'!G15+'[9]中頭郡'!G15+'[10]中頭郡'!G15+'[11]中頭郡'!G15+'[12]中頭郡'!G15</f>
        <v>20</v>
      </c>
      <c r="H15" s="70"/>
      <c r="I15" s="74">
        <f>'[1]中頭郡'!I15+'[2]中頭郡'!I15+'[3]中頭郡'!I15+'[4]中頭郡'!I15+'[5]中頭郡'!I15+'[6]中頭郡'!I15+'[7]中頭郡'!I15+'[8]中頭郡'!I15+'[9]中頭郡'!I15+'[10]中頭郡'!I15+'[11]中頭郡'!I15+'[12]中頭郡'!I15</f>
        <v>3709</v>
      </c>
      <c r="J15" s="100"/>
      <c r="K15" s="69">
        <f>'[1]中頭郡'!K15+'[2]中頭郡'!K15+'[3]中頭郡'!K15+'[4]中頭郡'!K15+'[5]中頭郡'!K15+'[6]中頭郡'!K15+'[7]中頭郡'!K15+'[8]中頭郡'!K15+'[9]中頭郡'!K15+'[10]中頭郡'!K15+'[11]中頭郡'!K15+'[12]中頭郡'!K15</f>
        <v>0</v>
      </c>
      <c r="L15" s="70"/>
      <c r="M15" s="74">
        <f>'[1]中頭郡'!M15+'[2]中頭郡'!M15+'[3]中頭郡'!M15+'[4]中頭郡'!M15+'[5]中頭郡'!M15+'[6]中頭郡'!M15+'[7]中頭郡'!M15+'[8]中頭郡'!M15+'[9]中頭郡'!M15+'[10]中頭郡'!M15+'[11]中頭郡'!M15+'[12]中頭郡'!M15</f>
        <v>0</v>
      </c>
      <c r="N15" s="100"/>
      <c r="O15" s="69">
        <f>'[1]中頭郡'!O15+'[2]中頭郡'!O15+'[3]中頭郡'!O15+'[4]中頭郡'!O15+'[5]中頭郡'!O15+'[6]中頭郡'!O15+'[7]中頭郡'!O15+'[8]中頭郡'!O15+'[9]中頭郡'!O15+'[10]中頭郡'!O15+'[11]中頭郡'!O15+'[12]中頭郡'!O15</f>
        <v>0</v>
      </c>
      <c r="P15" s="70"/>
      <c r="Q15" s="74">
        <f>'[1]中頭郡'!Q15+'[2]中頭郡'!Q15+'[3]中頭郡'!Q15+'[4]中頭郡'!Q15+'[5]中頭郡'!Q15+'[6]中頭郡'!Q15+'[7]中頭郡'!Q15+'[8]中頭郡'!Q15+'[9]中頭郡'!Q15+'[10]中頭郡'!Q15+'[11]中頭郡'!Q15+'[12]中頭郡'!Q15</f>
        <v>0</v>
      </c>
      <c r="R15" s="100"/>
      <c r="S15" s="69">
        <f>'[1]中頭郡'!S15+'[2]中頭郡'!S15+'[3]中頭郡'!S15+'[4]中頭郡'!S15+'[5]中頭郡'!S15+'[6]中頭郡'!S15+'[7]中頭郡'!S15+'[8]中頭郡'!S15+'[9]中頭郡'!S15+'[10]中頭郡'!S15+'[11]中頭郡'!S15+'[12]中頭郡'!S15</f>
        <v>0</v>
      </c>
      <c r="T15" s="70"/>
      <c r="U15" s="74">
        <f>'[1]中頭郡'!U15+'[2]中頭郡'!U15+'[3]中頭郡'!U15+'[4]中頭郡'!U15+'[5]中頭郡'!U15+'[6]中頭郡'!U15+'[7]中頭郡'!U15+'[8]中頭郡'!U15+'[9]中頭郡'!U15+'[10]中頭郡'!U15+'[11]中頭郡'!U15+'[12]中頭郡'!U15</f>
        <v>0</v>
      </c>
      <c r="V15" s="100"/>
      <c r="W15" s="69">
        <f>'[1]中頭郡'!W15+'[2]中頭郡'!W15+'[3]中頭郡'!W15+'[4]中頭郡'!W15+'[5]中頭郡'!W15+'[6]中頭郡'!W15+'[7]中頭郡'!W15+'[8]中頭郡'!W15+'[9]中頭郡'!W15+'[10]中頭郡'!W15+'[11]中頭郡'!W15+'[12]中頭郡'!W15</f>
        <v>0</v>
      </c>
      <c r="X15" s="70"/>
      <c r="Y15" s="74">
        <f>'[1]中頭郡'!Y15+'[2]中頭郡'!Y15+'[3]中頭郡'!Y15+'[4]中頭郡'!Y15+'[5]中頭郡'!Y15+'[6]中頭郡'!Y15+'[7]中頭郡'!Y15+'[8]中頭郡'!Y15+'[9]中頭郡'!Y15+'[10]中頭郡'!Y15+'[11]中頭郡'!Y15+'[12]中頭郡'!Y15</f>
        <v>0</v>
      </c>
      <c r="Z15" s="101"/>
    </row>
    <row r="16" spans="1:26" ht="12" customHeight="1">
      <c r="A16" s="59"/>
      <c r="B16" s="26" t="s">
        <v>5</v>
      </c>
      <c r="C16" s="72">
        <v>70</v>
      </c>
      <c r="D16" s="73"/>
      <c r="E16" s="74">
        <v>5352</v>
      </c>
      <c r="F16" s="73"/>
      <c r="G16" s="69">
        <f>'[1]中頭郡'!G16+'[2]中頭郡'!G16+'[3]中頭郡'!G16+'[4]中頭郡'!G16+'[5]中頭郡'!G16+'[6]中頭郡'!G16+'[7]中頭郡'!G16+'[8]中頭郡'!G16+'[9]中頭郡'!G16+'[10]中頭郡'!G16+'[11]中頭郡'!G16+'[12]中頭郡'!G16</f>
        <v>70</v>
      </c>
      <c r="H16" s="70"/>
      <c r="I16" s="74">
        <f>'[1]中頭郡'!I16+'[2]中頭郡'!I16+'[3]中頭郡'!I16+'[4]中頭郡'!I16+'[5]中頭郡'!I16+'[6]中頭郡'!I16+'[7]中頭郡'!I16+'[8]中頭郡'!I16+'[9]中頭郡'!I16+'[10]中頭郡'!I16+'[11]中頭郡'!I16+'[12]中頭郡'!I16</f>
        <v>5352</v>
      </c>
      <c r="J16" s="100"/>
      <c r="K16" s="69">
        <f>'[1]中頭郡'!K16+'[2]中頭郡'!K16+'[3]中頭郡'!K16+'[4]中頭郡'!K16+'[5]中頭郡'!K16+'[6]中頭郡'!K16+'[7]中頭郡'!K16+'[8]中頭郡'!K16+'[9]中頭郡'!K16+'[10]中頭郡'!K16+'[11]中頭郡'!K16+'[12]中頭郡'!K16</f>
        <v>0</v>
      </c>
      <c r="L16" s="70"/>
      <c r="M16" s="74">
        <f>'[1]中頭郡'!M16+'[2]中頭郡'!M16+'[3]中頭郡'!M16+'[4]中頭郡'!M16+'[5]中頭郡'!M16+'[6]中頭郡'!M16+'[7]中頭郡'!M16+'[8]中頭郡'!M16+'[9]中頭郡'!M16+'[10]中頭郡'!M16+'[11]中頭郡'!M16+'[12]中頭郡'!M16</f>
        <v>0</v>
      </c>
      <c r="N16" s="100"/>
      <c r="O16" s="69">
        <f>'[1]中頭郡'!O16+'[2]中頭郡'!O16+'[3]中頭郡'!O16+'[4]中頭郡'!O16+'[5]中頭郡'!O16+'[6]中頭郡'!O16+'[7]中頭郡'!O16+'[8]中頭郡'!O16+'[9]中頭郡'!O16+'[10]中頭郡'!O16+'[11]中頭郡'!O16+'[12]中頭郡'!O16</f>
        <v>0</v>
      </c>
      <c r="P16" s="70"/>
      <c r="Q16" s="74">
        <f>'[1]中頭郡'!Q16+'[2]中頭郡'!Q16+'[3]中頭郡'!Q16+'[4]中頭郡'!Q16+'[5]中頭郡'!Q16+'[6]中頭郡'!Q16+'[7]中頭郡'!Q16+'[8]中頭郡'!Q16+'[9]中頭郡'!Q16+'[10]中頭郡'!Q16+'[11]中頭郡'!Q16+'[12]中頭郡'!Q16</f>
        <v>0</v>
      </c>
      <c r="R16" s="100"/>
      <c r="S16" s="69">
        <f>'[1]中頭郡'!S16+'[2]中頭郡'!S16+'[3]中頭郡'!S16+'[4]中頭郡'!S16+'[5]中頭郡'!S16+'[6]中頭郡'!S16+'[7]中頭郡'!S16+'[8]中頭郡'!S16+'[9]中頭郡'!S16+'[10]中頭郡'!S16+'[11]中頭郡'!S16+'[12]中頭郡'!S16</f>
        <v>0</v>
      </c>
      <c r="T16" s="70"/>
      <c r="U16" s="74">
        <f>'[1]中頭郡'!U16+'[2]中頭郡'!U16+'[3]中頭郡'!U16+'[4]中頭郡'!U16+'[5]中頭郡'!U16+'[6]中頭郡'!U16+'[7]中頭郡'!U16+'[8]中頭郡'!U16+'[9]中頭郡'!U16+'[10]中頭郡'!U16+'[11]中頭郡'!U16+'[12]中頭郡'!U16</f>
        <v>0</v>
      </c>
      <c r="V16" s="100"/>
      <c r="W16" s="69">
        <f>'[1]中頭郡'!W16+'[2]中頭郡'!W16+'[3]中頭郡'!W16+'[4]中頭郡'!W16+'[5]中頭郡'!W16+'[6]中頭郡'!W16+'[7]中頭郡'!W16+'[8]中頭郡'!W16+'[9]中頭郡'!W16+'[10]中頭郡'!W16+'[11]中頭郡'!W16+'[12]中頭郡'!W16</f>
        <v>0</v>
      </c>
      <c r="X16" s="70"/>
      <c r="Y16" s="74">
        <f>'[1]中頭郡'!Y16+'[2]中頭郡'!Y16+'[3]中頭郡'!Y16+'[4]中頭郡'!Y16+'[5]中頭郡'!Y16+'[6]中頭郡'!Y16+'[7]中頭郡'!Y16+'[8]中頭郡'!Y16+'[9]中頭郡'!Y16+'[10]中頭郡'!Y16+'[11]中頭郡'!Y16+'[12]中頭郡'!Y16</f>
        <v>0</v>
      </c>
      <c r="Z16" s="101"/>
    </row>
    <row r="17" spans="1:26" ht="12" customHeight="1">
      <c r="A17" s="59"/>
      <c r="B17" s="26" t="s">
        <v>1</v>
      </c>
      <c r="C17" s="72">
        <v>0</v>
      </c>
      <c r="D17" s="73"/>
      <c r="E17" s="74">
        <v>0</v>
      </c>
      <c r="F17" s="73"/>
      <c r="G17" s="69">
        <f>'[1]中頭郡'!G17+'[2]中頭郡'!G17+'[3]中頭郡'!G17+'[4]中頭郡'!G17+'[5]中頭郡'!G17+'[6]中頭郡'!G17+'[7]中頭郡'!G17+'[8]中頭郡'!G17+'[9]中頭郡'!G17+'[10]中頭郡'!G17+'[11]中頭郡'!G17+'[12]中頭郡'!G17</f>
        <v>0</v>
      </c>
      <c r="H17" s="70"/>
      <c r="I17" s="74">
        <f>'[1]中頭郡'!I17+'[2]中頭郡'!I17+'[3]中頭郡'!I17+'[4]中頭郡'!I17+'[5]中頭郡'!I17+'[6]中頭郡'!I17+'[7]中頭郡'!I17+'[8]中頭郡'!I17+'[9]中頭郡'!I17+'[10]中頭郡'!I17+'[11]中頭郡'!I17+'[12]中頭郡'!I17</f>
        <v>0</v>
      </c>
      <c r="J17" s="100"/>
      <c r="K17" s="69">
        <f>'[1]中頭郡'!K17+'[2]中頭郡'!K17+'[3]中頭郡'!K17+'[4]中頭郡'!K17+'[5]中頭郡'!K17+'[6]中頭郡'!K17+'[7]中頭郡'!K17+'[8]中頭郡'!K17+'[9]中頭郡'!K17+'[10]中頭郡'!K17+'[11]中頭郡'!K17+'[12]中頭郡'!K17</f>
        <v>0</v>
      </c>
      <c r="L17" s="70"/>
      <c r="M17" s="74">
        <f>'[1]中頭郡'!M17+'[2]中頭郡'!M17+'[3]中頭郡'!M17+'[4]中頭郡'!M17+'[5]中頭郡'!M17+'[6]中頭郡'!M17+'[7]中頭郡'!M17+'[8]中頭郡'!M17+'[9]中頭郡'!M17+'[10]中頭郡'!M17+'[11]中頭郡'!M17+'[12]中頭郡'!M17</f>
        <v>0</v>
      </c>
      <c r="N17" s="100"/>
      <c r="O17" s="69">
        <f>'[1]中頭郡'!O17+'[2]中頭郡'!O17+'[3]中頭郡'!O17+'[4]中頭郡'!O17+'[5]中頭郡'!O17+'[6]中頭郡'!O17+'[7]中頭郡'!O17+'[8]中頭郡'!O17+'[9]中頭郡'!O17+'[10]中頭郡'!O17+'[11]中頭郡'!O17+'[12]中頭郡'!O17</f>
        <v>0</v>
      </c>
      <c r="P17" s="70"/>
      <c r="Q17" s="74">
        <f>'[1]中頭郡'!Q17+'[2]中頭郡'!Q17+'[3]中頭郡'!Q17+'[4]中頭郡'!Q17+'[5]中頭郡'!Q17+'[6]中頭郡'!Q17+'[7]中頭郡'!Q17+'[8]中頭郡'!Q17+'[9]中頭郡'!Q17+'[10]中頭郡'!Q17+'[11]中頭郡'!Q17+'[12]中頭郡'!Q17</f>
        <v>0</v>
      </c>
      <c r="R17" s="100"/>
      <c r="S17" s="69">
        <f>'[1]中頭郡'!S17+'[2]中頭郡'!S17+'[3]中頭郡'!S17+'[4]中頭郡'!S17+'[5]中頭郡'!S17+'[6]中頭郡'!S17+'[7]中頭郡'!S17+'[8]中頭郡'!S17+'[9]中頭郡'!S17+'[10]中頭郡'!S17+'[11]中頭郡'!S17+'[12]中頭郡'!S17</f>
        <v>0</v>
      </c>
      <c r="T17" s="70"/>
      <c r="U17" s="74">
        <f>'[1]中頭郡'!U17+'[2]中頭郡'!U17+'[3]中頭郡'!U17+'[4]中頭郡'!U17+'[5]中頭郡'!U17+'[6]中頭郡'!U17+'[7]中頭郡'!U17+'[8]中頭郡'!U17+'[9]中頭郡'!U17+'[10]中頭郡'!U17+'[11]中頭郡'!U17+'[12]中頭郡'!U17</f>
        <v>0</v>
      </c>
      <c r="V17" s="100"/>
      <c r="W17" s="69">
        <f>'[1]中頭郡'!W17+'[2]中頭郡'!W17+'[3]中頭郡'!W17+'[4]中頭郡'!W17+'[5]中頭郡'!W17+'[6]中頭郡'!W17+'[7]中頭郡'!W17+'[8]中頭郡'!W17+'[9]中頭郡'!W17+'[10]中頭郡'!W17+'[11]中頭郡'!W17+'[12]中頭郡'!W17</f>
        <v>0</v>
      </c>
      <c r="X17" s="70"/>
      <c r="Y17" s="74">
        <f>'[1]中頭郡'!Y17+'[2]中頭郡'!Y17+'[3]中頭郡'!Y17+'[4]中頭郡'!Y17+'[5]中頭郡'!Y17+'[6]中頭郡'!Y17+'[7]中頭郡'!Y17+'[8]中頭郡'!Y17+'[9]中頭郡'!Y17+'[10]中頭郡'!Y17+'[11]中頭郡'!Y17+'[12]中頭郡'!Y17</f>
        <v>0</v>
      </c>
      <c r="Z17" s="101"/>
    </row>
    <row r="18" spans="1:26" ht="12" customHeight="1">
      <c r="A18" s="59"/>
      <c r="B18" s="28" t="s">
        <v>2</v>
      </c>
      <c r="C18" s="72">
        <v>0</v>
      </c>
      <c r="D18" s="73"/>
      <c r="E18" s="74">
        <v>0</v>
      </c>
      <c r="F18" s="73"/>
      <c r="G18" s="93">
        <f>'[1]中頭郡'!G18+'[2]中頭郡'!G18+'[3]中頭郡'!G18+'[4]中頭郡'!G18+'[5]中頭郡'!G18+'[6]中頭郡'!G18+'[7]中頭郡'!G18+'[8]中頭郡'!G18+'[9]中頭郡'!G18+'[10]中頭郡'!G18+'[11]中頭郡'!G18+'[12]中頭郡'!G18</f>
        <v>0</v>
      </c>
      <c r="H18" s="95"/>
      <c r="I18" s="102">
        <f>'[1]中頭郡'!I18+'[2]中頭郡'!I18+'[3]中頭郡'!I18+'[4]中頭郡'!I18+'[5]中頭郡'!I18+'[6]中頭郡'!I18+'[7]中頭郡'!I18+'[8]中頭郡'!I18+'[9]中頭郡'!I18+'[10]中頭郡'!I18+'[11]中頭郡'!I18+'[12]中頭郡'!I18</f>
        <v>0</v>
      </c>
      <c r="J18" s="103"/>
      <c r="K18" s="93">
        <f>'[1]中頭郡'!K18+'[2]中頭郡'!K18+'[3]中頭郡'!K18+'[4]中頭郡'!K18+'[5]中頭郡'!K18+'[6]中頭郡'!K18+'[7]中頭郡'!K18+'[8]中頭郡'!K18+'[9]中頭郡'!K18+'[10]中頭郡'!K18+'[11]中頭郡'!K18+'[12]中頭郡'!K18</f>
        <v>0</v>
      </c>
      <c r="L18" s="95"/>
      <c r="M18" s="102">
        <f>'[1]中頭郡'!M18+'[2]中頭郡'!M18+'[3]中頭郡'!M18+'[4]中頭郡'!M18+'[5]中頭郡'!M18+'[6]中頭郡'!M18+'[7]中頭郡'!M18+'[8]中頭郡'!M18+'[9]中頭郡'!M18+'[10]中頭郡'!M18+'[11]中頭郡'!M18+'[12]中頭郡'!M18</f>
        <v>0</v>
      </c>
      <c r="N18" s="103"/>
      <c r="O18" s="93">
        <f>'[1]中頭郡'!O18+'[2]中頭郡'!O18+'[3]中頭郡'!O18+'[4]中頭郡'!O18+'[5]中頭郡'!O18+'[6]中頭郡'!O18+'[7]中頭郡'!O18+'[8]中頭郡'!O18+'[9]中頭郡'!O18+'[10]中頭郡'!O18+'[11]中頭郡'!O18+'[12]中頭郡'!O18</f>
        <v>0</v>
      </c>
      <c r="P18" s="95"/>
      <c r="Q18" s="102">
        <f>'[1]中頭郡'!Q18+'[2]中頭郡'!Q18+'[3]中頭郡'!Q18+'[4]中頭郡'!Q18+'[5]中頭郡'!Q18+'[6]中頭郡'!Q18+'[7]中頭郡'!Q18+'[8]中頭郡'!Q18+'[9]中頭郡'!Q18+'[10]中頭郡'!Q18+'[11]中頭郡'!Q18+'[12]中頭郡'!Q18</f>
        <v>0</v>
      </c>
      <c r="R18" s="103"/>
      <c r="S18" s="93">
        <f>'[1]中頭郡'!S18+'[2]中頭郡'!S18+'[3]中頭郡'!S18+'[4]中頭郡'!S18+'[5]中頭郡'!S18+'[6]中頭郡'!S18+'[7]中頭郡'!S18+'[8]中頭郡'!S18+'[9]中頭郡'!S18+'[10]中頭郡'!S18+'[11]中頭郡'!S18+'[12]中頭郡'!S18</f>
        <v>0</v>
      </c>
      <c r="T18" s="95"/>
      <c r="U18" s="102">
        <f>'[1]中頭郡'!U18+'[2]中頭郡'!U18+'[3]中頭郡'!U18+'[4]中頭郡'!U18+'[5]中頭郡'!U18+'[6]中頭郡'!U18+'[7]中頭郡'!U18+'[8]中頭郡'!U18+'[9]中頭郡'!U18+'[10]中頭郡'!U18+'[11]中頭郡'!U18+'[12]中頭郡'!U18</f>
        <v>0</v>
      </c>
      <c r="V18" s="103"/>
      <c r="W18" s="93">
        <f>'[1]中頭郡'!W18+'[2]中頭郡'!W18+'[3]中頭郡'!W18+'[4]中頭郡'!W18+'[5]中頭郡'!W18+'[6]中頭郡'!W18+'[7]中頭郡'!W18+'[8]中頭郡'!W18+'[9]中頭郡'!W18+'[10]中頭郡'!W18+'[11]中頭郡'!W18+'[12]中頭郡'!W18</f>
        <v>0</v>
      </c>
      <c r="X18" s="95"/>
      <c r="Y18" s="102">
        <f>'[1]中頭郡'!Y18+'[2]中頭郡'!Y18+'[3]中頭郡'!Y18+'[4]中頭郡'!Y18+'[5]中頭郡'!Y18+'[6]中頭郡'!Y18+'[7]中頭郡'!Y18+'[8]中頭郡'!Y18+'[9]中頭郡'!Y18+'[10]中頭郡'!Y18+'[11]中頭郡'!Y18+'[12]中頭郡'!Y18</f>
        <v>0</v>
      </c>
      <c r="Z18" s="104"/>
    </row>
    <row r="19" spans="1:26" ht="12" customHeight="1">
      <c r="A19" s="59" t="s">
        <v>33</v>
      </c>
      <c r="B19" s="29" t="s">
        <v>0</v>
      </c>
      <c r="C19" s="96">
        <v>788</v>
      </c>
      <c r="D19" s="97"/>
      <c r="E19" s="98">
        <v>89043</v>
      </c>
      <c r="F19" s="97"/>
      <c r="G19" s="98">
        <v>735</v>
      </c>
      <c r="H19" s="97"/>
      <c r="I19" s="98">
        <v>82570</v>
      </c>
      <c r="J19" s="97"/>
      <c r="K19" s="98">
        <v>0</v>
      </c>
      <c r="L19" s="97"/>
      <c r="M19" s="98">
        <v>0</v>
      </c>
      <c r="N19" s="97"/>
      <c r="O19" s="98">
        <v>33</v>
      </c>
      <c r="P19" s="97"/>
      <c r="Q19" s="98">
        <v>3160</v>
      </c>
      <c r="R19" s="97"/>
      <c r="S19" s="98">
        <v>0</v>
      </c>
      <c r="T19" s="97"/>
      <c r="U19" s="98">
        <v>0</v>
      </c>
      <c r="V19" s="97"/>
      <c r="W19" s="98">
        <v>20</v>
      </c>
      <c r="X19" s="97"/>
      <c r="Y19" s="98">
        <v>3313</v>
      </c>
      <c r="Z19" s="99"/>
    </row>
    <row r="20" spans="1:26" ht="12" customHeight="1">
      <c r="A20" s="59"/>
      <c r="B20" s="26" t="s">
        <v>4</v>
      </c>
      <c r="C20" s="72">
        <v>35</v>
      </c>
      <c r="D20" s="73"/>
      <c r="E20" s="74">
        <v>6129</v>
      </c>
      <c r="F20" s="73"/>
      <c r="G20" s="69">
        <f>'[1]中頭郡'!G20+'[2]中頭郡'!G20+'[3]中頭郡'!G20+'[4]中頭郡'!G20+'[5]中頭郡'!G20+'[6]中頭郡'!G20+'[7]中頭郡'!G20+'[8]中頭郡'!G20+'[9]中頭郡'!G20+'[10]中頭郡'!G20+'[11]中頭郡'!G20+'[12]中頭郡'!G20</f>
        <v>35</v>
      </c>
      <c r="H20" s="70"/>
      <c r="I20" s="74">
        <f>'[1]中頭郡'!I20+'[2]中頭郡'!I20+'[3]中頭郡'!I20+'[4]中頭郡'!I20+'[5]中頭郡'!I20+'[6]中頭郡'!I20+'[7]中頭郡'!I20+'[8]中頭郡'!I20+'[9]中頭郡'!I20+'[10]中頭郡'!I20+'[11]中頭郡'!I20+'[12]中頭郡'!I20</f>
        <v>6129</v>
      </c>
      <c r="J20" s="100"/>
      <c r="K20" s="69">
        <f>'[1]中頭郡'!K20+'[2]中頭郡'!K20+'[3]中頭郡'!K20+'[4]中頭郡'!K20+'[5]中頭郡'!K20+'[6]中頭郡'!K20+'[7]中頭郡'!K20+'[8]中頭郡'!K20+'[9]中頭郡'!K20+'[10]中頭郡'!K20+'[11]中頭郡'!K20+'[12]中頭郡'!K20</f>
        <v>0</v>
      </c>
      <c r="L20" s="70"/>
      <c r="M20" s="74">
        <f>'[1]中頭郡'!M20+'[2]中頭郡'!M20+'[3]中頭郡'!M20+'[4]中頭郡'!M20+'[5]中頭郡'!M20+'[6]中頭郡'!M20+'[7]中頭郡'!M20+'[8]中頭郡'!M20+'[9]中頭郡'!M20+'[10]中頭郡'!M20+'[11]中頭郡'!M20+'[12]中頭郡'!M20</f>
        <v>0</v>
      </c>
      <c r="N20" s="100"/>
      <c r="O20" s="69">
        <f>'[1]中頭郡'!O20+'[2]中頭郡'!O20+'[3]中頭郡'!O20+'[4]中頭郡'!O20+'[5]中頭郡'!O20+'[6]中頭郡'!O20+'[7]中頭郡'!O20+'[8]中頭郡'!O20+'[9]中頭郡'!O20+'[10]中頭郡'!O20+'[11]中頭郡'!O20+'[12]中頭郡'!O20</f>
        <v>0</v>
      </c>
      <c r="P20" s="70"/>
      <c r="Q20" s="74">
        <f>'[1]中頭郡'!Q20+'[2]中頭郡'!Q20+'[3]中頭郡'!Q20+'[4]中頭郡'!Q20+'[5]中頭郡'!Q20+'[6]中頭郡'!Q20+'[7]中頭郡'!Q20+'[8]中頭郡'!Q20+'[9]中頭郡'!Q20+'[10]中頭郡'!Q20+'[11]中頭郡'!Q20+'[12]中頭郡'!Q20</f>
        <v>0</v>
      </c>
      <c r="R20" s="100"/>
      <c r="S20" s="69">
        <f>'[1]中頭郡'!S20+'[2]中頭郡'!S20+'[3]中頭郡'!S20+'[4]中頭郡'!S20+'[5]中頭郡'!S20+'[6]中頭郡'!S20+'[7]中頭郡'!S20+'[8]中頭郡'!S20+'[9]中頭郡'!S20+'[10]中頭郡'!S20+'[11]中頭郡'!S20+'[12]中頭郡'!S20</f>
        <v>0</v>
      </c>
      <c r="T20" s="70"/>
      <c r="U20" s="74">
        <f>'[1]中頭郡'!U20+'[2]中頭郡'!U20+'[3]中頭郡'!U20+'[4]中頭郡'!U20+'[5]中頭郡'!U20+'[6]中頭郡'!U20+'[7]中頭郡'!U20+'[8]中頭郡'!U20+'[9]中頭郡'!U20+'[10]中頭郡'!U20+'[11]中頭郡'!U20+'[12]中頭郡'!U20</f>
        <v>0</v>
      </c>
      <c r="V20" s="100"/>
      <c r="W20" s="69">
        <f>'[1]中頭郡'!W20+'[2]中頭郡'!W20+'[3]中頭郡'!W20+'[4]中頭郡'!W20+'[5]中頭郡'!W20+'[6]中頭郡'!W20+'[7]中頭郡'!W20+'[8]中頭郡'!W20+'[9]中頭郡'!W20+'[10]中頭郡'!W20+'[11]中頭郡'!W20+'[12]中頭郡'!W20</f>
        <v>0</v>
      </c>
      <c r="X20" s="70"/>
      <c r="Y20" s="74">
        <f>'[1]中頭郡'!Y20+'[2]中頭郡'!Y20+'[3]中頭郡'!Y20+'[4]中頭郡'!Y20+'[5]中頭郡'!Y20+'[6]中頭郡'!Y20+'[7]中頭郡'!Y20+'[8]中頭郡'!Y20+'[9]中頭郡'!Y20+'[10]中頭郡'!Y20+'[11]中頭郡'!Y20+'[12]中頭郡'!Y20</f>
        <v>0</v>
      </c>
      <c r="Z20" s="101"/>
    </row>
    <row r="21" spans="1:26" ht="12" customHeight="1">
      <c r="A21" s="59"/>
      <c r="B21" s="26" t="s">
        <v>5</v>
      </c>
      <c r="C21" s="72">
        <v>192</v>
      </c>
      <c r="D21" s="73"/>
      <c r="E21" s="74">
        <v>24269</v>
      </c>
      <c r="F21" s="73"/>
      <c r="G21" s="69">
        <f>'[1]中頭郡'!G21+'[2]中頭郡'!G21+'[3]中頭郡'!G21+'[4]中頭郡'!G21+'[5]中頭郡'!G21+'[6]中頭郡'!G21+'[7]中頭郡'!G21+'[8]中頭郡'!G21+'[9]中頭郡'!G21+'[10]中頭郡'!G21+'[11]中頭郡'!G21+'[12]中頭郡'!G21</f>
        <v>192</v>
      </c>
      <c r="H21" s="70"/>
      <c r="I21" s="74">
        <f>'[1]中頭郡'!I21+'[2]中頭郡'!I21+'[3]中頭郡'!I21+'[4]中頭郡'!I21+'[5]中頭郡'!I21+'[6]中頭郡'!I21+'[7]中頭郡'!I21+'[8]中頭郡'!I21+'[9]中頭郡'!I21+'[10]中頭郡'!I21+'[11]中頭郡'!I21+'[12]中頭郡'!I21</f>
        <v>24269</v>
      </c>
      <c r="J21" s="100"/>
      <c r="K21" s="69">
        <f>'[1]中頭郡'!K21+'[2]中頭郡'!K21+'[3]中頭郡'!K21+'[4]中頭郡'!K21+'[5]中頭郡'!K21+'[6]中頭郡'!K21+'[7]中頭郡'!K21+'[8]中頭郡'!K21+'[9]中頭郡'!K21+'[10]中頭郡'!K21+'[11]中頭郡'!K21+'[12]中頭郡'!K21</f>
        <v>0</v>
      </c>
      <c r="L21" s="70"/>
      <c r="M21" s="74">
        <f>'[1]中頭郡'!M21+'[2]中頭郡'!M21+'[3]中頭郡'!M21+'[4]中頭郡'!M21+'[5]中頭郡'!M21+'[6]中頭郡'!M21+'[7]中頭郡'!M21+'[8]中頭郡'!M21+'[9]中頭郡'!M21+'[10]中頭郡'!M21+'[11]中頭郡'!M21+'[12]中頭郡'!M21</f>
        <v>0</v>
      </c>
      <c r="N21" s="100"/>
      <c r="O21" s="69">
        <f>'[1]中頭郡'!O21+'[2]中頭郡'!O21+'[3]中頭郡'!O21+'[4]中頭郡'!O21+'[5]中頭郡'!O21+'[6]中頭郡'!O21+'[7]中頭郡'!O21+'[8]中頭郡'!O21+'[9]中頭郡'!O21+'[10]中頭郡'!O21+'[11]中頭郡'!O21+'[12]中頭郡'!O21</f>
        <v>0</v>
      </c>
      <c r="P21" s="70"/>
      <c r="Q21" s="74">
        <f>'[1]中頭郡'!Q21+'[2]中頭郡'!Q21+'[3]中頭郡'!Q21+'[4]中頭郡'!Q21+'[5]中頭郡'!Q21+'[6]中頭郡'!Q21+'[7]中頭郡'!Q21+'[8]中頭郡'!Q21+'[9]中頭郡'!Q21+'[10]中頭郡'!Q21+'[11]中頭郡'!Q21+'[12]中頭郡'!Q21</f>
        <v>0</v>
      </c>
      <c r="R21" s="100"/>
      <c r="S21" s="69">
        <f>'[1]中頭郡'!S21+'[2]中頭郡'!S21+'[3]中頭郡'!S21+'[4]中頭郡'!S21+'[5]中頭郡'!S21+'[6]中頭郡'!S21+'[7]中頭郡'!S21+'[8]中頭郡'!S21+'[9]中頭郡'!S21+'[10]中頭郡'!S21+'[11]中頭郡'!S21+'[12]中頭郡'!S21</f>
        <v>0</v>
      </c>
      <c r="T21" s="70"/>
      <c r="U21" s="74">
        <f>'[1]中頭郡'!U21+'[2]中頭郡'!U21+'[3]中頭郡'!U21+'[4]中頭郡'!U21+'[5]中頭郡'!U21+'[6]中頭郡'!U21+'[7]中頭郡'!U21+'[8]中頭郡'!U21+'[9]中頭郡'!U21+'[10]中頭郡'!U21+'[11]中頭郡'!U21+'[12]中頭郡'!U21</f>
        <v>0</v>
      </c>
      <c r="V21" s="100"/>
      <c r="W21" s="69">
        <f>'[1]中頭郡'!W21+'[2]中頭郡'!W21+'[3]中頭郡'!W21+'[4]中頭郡'!W21+'[5]中頭郡'!W21+'[6]中頭郡'!W21+'[7]中頭郡'!W21+'[8]中頭郡'!W21+'[9]中頭郡'!W21+'[10]中頭郡'!W21+'[11]中頭郡'!W21+'[12]中頭郡'!W21</f>
        <v>0</v>
      </c>
      <c r="X21" s="70"/>
      <c r="Y21" s="74">
        <f>'[1]中頭郡'!Y21+'[2]中頭郡'!Y21+'[3]中頭郡'!Y21+'[4]中頭郡'!Y21+'[5]中頭郡'!Y21+'[6]中頭郡'!Y21+'[7]中頭郡'!Y21+'[8]中頭郡'!Y21+'[9]中頭郡'!Y21+'[10]中頭郡'!Y21+'[11]中頭郡'!Y21+'[12]中頭郡'!Y21</f>
        <v>0</v>
      </c>
      <c r="Z21" s="101"/>
    </row>
    <row r="22" spans="1:26" ht="12" customHeight="1">
      <c r="A22" s="59"/>
      <c r="B22" s="26" t="s">
        <v>1</v>
      </c>
      <c r="C22" s="72">
        <v>20</v>
      </c>
      <c r="D22" s="73"/>
      <c r="E22" s="74">
        <v>3313</v>
      </c>
      <c r="F22" s="73"/>
      <c r="G22" s="69">
        <f>'[1]中頭郡'!G22+'[2]中頭郡'!G22+'[3]中頭郡'!G22+'[4]中頭郡'!G22+'[5]中頭郡'!G22+'[6]中頭郡'!G22+'[7]中頭郡'!G22+'[8]中頭郡'!G22+'[9]中頭郡'!G22+'[10]中頭郡'!G22+'[11]中頭郡'!G22+'[12]中頭郡'!G22</f>
        <v>0</v>
      </c>
      <c r="H22" s="70"/>
      <c r="I22" s="74">
        <f>'[1]中頭郡'!I22+'[2]中頭郡'!I22+'[3]中頭郡'!I22+'[4]中頭郡'!I22+'[5]中頭郡'!I22+'[6]中頭郡'!I22+'[7]中頭郡'!I22+'[8]中頭郡'!I22+'[9]中頭郡'!I22+'[10]中頭郡'!I22+'[11]中頭郡'!I22+'[12]中頭郡'!I22</f>
        <v>0</v>
      </c>
      <c r="J22" s="100"/>
      <c r="K22" s="69">
        <f>'[1]中頭郡'!K22+'[2]中頭郡'!K22+'[3]中頭郡'!K22+'[4]中頭郡'!K22+'[5]中頭郡'!K22+'[6]中頭郡'!K22+'[7]中頭郡'!K22+'[8]中頭郡'!K22+'[9]中頭郡'!K22+'[10]中頭郡'!K22+'[11]中頭郡'!K22+'[12]中頭郡'!K22</f>
        <v>0</v>
      </c>
      <c r="L22" s="70"/>
      <c r="M22" s="74">
        <f>'[1]中頭郡'!M22+'[2]中頭郡'!M22+'[3]中頭郡'!M22+'[4]中頭郡'!M22+'[5]中頭郡'!M22+'[6]中頭郡'!M22+'[7]中頭郡'!M22+'[8]中頭郡'!M22+'[9]中頭郡'!M22+'[10]中頭郡'!M22+'[11]中頭郡'!M22+'[12]中頭郡'!M22</f>
        <v>0</v>
      </c>
      <c r="N22" s="100"/>
      <c r="O22" s="69">
        <f>'[1]中頭郡'!O22+'[2]中頭郡'!O22+'[3]中頭郡'!O22+'[4]中頭郡'!O22+'[5]中頭郡'!O22+'[6]中頭郡'!O22+'[7]中頭郡'!O22+'[8]中頭郡'!O22+'[9]中頭郡'!O22+'[10]中頭郡'!O22+'[11]中頭郡'!O22+'[12]中頭郡'!O22</f>
        <v>0</v>
      </c>
      <c r="P22" s="70"/>
      <c r="Q22" s="74">
        <f>'[1]中頭郡'!Q22+'[2]中頭郡'!Q22+'[3]中頭郡'!Q22+'[4]中頭郡'!Q22+'[5]中頭郡'!Q22+'[6]中頭郡'!Q22+'[7]中頭郡'!Q22+'[8]中頭郡'!Q22+'[9]中頭郡'!Q22+'[10]中頭郡'!Q22+'[11]中頭郡'!Q22+'[12]中頭郡'!Q22</f>
        <v>0</v>
      </c>
      <c r="R22" s="100"/>
      <c r="S22" s="69">
        <f>'[1]中頭郡'!S22+'[2]中頭郡'!S22+'[3]中頭郡'!S22+'[4]中頭郡'!S22+'[5]中頭郡'!S22+'[6]中頭郡'!S22+'[7]中頭郡'!S22+'[8]中頭郡'!S22+'[9]中頭郡'!S22+'[10]中頭郡'!S22+'[11]中頭郡'!S22+'[12]中頭郡'!S22</f>
        <v>0</v>
      </c>
      <c r="T22" s="70"/>
      <c r="U22" s="74">
        <f>'[1]中頭郡'!U22+'[2]中頭郡'!U22+'[3]中頭郡'!U22+'[4]中頭郡'!U22+'[5]中頭郡'!U22+'[6]中頭郡'!U22+'[7]中頭郡'!U22+'[8]中頭郡'!U22+'[9]中頭郡'!U22+'[10]中頭郡'!U22+'[11]中頭郡'!U22+'[12]中頭郡'!U22</f>
        <v>0</v>
      </c>
      <c r="V22" s="100"/>
      <c r="W22" s="69">
        <f>'[1]中頭郡'!W22+'[2]中頭郡'!W22+'[3]中頭郡'!W22+'[4]中頭郡'!W22+'[5]中頭郡'!W22+'[6]中頭郡'!W22+'[7]中頭郡'!W22+'[8]中頭郡'!W22+'[9]中頭郡'!W22+'[10]中頭郡'!W22+'[11]中頭郡'!W22+'[12]中頭郡'!W22</f>
        <v>20</v>
      </c>
      <c r="X22" s="70"/>
      <c r="Y22" s="74">
        <f>'[1]中頭郡'!Y22+'[2]中頭郡'!Y22+'[3]中頭郡'!Y22+'[4]中頭郡'!Y22+'[5]中頭郡'!Y22+'[6]中頭郡'!Y22+'[7]中頭郡'!Y22+'[8]中頭郡'!Y22+'[9]中頭郡'!Y22+'[10]中頭郡'!Y22+'[11]中頭郡'!Y22+'[12]中頭郡'!Y22</f>
        <v>3313</v>
      </c>
      <c r="Z22" s="101"/>
    </row>
    <row r="23" spans="1:26" ht="12" customHeight="1">
      <c r="A23" s="59"/>
      <c r="B23" s="28" t="s">
        <v>2</v>
      </c>
      <c r="C23" s="72">
        <v>541</v>
      </c>
      <c r="D23" s="73"/>
      <c r="E23" s="74">
        <v>55332</v>
      </c>
      <c r="F23" s="73"/>
      <c r="G23" s="93">
        <f>'[1]中頭郡'!G23+'[2]中頭郡'!G23+'[3]中頭郡'!G23+'[4]中頭郡'!G23+'[5]中頭郡'!G23+'[6]中頭郡'!G23+'[7]中頭郡'!G23+'[8]中頭郡'!G23+'[9]中頭郡'!G23+'[10]中頭郡'!G23+'[11]中頭郡'!G23+'[12]中頭郡'!G23</f>
        <v>508</v>
      </c>
      <c r="H23" s="95"/>
      <c r="I23" s="102">
        <f>'[1]中頭郡'!I23+'[2]中頭郡'!I23+'[3]中頭郡'!I23+'[4]中頭郡'!I23+'[5]中頭郡'!I23+'[6]中頭郡'!I23+'[7]中頭郡'!I23+'[8]中頭郡'!I23+'[9]中頭郡'!I23+'[10]中頭郡'!I23+'[11]中頭郡'!I23+'[12]中頭郡'!I23</f>
        <v>52172</v>
      </c>
      <c r="J23" s="103"/>
      <c r="K23" s="93">
        <f>'[1]中頭郡'!K23+'[2]中頭郡'!K23+'[3]中頭郡'!K23+'[4]中頭郡'!K23+'[5]中頭郡'!K23+'[6]中頭郡'!K23+'[7]中頭郡'!K23+'[8]中頭郡'!K23+'[9]中頭郡'!K23+'[10]中頭郡'!K23+'[11]中頭郡'!K23+'[12]中頭郡'!K23</f>
        <v>0</v>
      </c>
      <c r="L23" s="95"/>
      <c r="M23" s="102">
        <f>'[1]中頭郡'!M23+'[2]中頭郡'!M23+'[3]中頭郡'!M23+'[4]中頭郡'!M23+'[5]中頭郡'!M23+'[6]中頭郡'!M23+'[7]中頭郡'!M23+'[8]中頭郡'!M23+'[9]中頭郡'!M23+'[10]中頭郡'!M23+'[11]中頭郡'!M23+'[12]中頭郡'!M23</f>
        <v>0</v>
      </c>
      <c r="N23" s="103"/>
      <c r="O23" s="93">
        <f>'[1]中頭郡'!O23+'[2]中頭郡'!O23+'[3]中頭郡'!O23+'[4]中頭郡'!O23+'[5]中頭郡'!O23+'[6]中頭郡'!O23+'[7]中頭郡'!O23+'[8]中頭郡'!O23+'[9]中頭郡'!O23+'[10]中頭郡'!O23+'[11]中頭郡'!O23+'[12]中頭郡'!O23</f>
        <v>33</v>
      </c>
      <c r="P23" s="95"/>
      <c r="Q23" s="102">
        <f>'[1]中頭郡'!Q23+'[2]中頭郡'!Q23+'[3]中頭郡'!Q23+'[4]中頭郡'!Q23+'[5]中頭郡'!Q23+'[6]中頭郡'!Q23+'[7]中頭郡'!Q23+'[8]中頭郡'!Q23+'[9]中頭郡'!Q23+'[10]中頭郡'!Q23+'[11]中頭郡'!Q23+'[12]中頭郡'!Q23</f>
        <v>3160</v>
      </c>
      <c r="R23" s="103"/>
      <c r="S23" s="93">
        <f>'[1]中頭郡'!S23+'[2]中頭郡'!S23+'[3]中頭郡'!S23+'[4]中頭郡'!S23+'[5]中頭郡'!S23+'[6]中頭郡'!S23+'[7]中頭郡'!S23+'[8]中頭郡'!S23+'[9]中頭郡'!S23+'[10]中頭郡'!S23+'[11]中頭郡'!S23+'[12]中頭郡'!S23</f>
        <v>0</v>
      </c>
      <c r="T23" s="95"/>
      <c r="U23" s="102">
        <f>'[1]中頭郡'!U23+'[2]中頭郡'!U23+'[3]中頭郡'!U23+'[4]中頭郡'!U23+'[5]中頭郡'!U23+'[6]中頭郡'!U23+'[7]中頭郡'!U23+'[8]中頭郡'!U23+'[9]中頭郡'!U23+'[10]中頭郡'!U23+'[11]中頭郡'!U23+'[12]中頭郡'!U23</f>
        <v>0</v>
      </c>
      <c r="V23" s="103"/>
      <c r="W23" s="93">
        <f>'[1]中頭郡'!W23+'[2]中頭郡'!W23+'[3]中頭郡'!W23+'[4]中頭郡'!W23+'[5]中頭郡'!W23+'[6]中頭郡'!W23+'[7]中頭郡'!W23+'[8]中頭郡'!W23+'[9]中頭郡'!W23+'[10]中頭郡'!W23+'[11]中頭郡'!W23+'[12]中頭郡'!W23</f>
        <v>0</v>
      </c>
      <c r="X23" s="95"/>
      <c r="Y23" s="102">
        <f>'[1]中頭郡'!Y23+'[2]中頭郡'!Y23+'[3]中頭郡'!Y23+'[4]中頭郡'!Y23+'[5]中頭郡'!Y23+'[6]中頭郡'!Y23+'[7]中頭郡'!Y23+'[8]中頭郡'!Y23+'[9]中頭郡'!Y23+'[10]中頭郡'!Y23+'[11]中頭郡'!Y23+'[12]中頭郡'!Y23</f>
        <v>0</v>
      </c>
      <c r="Z23" s="104"/>
    </row>
    <row r="24" spans="1:26" ht="12" customHeight="1">
      <c r="A24" s="59" t="s">
        <v>34</v>
      </c>
      <c r="B24" s="29" t="s">
        <v>0</v>
      </c>
      <c r="C24" s="96">
        <v>115</v>
      </c>
      <c r="D24" s="97"/>
      <c r="E24" s="98">
        <v>13999</v>
      </c>
      <c r="F24" s="97"/>
      <c r="G24" s="98">
        <v>91</v>
      </c>
      <c r="H24" s="97"/>
      <c r="I24" s="98">
        <v>10364</v>
      </c>
      <c r="J24" s="97"/>
      <c r="K24" s="98">
        <v>0</v>
      </c>
      <c r="L24" s="97"/>
      <c r="M24" s="98">
        <v>0</v>
      </c>
      <c r="N24" s="97"/>
      <c r="O24" s="98">
        <v>0</v>
      </c>
      <c r="P24" s="97"/>
      <c r="Q24" s="98">
        <v>0</v>
      </c>
      <c r="R24" s="97"/>
      <c r="S24" s="98">
        <v>0</v>
      </c>
      <c r="T24" s="97"/>
      <c r="U24" s="98">
        <v>0</v>
      </c>
      <c r="V24" s="97"/>
      <c r="W24" s="98">
        <v>24</v>
      </c>
      <c r="X24" s="97"/>
      <c r="Y24" s="98">
        <v>3635</v>
      </c>
      <c r="Z24" s="99"/>
    </row>
    <row r="25" spans="1:26" ht="12" customHeight="1">
      <c r="A25" s="59"/>
      <c r="B25" s="26" t="s">
        <v>4</v>
      </c>
      <c r="C25" s="72">
        <v>39</v>
      </c>
      <c r="D25" s="73"/>
      <c r="E25" s="74">
        <v>6072</v>
      </c>
      <c r="F25" s="73"/>
      <c r="G25" s="69">
        <f>'[1]中頭郡'!G25+'[2]中頭郡'!G25+'[3]中頭郡'!G25+'[4]中頭郡'!G25+'[5]中頭郡'!G25+'[6]中頭郡'!G25+'[7]中頭郡'!G25+'[8]中頭郡'!G25+'[9]中頭郡'!G25+'[10]中頭郡'!G25+'[11]中頭郡'!G25+'[12]中頭郡'!G25</f>
        <v>39</v>
      </c>
      <c r="H25" s="70"/>
      <c r="I25" s="74">
        <f>'[1]中頭郡'!I25+'[2]中頭郡'!I25+'[3]中頭郡'!I25+'[4]中頭郡'!I25+'[5]中頭郡'!I25+'[6]中頭郡'!I25+'[7]中頭郡'!I25+'[8]中頭郡'!I25+'[9]中頭郡'!I25+'[10]中頭郡'!I25+'[11]中頭郡'!I25+'[12]中頭郡'!I25</f>
        <v>6072</v>
      </c>
      <c r="J25" s="100"/>
      <c r="K25" s="69">
        <f>'[1]中頭郡'!K25+'[2]中頭郡'!K25+'[3]中頭郡'!K25+'[4]中頭郡'!K25+'[5]中頭郡'!K25+'[6]中頭郡'!K25+'[7]中頭郡'!K25+'[8]中頭郡'!K25+'[9]中頭郡'!K25+'[10]中頭郡'!K25+'[11]中頭郡'!K25+'[12]中頭郡'!K25</f>
        <v>0</v>
      </c>
      <c r="L25" s="70"/>
      <c r="M25" s="74">
        <f>'[1]中頭郡'!M25+'[2]中頭郡'!M25+'[3]中頭郡'!M25+'[4]中頭郡'!M25+'[5]中頭郡'!M25+'[6]中頭郡'!M25+'[7]中頭郡'!M25+'[8]中頭郡'!M25+'[9]中頭郡'!M25+'[10]中頭郡'!M25+'[11]中頭郡'!M25+'[12]中頭郡'!M25</f>
        <v>0</v>
      </c>
      <c r="N25" s="100"/>
      <c r="O25" s="69">
        <f>'[1]中頭郡'!O25+'[2]中頭郡'!O25+'[3]中頭郡'!O25+'[4]中頭郡'!O25+'[5]中頭郡'!O25+'[6]中頭郡'!O25+'[7]中頭郡'!O25+'[8]中頭郡'!O25+'[9]中頭郡'!O25+'[10]中頭郡'!O25+'[11]中頭郡'!O25+'[12]中頭郡'!O25</f>
        <v>0</v>
      </c>
      <c r="P25" s="70"/>
      <c r="Q25" s="74">
        <f>'[1]中頭郡'!Q25+'[2]中頭郡'!Q25+'[3]中頭郡'!Q25+'[4]中頭郡'!Q25+'[5]中頭郡'!Q25+'[6]中頭郡'!Q25+'[7]中頭郡'!Q25+'[8]中頭郡'!Q25+'[9]中頭郡'!Q25+'[10]中頭郡'!Q25+'[11]中頭郡'!Q25+'[12]中頭郡'!Q25</f>
        <v>0</v>
      </c>
      <c r="R25" s="100"/>
      <c r="S25" s="69">
        <f>'[1]中頭郡'!S25+'[2]中頭郡'!S25+'[3]中頭郡'!S25+'[4]中頭郡'!S25+'[5]中頭郡'!S25+'[6]中頭郡'!S25+'[7]中頭郡'!S25+'[8]中頭郡'!S25+'[9]中頭郡'!S25+'[10]中頭郡'!S25+'[11]中頭郡'!S25+'[12]中頭郡'!S25</f>
        <v>0</v>
      </c>
      <c r="T25" s="70"/>
      <c r="U25" s="74">
        <f>'[1]中頭郡'!U25+'[2]中頭郡'!U25+'[3]中頭郡'!U25+'[4]中頭郡'!U25+'[5]中頭郡'!U25+'[6]中頭郡'!U25+'[7]中頭郡'!U25+'[8]中頭郡'!U25+'[9]中頭郡'!U25+'[10]中頭郡'!U25+'[11]中頭郡'!U25+'[12]中頭郡'!U25</f>
        <v>0</v>
      </c>
      <c r="V25" s="100"/>
      <c r="W25" s="69">
        <f>'[1]中頭郡'!W25+'[2]中頭郡'!W25+'[3]中頭郡'!W25+'[4]中頭郡'!W25+'[5]中頭郡'!W25+'[6]中頭郡'!W25+'[7]中頭郡'!W25+'[8]中頭郡'!W25+'[9]中頭郡'!W25+'[10]中頭郡'!W25+'[11]中頭郡'!W25+'[12]中頭郡'!W25</f>
        <v>0</v>
      </c>
      <c r="X25" s="70"/>
      <c r="Y25" s="74">
        <f>'[1]中頭郡'!Y25+'[2]中頭郡'!Y25+'[3]中頭郡'!Y25+'[4]中頭郡'!Y25+'[5]中頭郡'!Y25+'[6]中頭郡'!Y25+'[7]中頭郡'!Y25+'[8]中頭郡'!Y25+'[9]中頭郡'!Y25+'[10]中頭郡'!Y25+'[11]中頭郡'!Y25+'[12]中頭郡'!Y25</f>
        <v>0</v>
      </c>
      <c r="Z25" s="101"/>
    </row>
    <row r="26" spans="1:26" ht="12" customHeight="1">
      <c r="A26" s="59"/>
      <c r="B26" s="26" t="s">
        <v>5</v>
      </c>
      <c r="C26" s="72">
        <v>52</v>
      </c>
      <c r="D26" s="73"/>
      <c r="E26" s="74">
        <v>4292</v>
      </c>
      <c r="F26" s="73"/>
      <c r="G26" s="69">
        <f>'[1]中頭郡'!G26+'[2]中頭郡'!G26+'[3]中頭郡'!G26+'[4]中頭郡'!G26+'[5]中頭郡'!G26+'[6]中頭郡'!G26+'[7]中頭郡'!G26+'[8]中頭郡'!G26+'[9]中頭郡'!G26+'[10]中頭郡'!G26+'[11]中頭郡'!G26+'[12]中頭郡'!G26</f>
        <v>52</v>
      </c>
      <c r="H26" s="70"/>
      <c r="I26" s="74">
        <f>'[1]中頭郡'!I26+'[2]中頭郡'!I26+'[3]中頭郡'!I26+'[4]中頭郡'!I26+'[5]中頭郡'!I26+'[6]中頭郡'!I26+'[7]中頭郡'!I26+'[8]中頭郡'!I26+'[9]中頭郡'!I26+'[10]中頭郡'!I26+'[11]中頭郡'!I26+'[12]中頭郡'!I26</f>
        <v>4292</v>
      </c>
      <c r="J26" s="100"/>
      <c r="K26" s="69">
        <f>'[1]中頭郡'!K26+'[2]中頭郡'!K26+'[3]中頭郡'!K26+'[4]中頭郡'!K26+'[5]中頭郡'!K26+'[6]中頭郡'!K26+'[7]中頭郡'!K26+'[8]中頭郡'!K26+'[9]中頭郡'!K26+'[10]中頭郡'!K26+'[11]中頭郡'!K26+'[12]中頭郡'!K26</f>
        <v>0</v>
      </c>
      <c r="L26" s="70"/>
      <c r="M26" s="74">
        <f>'[1]中頭郡'!M26+'[2]中頭郡'!M26+'[3]中頭郡'!M26+'[4]中頭郡'!M26+'[5]中頭郡'!M26+'[6]中頭郡'!M26+'[7]中頭郡'!M26+'[8]中頭郡'!M26+'[9]中頭郡'!M26+'[10]中頭郡'!M26+'[11]中頭郡'!M26+'[12]中頭郡'!M26</f>
        <v>0</v>
      </c>
      <c r="N26" s="100"/>
      <c r="O26" s="69">
        <f>'[1]中頭郡'!O26+'[2]中頭郡'!O26+'[3]中頭郡'!O26+'[4]中頭郡'!O26+'[5]中頭郡'!O26+'[6]中頭郡'!O26+'[7]中頭郡'!O26+'[8]中頭郡'!O26+'[9]中頭郡'!O26+'[10]中頭郡'!O26+'[11]中頭郡'!O26+'[12]中頭郡'!O26</f>
        <v>0</v>
      </c>
      <c r="P26" s="70"/>
      <c r="Q26" s="74">
        <f>'[1]中頭郡'!Q26+'[2]中頭郡'!Q26+'[3]中頭郡'!Q26+'[4]中頭郡'!Q26+'[5]中頭郡'!Q26+'[6]中頭郡'!Q26+'[7]中頭郡'!Q26+'[8]中頭郡'!Q26+'[9]中頭郡'!Q26+'[10]中頭郡'!Q26+'[11]中頭郡'!Q26+'[12]中頭郡'!Q26</f>
        <v>0</v>
      </c>
      <c r="R26" s="100"/>
      <c r="S26" s="69">
        <f>'[1]中頭郡'!S26+'[2]中頭郡'!S26+'[3]中頭郡'!S26+'[4]中頭郡'!S26+'[5]中頭郡'!S26+'[6]中頭郡'!S26+'[7]中頭郡'!S26+'[8]中頭郡'!S26+'[9]中頭郡'!S26+'[10]中頭郡'!S26+'[11]中頭郡'!S26+'[12]中頭郡'!S26</f>
        <v>0</v>
      </c>
      <c r="T26" s="70"/>
      <c r="U26" s="74">
        <f>'[1]中頭郡'!U26+'[2]中頭郡'!U26+'[3]中頭郡'!U26+'[4]中頭郡'!U26+'[5]中頭郡'!U26+'[6]中頭郡'!U26+'[7]中頭郡'!U26+'[8]中頭郡'!U26+'[9]中頭郡'!U26+'[10]中頭郡'!U26+'[11]中頭郡'!U26+'[12]中頭郡'!U26</f>
        <v>0</v>
      </c>
      <c r="V26" s="100"/>
      <c r="W26" s="69">
        <f>'[1]中頭郡'!W26+'[2]中頭郡'!W26+'[3]中頭郡'!W26+'[4]中頭郡'!W26+'[5]中頭郡'!W26+'[6]中頭郡'!W26+'[7]中頭郡'!W26+'[8]中頭郡'!W26+'[9]中頭郡'!W26+'[10]中頭郡'!W26+'[11]中頭郡'!W26+'[12]中頭郡'!W26</f>
        <v>0</v>
      </c>
      <c r="X26" s="70"/>
      <c r="Y26" s="74">
        <f>'[1]中頭郡'!Y26+'[2]中頭郡'!Y26+'[3]中頭郡'!Y26+'[4]中頭郡'!Y26+'[5]中頭郡'!Y26+'[6]中頭郡'!Y26+'[7]中頭郡'!Y26+'[8]中頭郡'!Y26+'[9]中頭郡'!Y26+'[10]中頭郡'!Y26+'[11]中頭郡'!Y26+'[12]中頭郡'!Y26</f>
        <v>0</v>
      </c>
      <c r="Z26" s="101"/>
    </row>
    <row r="27" spans="1:26" ht="12" customHeight="1">
      <c r="A27" s="59"/>
      <c r="B27" s="26" t="s">
        <v>1</v>
      </c>
      <c r="C27" s="72">
        <v>24</v>
      </c>
      <c r="D27" s="73"/>
      <c r="E27" s="74">
        <v>3635</v>
      </c>
      <c r="F27" s="73"/>
      <c r="G27" s="69">
        <f>'[1]中頭郡'!G27+'[2]中頭郡'!G27+'[3]中頭郡'!G27+'[4]中頭郡'!G27+'[5]中頭郡'!G27+'[6]中頭郡'!G27+'[7]中頭郡'!G27+'[8]中頭郡'!G27+'[9]中頭郡'!G27+'[10]中頭郡'!G27+'[11]中頭郡'!G27+'[12]中頭郡'!G27</f>
        <v>0</v>
      </c>
      <c r="H27" s="70"/>
      <c r="I27" s="74">
        <f>'[1]中頭郡'!I27+'[2]中頭郡'!I27+'[3]中頭郡'!I27+'[4]中頭郡'!I27+'[5]中頭郡'!I27+'[6]中頭郡'!I27+'[7]中頭郡'!I27+'[8]中頭郡'!I27+'[9]中頭郡'!I27+'[10]中頭郡'!I27+'[11]中頭郡'!I27+'[12]中頭郡'!I27</f>
        <v>0</v>
      </c>
      <c r="J27" s="100"/>
      <c r="K27" s="69">
        <f>'[1]中頭郡'!K27+'[2]中頭郡'!K27+'[3]中頭郡'!K27+'[4]中頭郡'!K27+'[5]中頭郡'!K27+'[6]中頭郡'!K27+'[7]中頭郡'!K27+'[8]中頭郡'!K27+'[9]中頭郡'!K27+'[10]中頭郡'!K27+'[11]中頭郡'!K27+'[12]中頭郡'!K27</f>
        <v>0</v>
      </c>
      <c r="L27" s="70"/>
      <c r="M27" s="74">
        <f>'[1]中頭郡'!M27+'[2]中頭郡'!M27+'[3]中頭郡'!M27+'[4]中頭郡'!M27+'[5]中頭郡'!M27+'[6]中頭郡'!M27+'[7]中頭郡'!M27+'[8]中頭郡'!M27+'[9]中頭郡'!M27+'[10]中頭郡'!M27+'[11]中頭郡'!M27+'[12]中頭郡'!M27</f>
        <v>0</v>
      </c>
      <c r="N27" s="100"/>
      <c r="O27" s="69">
        <f>'[1]中頭郡'!O27+'[2]中頭郡'!O27+'[3]中頭郡'!O27+'[4]中頭郡'!O27+'[5]中頭郡'!O27+'[6]中頭郡'!O27+'[7]中頭郡'!O27+'[8]中頭郡'!O27+'[9]中頭郡'!O27+'[10]中頭郡'!O27+'[11]中頭郡'!O27+'[12]中頭郡'!O27</f>
        <v>0</v>
      </c>
      <c r="P27" s="70"/>
      <c r="Q27" s="74">
        <f>'[1]中頭郡'!Q27+'[2]中頭郡'!Q27+'[3]中頭郡'!Q27+'[4]中頭郡'!Q27+'[5]中頭郡'!Q27+'[6]中頭郡'!Q27+'[7]中頭郡'!Q27+'[8]中頭郡'!Q27+'[9]中頭郡'!Q27+'[10]中頭郡'!Q27+'[11]中頭郡'!Q27+'[12]中頭郡'!Q27</f>
        <v>0</v>
      </c>
      <c r="R27" s="100"/>
      <c r="S27" s="69">
        <f>'[1]中頭郡'!S27+'[2]中頭郡'!S27+'[3]中頭郡'!S27+'[4]中頭郡'!S27+'[5]中頭郡'!S27+'[6]中頭郡'!S27+'[7]中頭郡'!S27+'[8]中頭郡'!S27+'[9]中頭郡'!S27+'[10]中頭郡'!S27+'[11]中頭郡'!S27+'[12]中頭郡'!S27</f>
        <v>0</v>
      </c>
      <c r="T27" s="70"/>
      <c r="U27" s="74">
        <f>'[1]中頭郡'!U27+'[2]中頭郡'!U27+'[3]中頭郡'!U27+'[4]中頭郡'!U27+'[5]中頭郡'!U27+'[6]中頭郡'!U27+'[7]中頭郡'!U27+'[8]中頭郡'!U27+'[9]中頭郡'!U27+'[10]中頭郡'!U27+'[11]中頭郡'!U27+'[12]中頭郡'!U27</f>
        <v>0</v>
      </c>
      <c r="V27" s="100"/>
      <c r="W27" s="69">
        <f>'[1]中頭郡'!W27+'[2]中頭郡'!W27+'[3]中頭郡'!W27+'[4]中頭郡'!W27+'[5]中頭郡'!W27+'[6]中頭郡'!W27+'[7]中頭郡'!W27+'[8]中頭郡'!W27+'[9]中頭郡'!W27+'[10]中頭郡'!W27+'[11]中頭郡'!W27+'[12]中頭郡'!W27</f>
        <v>24</v>
      </c>
      <c r="X27" s="70"/>
      <c r="Y27" s="74">
        <f>'[1]中頭郡'!Y27+'[2]中頭郡'!Y27+'[3]中頭郡'!Y27+'[4]中頭郡'!Y27+'[5]中頭郡'!Y27+'[6]中頭郡'!Y27+'[7]中頭郡'!Y27+'[8]中頭郡'!Y27+'[9]中頭郡'!Y27+'[10]中頭郡'!Y27+'[11]中頭郡'!Y27+'[12]中頭郡'!Y27</f>
        <v>3635</v>
      </c>
      <c r="Z27" s="101"/>
    </row>
    <row r="28" spans="1:26" ht="12" customHeight="1">
      <c r="A28" s="59"/>
      <c r="B28" s="28" t="s">
        <v>2</v>
      </c>
      <c r="C28" s="72">
        <v>0</v>
      </c>
      <c r="D28" s="73"/>
      <c r="E28" s="74">
        <v>0</v>
      </c>
      <c r="F28" s="73"/>
      <c r="G28" s="93">
        <f>'[1]中頭郡'!G28+'[2]中頭郡'!G28+'[3]中頭郡'!G28+'[4]中頭郡'!G28+'[5]中頭郡'!G28+'[6]中頭郡'!G28+'[7]中頭郡'!G28+'[8]中頭郡'!G28+'[9]中頭郡'!G28+'[10]中頭郡'!G28+'[11]中頭郡'!G28+'[12]中頭郡'!G28</f>
        <v>0</v>
      </c>
      <c r="H28" s="95"/>
      <c r="I28" s="102">
        <f>'[1]中頭郡'!I28+'[2]中頭郡'!I28+'[3]中頭郡'!I28+'[4]中頭郡'!I28+'[5]中頭郡'!I28+'[6]中頭郡'!I28+'[7]中頭郡'!I28+'[8]中頭郡'!I28+'[9]中頭郡'!I28+'[10]中頭郡'!I28+'[11]中頭郡'!I28+'[12]中頭郡'!I28</f>
        <v>0</v>
      </c>
      <c r="J28" s="103"/>
      <c r="K28" s="93">
        <f>'[1]中頭郡'!K28+'[2]中頭郡'!K28+'[3]中頭郡'!K28+'[4]中頭郡'!K28+'[5]中頭郡'!K28+'[6]中頭郡'!K28+'[7]中頭郡'!K28+'[8]中頭郡'!K28+'[9]中頭郡'!K28+'[10]中頭郡'!K28+'[11]中頭郡'!K28+'[12]中頭郡'!K28</f>
        <v>0</v>
      </c>
      <c r="L28" s="95"/>
      <c r="M28" s="102">
        <f>'[1]中頭郡'!M28+'[2]中頭郡'!M28+'[3]中頭郡'!M28+'[4]中頭郡'!M28+'[5]中頭郡'!M28+'[6]中頭郡'!M28+'[7]中頭郡'!M28+'[8]中頭郡'!M28+'[9]中頭郡'!M28+'[10]中頭郡'!M28+'[11]中頭郡'!M28+'[12]中頭郡'!M28</f>
        <v>0</v>
      </c>
      <c r="N28" s="103"/>
      <c r="O28" s="93">
        <f>'[1]中頭郡'!O28+'[2]中頭郡'!O28+'[3]中頭郡'!O28+'[4]中頭郡'!O28+'[5]中頭郡'!O28+'[6]中頭郡'!O28+'[7]中頭郡'!O28+'[8]中頭郡'!O28+'[9]中頭郡'!O28+'[10]中頭郡'!O28+'[11]中頭郡'!O28+'[12]中頭郡'!O28</f>
        <v>0</v>
      </c>
      <c r="P28" s="95"/>
      <c r="Q28" s="102">
        <f>'[1]中頭郡'!Q28+'[2]中頭郡'!Q28+'[3]中頭郡'!Q28+'[4]中頭郡'!Q28+'[5]中頭郡'!Q28+'[6]中頭郡'!Q28+'[7]中頭郡'!Q28+'[8]中頭郡'!Q28+'[9]中頭郡'!Q28+'[10]中頭郡'!Q28+'[11]中頭郡'!Q28+'[12]中頭郡'!Q28</f>
        <v>0</v>
      </c>
      <c r="R28" s="103"/>
      <c r="S28" s="93">
        <f>'[1]中頭郡'!S28+'[2]中頭郡'!S28+'[3]中頭郡'!S28+'[4]中頭郡'!S28+'[5]中頭郡'!S28+'[6]中頭郡'!S28+'[7]中頭郡'!S28+'[8]中頭郡'!S28+'[9]中頭郡'!S28+'[10]中頭郡'!S28+'[11]中頭郡'!S28+'[12]中頭郡'!S28</f>
        <v>0</v>
      </c>
      <c r="T28" s="95"/>
      <c r="U28" s="102">
        <f>'[1]中頭郡'!U28+'[2]中頭郡'!U28+'[3]中頭郡'!U28+'[4]中頭郡'!U28+'[5]中頭郡'!U28+'[6]中頭郡'!U28+'[7]中頭郡'!U28+'[8]中頭郡'!U28+'[9]中頭郡'!U28+'[10]中頭郡'!U28+'[11]中頭郡'!U28+'[12]中頭郡'!U28</f>
        <v>0</v>
      </c>
      <c r="V28" s="103"/>
      <c r="W28" s="93">
        <f>'[1]中頭郡'!W28+'[2]中頭郡'!W28+'[3]中頭郡'!W28+'[4]中頭郡'!W28+'[5]中頭郡'!W28+'[6]中頭郡'!W28+'[7]中頭郡'!W28+'[8]中頭郡'!W28+'[9]中頭郡'!W28+'[10]中頭郡'!W28+'[11]中頭郡'!W28+'[12]中頭郡'!W28</f>
        <v>0</v>
      </c>
      <c r="X28" s="95"/>
      <c r="Y28" s="102">
        <f>'[1]中頭郡'!Y28+'[2]中頭郡'!Y28+'[3]中頭郡'!Y28+'[4]中頭郡'!Y28+'[5]中頭郡'!Y28+'[6]中頭郡'!Y28+'[7]中頭郡'!Y28+'[8]中頭郡'!Y28+'[9]中頭郡'!Y28+'[10]中頭郡'!Y28+'[11]中頭郡'!Y28+'[12]中頭郡'!Y28</f>
        <v>0</v>
      </c>
      <c r="Z28" s="104"/>
    </row>
    <row r="29" spans="1:26" ht="12" customHeight="1">
      <c r="A29" s="59" t="s">
        <v>35</v>
      </c>
      <c r="B29" s="29" t="s">
        <v>0</v>
      </c>
      <c r="C29" s="96">
        <v>220</v>
      </c>
      <c r="D29" s="97"/>
      <c r="E29" s="98">
        <v>20529</v>
      </c>
      <c r="F29" s="97"/>
      <c r="G29" s="98">
        <v>217</v>
      </c>
      <c r="H29" s="97"/>
      <c r="I29" s="98">
        <v>20144</v>
      </c>
      <c r="J29" s="97"/>
      <c r="K29" s="98">
        <v>0</v>
      </c>
      <c r="L29" s="97"/>
      <c r="M29" s="98">
        <v>0</v>
      </c>
      <c r="N29" s="97"/>
      <c r="O29" s="98">
        <v>3</v>
      </c>
      <c r="P29" s="97"/>
      <c r="Q29" s="98">
        <v>385</v>
      </c>
      <c r="R29" s="97"/>
      <c r="S29" s="98">
        <v>0</v>
      </c>
      <c r="T29" s="97"/>
      <c r="U29" s="98">
        <v>0</v>
      </c>
      <c r="V29" s="97"/>
      <c r="W29" s="98">
        <v>0</v>
      </c>
      <c r="X29" s="97"/>
      <c r="Y29" s="98">
        <v>0</v>
      </c>
      <c r="Z29" s="99"/>
    </row>
    <row r="30" spans="1:26" ht="12" customHeight="1">
      <c r="A30" s="59"/>
      <c r="B30" s="26" t="s">
        <v>4</v>
      </c>
      <c r="C30" s="72">
        <v>73</v>
      </c>
      <c r="D30" s="73"/>
      <c r="E30" s="74">
        <v>10502</v>
      </c>
      <c r="F30" s="73"/>
      <c r="G30" s="69">
        <f>'[1]中頭郡'!G30+'[2]中頭郡'!G30+'[3]中頭郡'!G30+'[4]中頭郡'!G30+'[5]中頭郡'!G30+'[6]中頭郡'!G30+'[7]中頭郡'!G30+'[8]中頭郡'!G30+'[9]中頭郡'!G30+'[10]中頭郡'!G30+'[11]中頭郡'!G30+'[12]中頭郡'!G30</f>
        <v>70</v>
      </c>
      <c r="H30" s="70"/>
      <c r="I30" s="74">
        <f>'[1]中頭郡'!I30+'[2]中頭郡'!I30+'[3]中頭郡'!I30+'[4]中頭郡'!I30+'[5]中頭郡'!I30+'[6]中頭郡'!I30+'[7]中頭郡'!I30+'[8]中頭郡'!I30+'[9]中頭郡'!I30+'[10]中頭郡'!I30+'[11]中頭郡'!I30+'[12]中頭郡'!I30</f>
        <v>10117</v>
      </c>
      <c r="J30" s="100"/>
      <c r="K30" s="69">
        <f>'[1]中頭郡'!K30+'[2]中頭郡'!K30+'[3]中頭郡'!K30+'[4]中頭郡'!K30+'[5]中頭郡'!K30+'[6]中頭郡'!K30+'[7]中頭郡'!K30+'[8]中頭郡'!K30+'[9]中頭郡'!K30+'[10]中頭郡'!K30+'[11]中頭郡'!K30+'[12]中頭郡'!K30</f>
        <v>0</v>
      </c>
      <c r="L30" s="70"/>
      <c r="M30" s="74">
        <f>'[1]中頭郡'!M30+'[2]中頭郡'!M30+'[3]中頭郡'!M30+'[4]中頭郡'!M30+'[5]中頭郡'!M30+'[6]中頭郡'!M30+'[7]中頭郡'!M30+'[8]中頭郡'!M30+'[9]中頭郡'!M30+'[10]中頭郡'!M30+'[11]中頭郡'!M30+'[12]中頭郡'!M30</f>
        <v>0</v>
      </c>
      <c r="N30" s="100"/>
      <c r="O30" s="69">
        <f>'[1]中頭郡'!O30+'[2]中頭郡'!O30+'[3]中頭郡'!O30+'[4]中頭郡'!O30+'[5]中頭郡'!O30+'[6]中頭郡'!O30+'[7]中頭郡'!O30+'[8]中頭郡'!O30+'[9]中頭郡'!O30+'[10]中頭郡'!O30+'[11]中頭郡'!O30+'[12]中頭郡'!O30</f>
        <v>3</v>
      </c>
      <c r="P30" s="70"/>
      <c r="Q30" s="74">
        <f>'[1]中頭郡'!Q30+'[2]中頭郡'!Q30+'[3]中頭郡'!Q30+'[4]中頭郡'!Q30+'[5]中頭郡'!Q30+'[6]中頭郡'!Q30+'[7]中頭郡'!Q30+'[8]中頭郡'!Q30+'[9]中頭郡'!Q30+'[10]中頭郡'!Q30+'[11]中頭郡'!Q30+'[12]中頭郡'!Q30</f>
        <v>385</v>
      </c>
      <c r="R30" s="100"/>
      <c r="S30" s="69">
        <f>'[1]中頭郡'!S30+'[2]中頭郡'!S30+'[3]中頭郡'!S30+'[4]中頭郡'!S30+'[5]中頭郡'!S30+'[6]中頭郡'!S30+'[7]中頭郡'!S30+'[8]中頭郡'!S30+'[9]中頭郡'!S30+'[10]中頭郡'!S30+'[11]中頭郡'!S30+'[12]中頭郡'!S30</f>
        <v>0</v>
      </c>
      <c r="T30" s="70"/>
      <c r="U30" s="74">
        <f>'[1]中頭郡'!U30+'[2]中頭郡'!U30+'[3]中頭郡'!U30+'[4]中頭郡'!U30+'[5]中頭郡'!U30+'[6]中頭郡'!U30+'[7]中頭郡'!U30+'[8]中頭郡'!U30+'[9]中頭郡'!U30+'[10]中頭郡'!U30+'[11]中頭郡'!U30+'[12]中頭郡'!U30</f>
        <v>0</v>
      </c>
      <c r="V30" s="100"/>
      <c r="W30" s="69">
        <f>'[1]中頭郡'!W30+'[2]中頭郡'!W30+'[3]中頭郡'!W30+'[4]中頭郡'!W30+'[5]中頭郡'!W30+'[6]中頭郡'!W30+'[7]中頭郡'!W30+'[8]中頭郡'!W30+'[9]中頭郡'!W30+'[10]中頭郡'!W30+'[11]中頭郡'!W30+'[12]中頭郡'!W30</f>
        <v>0</v>
      </c>
      <c r="X30" s="70"/>
      <c r="Y30" s="74">
        <f>'[1]中頭郡'!Y30+'[2]中頭郡'!Y30+'[3]中頭郡'!Y30+'[4]中頭郡'!Y30+'[5]中頭郡'!Y30+'[6]中頭郡'!Y30+'[7]中頭郡'!Y30+'[8]中頭郡'!Y30+'[9]中頭郡'!Y30+'[10]中頭郡'!Y30+'[11]中頭郡'!Y30+'[12]中頭郡'!Y30</f>
        <v>0</v>
      </c>
      <c r="Z30" s="101"/>
    </row>
    <row r="31" spans="1:26" ht="12" customHeight="1">
      <c r="A31" s="59"/>
      <c r="B31" s="26" t="s">
        <v>5</v>
      </c>
      <c r="C31" s="72">
        <v>112</v>
      </c>
      <c r="D31" s="73"/>
      <c r="E31" s="74">
        <v>6230</v>
      </c>
      <c r="F31" s="73"/>
      <c r="G31" s="69">
        <f>'[1]中頭郡'!G31+'[2]中頭郡'!G31+'[3]中頭郡'!G31+'[4]中頭郡'!G31+'[5]中頭郡'!G31+'[6]中頭郡'!G31+'[7]中頭郡'!G31+'[8]中頭郡'!G31+'[9]中頭郡'!G31+'[10]中頭郡'!G31+'[11]中頭郡'!G31+'[12]中頭郡'!G31</f>
        <v>112</v>
      </c>
      <c r="H31" s="70"/>
      <c r="I31" s="74">
        <f>'[1]中頭郡'!I31+'[2]中頭郡'!I31+'[3]中頭郡'!I31+'[4]中頭郡'!I31+'[5]中頭郡'!I31+'[6]中頭郡'!I31+'[7]中頭郡'!I31+'[8]中頭郡'!I31+'[9]中頭郡'!I31+'[10]中頭郡'!I31+'[11]中頭郡'!I31+'[12]中頭郡'!I31</f>
        <v>6230</v>
      </c>
      <c r="J31" s="100"/>
      <c r="K31" s="69">
        <f>'[1]中頭郡'!K31+'[2]中頭郡'!K31+'[3]中頭郡'!K31+'[4]中頭郡'!K31+'[5]中頭郡'!K31+'[6]中頭郡'!K31+'[7]中頭郡'!K31+'[8]中頭郡'!K31+'[9]中頭郡'!K31+'[10]中頭郡'!K31+'[11]中頭郡'!K31+'[12]中頭郡'!K31</f>
        <v>0</v>
      </c>
      <c r="L31" s="70"/>
      <c r="M31" s="74">
        <f>'[1]中頭郡'!M31+'[2]中頭郡'!M31+'[3]中頭郡'!M31+'[4]中頭郡'!M31+'[5]中頭郡'!M31+'[6]中頭郡'!M31+'[7]中頭郡'!M31+'[8]中頭郡'!M31+'[9]中頭郡'!M31+'[10]中頭郡'!M31+'[11]中頭郡'!M31+'[12]中頭郡'!M31</f>
        <v>0</v>
      </c>
      <c r="N31" s="100"/>
      <c r="O31" s="69">
        <f>'[1]中頭郡'!O31+'[2]中頭郡'!O31+'[3]中頭郡'!O31+'[4]中頭郡'!O31+'[5]中頭郡'!O31+'[6]中頭郡'!O31+'[7]中頭郡'!O31+'[8]中頭郡'!O31+'[9]中頭郡'!O31+'[10]中頭郡'!O31+'[11]中頭郡'!O31+'[12]中頭郡'!O31</f>
        <v>0</v>
      </c>
      <c r="P31" s="70"/>
      <c r="Q31" s="74">
        <f>'[1]中頭郡'!Q31+'[2]中頭郡'!Q31+'[3]中頭郡'!Q31+'[4]中頭郡'!Q31+'[5]中頭郡'!Q31+'[6]中頭郡'!Q31+'[7]中頭郡'!Q31+'[8]中頭郡'!Q31+'[9]中頭郡'!Q31+'[10]中頭郡'!Q31+'[11]中頭郡'!Q31+'[12]中頭郡'!Q31</f>
        <v>0</v>
      </c>
      <c r="R31" s="100"/>
      <c r="S31" s="69">
        <f>'[1]中頭郡'!S31+'[2]中頭郡'!S31+'[3]中頭郡'!S31+'[4]中頭郡'!S31+'[5]中頭郡'!S31+'[6]中頭郡'!S31+'[7]中頭郡'!S31+'[8]中頭郡'!S31+'[9]中頭郡'!S31+'[10]中頭郡'!S31+'[11]中頭郡'!S31+'[12]中頭郡'!S31</f>
        <v>0</v>
      </c>
      <c r="T31" s="70"/>
      <c r="U31" s="74">
        <f>'[1]中頭郡'!U31+'[2]中頭郡'!U31+'[3]中頭郡'!U31+'[4]中頭郡'!U31+'[5]中頭郡'!U31+'[6]中頭郡'!U31+'[7]中頭郡'!U31+'[8]中頭郡'!U31+'[9]中頭郡'!U31+'[10]中頭郡'!U31+'[11]中頭郡'!U31+'[12]中頭郡'!U31</f>
        <v>0</v>
      </c>
      <c r="V31" s="100"/>
      <c r="W31" s="69">
        <f>'[1]中頭郡'!W31+'[2]中頭郡'!W31+'[3]中頭郡'!W31+'[4]中頭郡'!W31+'[5]中頭郡'!W31+'[6]中頭郡'!W31+'[7]中頭郡'!W31+'[8]中頭郡'!W31+'[9]中頭郡'!W31+'[10]中頭郡'!W31+'[11]中頭郡'!W31+'[12]中頭郡'!W31</f>
        <v>0</v>
      </c>
      <c r="X31" s="70"/>
      <c r="Y31" s="74">
        <f>'[1]中頭郡'!Y31+'[2]中頭郡'!Y31+'[3]中頭郡'!Y31+'[4]中頭郡'!Y31+'[5]中頭郡'!Y31+'[6]中頭郡'!Y31+'[7]中頭郡'!Y31+'[8]中頭郡'!Y31+'[9]中頭郡'!Y31+'[10]中頭郡'!Y31+'[11]中頭郡'!Y31+'[12]中頭郡'!Y31</f>
        <v>0</v>
      </c>
      <c r="Z31" s="101"/>
    </row>
    <row r="32" spans="1:26" ht="12" customHeight="1">
      <c r="A32" s="59"/>
      <c r="B32" s="26" t="s">
        <v>1</v>
      </c>
      <c r="C32" s="72">
        <v>0</v>
      </c>
      <c r="D32" s="73"/>
      <c r="E32" s="74">
        <v>0</v>
      </c>
      <c r="F32" s="73"/>
      <c r="G32" s="69">
        <f>'[1]中頭郡'!G32+'[2]中頭郡'!G32+'[3]中頭郡'!G32+'[4]中頭郡'!G32+'[5]中頭郡'!G32+'[6]中頭郡'!G32+'[7]中頭郡'!G32+'[8]中頭郡'!G32+'[9]中頭郡'!G32+'[10]中頭郡'!G32+'[11]中頭郡'!G32+'[12]中頭郡'!G32</f>
        <v>0</v>
      </c>
      <c r="H32" s="70"/>
      <c r="I32" s="74">
        <f>'[1]中頭郡'!I32+'[2]中頭郡'!I32+'[3]中頭郡'!I32+'[4]中頭郡'!I32+'[5]中頭郡'!I32+'[6]中頭郡'!I32+'[7]中頭郡'!I32+'[8]中頭郡'!I32+'[9]中頭郡'!I32+'[10]中頭郡'!I32+'[11]中頭郡'!I32+'[12]中頭郡'!I32</f>
        <v>0</v>
      </c>
      <c r="J32" s="100"/>
      <c r="K32" s="69">
        <f>'[1]中頭郡'!K32+'[2]中頭郡'!K32+'[3]中頭郡'!K32+'[4]中頭郡'!K32+'[5]中頭郡'!K32+'[6]中頭郡'!K32+'[7]中頭郡'!K32+'[8]中頭郡'!K32+'[9]中頭郡'!K32+'[10]中頭郡'!K32+'[11]中頭郡'!K32+'[12]中頭郡'!K32</f>
        <v>0</v>
      </c>
      <c r="L32" s="70"/>
      <c r="M32" s="74">
        <f>'[1]中頭郡'!M32+'[2]中頭郡'!M32+'[3]中頭郡'!M32+'[4]中頭郡'!M32+'[5]中頭郡'!M32+'[6]中頭郡'!M32+'[7]中頭郡'!M32+'[8]中頭郡'!M32+'[9]中頭郡'!M32+'[10]中頭郡'!M32+'[11]中頭郡'!M32+'[12]中頭郡'!M32</f>
        <v>0</v>
      </c>
      <c r="N32" s="100"/>
      <c r="O32" s="69">
        <f>'[1]中頭郡'!O32+'[2]中頭郡'!O32+'[3]中頭郡'!O32+'[4]中頭郡'!O32+'[5]中頭郡'!O32+'[6]中頭郡'!O32+'[7]中頭郡'!O32+'[8]中頭郡'!O32+'[9]中頭郡'!O32+'[10]中頭郡'!O32+'[11]中頭郡'!O32+'[12]中頭郡'!O32</f>
        <v>0</v>
      </c>
      <c r="P32" s="70"/>
      <c r="Q32" s="74">
        <f>'[1]中頭郡'!Q32+'[2]中頭郡'!Q32+'[3]中頭郡'!Q32+'[4]中頭郡'!Q32+'[5]中頭郡'!Q32+'[6]中頭郡'!Q32+'[7]中頭郡'!Q32+'[8]中頭郡'!Q32+'[9]中頭郡'!Q32+'[10]中頭郡'!Q32+'[11]中頭郡'!Q32+'[12]中頭郡'!Q32</f>
        <v>0</v>
      </c>
      <c r="R32" s="100"/>
      <c r="S32" s="69">
        <f>'[1]中頭郡'!S32+'[2]中頭郡'!S32+'[3]中頭郡'!S32+'[4]中頭郡'!S32+'[5]中頭郡'!S32+'[6]中頭郡'!S32+'[7]中頭郡'!S32+'[8]中頭郡'!S32+'[9]中頭郡'!S32+'[10]中頭郡'!S32+'[11]中頭郡'!S32+'[12]中頭郡'!S32</f>
        <v>0</v>
      </c>
      <c r="T32" s="70"/>
      <c r="U32" s="74">
        <f>'[1]中頭郡'!U32+'[2]中頭郡'!U32+'[3]中頭郡'!U32+'[4]中頭郡'!U32+'[5]中頭郡'!U32+'[6]中頭郡'!U32+'[7]中頭郡'!U32+'[8]中頭郡'!U32+'[9]中頭郡'!U32+'[10]中頭郡'!U32+'[11]中頭郡'!U32+'[12]中頭郡'!U32</f>
        <v>0</v>
      </c>
      <c r="V32" s="100"/>
      <c r="W32" s="69">
        <f>'[1]中頭郡'!W32+'[2]中頭郡'!W32+'[3]中頭郡'!W32+'[4]中頭郡'!W32+'[5]中頭郡'!W32+'[6]中頭郡'!W32+'[7]中頭郡'!W32+'[8]中頭郡'!W32+'[9]中頭郡'!W32+'[10]中頭郡'!W32+'[11]中頭郡'!W32+'[12]中頭郡'!W32</f>
        <v>0</v>
      </c>
      <c r="X32" s="70"/>
      <c r="Y32" s="74">
        <f>'[1]中頭郡'!Y32+'[2]中頭郡'!Y32+'[3]中頭郡'!Y32+'[4]中頭郡'!Y32+'[5]中頭郡'!Y32+'[6]中頭郡'!Y32+'[7]中頭郡'!Y32+'[8]中頭郡'!Y32+'[9]中頭郡'!Y32+'[10]中頭郡'!Y32+'[11]中頭郡'!Y32+'[12]中頭郡'!Y32</f>
        <v>0</v>
      </c>
      <c r="Z32" s="101"/>
    </row>
    <row r="33" spans="1:26" ht="12" customHeight="1">
      <c r="A33" s="59"/>
      <c r="B33" s="28" t="s">
        <v>2</v>
      </c>
      <c r="C33" s="72">
        <v>35</v>
      </c>
      <c r="D33" s="73"/>
      <c r="E33" s="74">
        <v>3797</v>
      </c>
      <c r="F33" s="73"/>
      <c r="G33" s="93">
        <f>'[1]中頭郡'!G33+'[2]中頭郡'!G33+'[3]中頭郡'!G33+'[4]中頭郡'!G33+'[5]中頭郡'!G33+'[6]中頭郡'!G33+'[7]中頭郡'!G33+'[8]中頭郡'!G33+'[9]中頭郡'!G33+'[10]中頭郡'!G33+'[11]中頭郡'!G33+'[12]中頭郡'!G33</f>
        <v>35</v>
      </c>
      <c r="H33" s="95"/>
      <c r="I33" s="102">
        <f>'[1]中頭郡'!I33+'[2]中頭郡'!I33+'[3]中頭郡'!I33+'[4]中頭郡'!I33+'[5]中頭郡'!I33+'[6]中頭郡'!I33+'[7]中頭郡'!I33+'[8]中頭郡'!I33+'[9]中頭郡'!I33+'[10]中頭郡'!I33+'[11]中頭郡'!I33+'[12]中頭郡'!I33</f>
        <v>3797</v>
      </c>
      <c r="J33" s="103"/>
      <c r="K33" s="93">
        <f>'[1]中頭郡'!K33+'[2]中頭郡'!K33+'[3]中頭郡'!K33+'[4]中頭郡'!K33+'[5]中頭郡'!K33+'[6]中頭郡'!K33+'[7]中頭郡'!K33+'[8]中頭郡'!K33+'[9]中頭郡'!K33+'[10]中頭郡'!K33+'[11]中頭郡'!K33+'[12]中頭郡'!K33</f>
        <v>0</v>
      </c>
      <c r="L33" s="95"/>
      <c r="M33" s="102">
        <f>'[1]中頭郡'!M33+'[2]中頭郡'!M33+'[3]中頭郡'!M33+'[4]中頭郡'!M33+'[5]中頭郡'!M33+'[6]中頭郡'!M33+'[7]中頭郡'!M33+'[8]中頭郡'!M33+'[9]中頭郡'!M33+'[10]中頭郡'!M33+'[11]中頭郡'!M33+'[12]中頭郡'!M33</f>
        <v>0</v>
      </c>
      <c r="N33" s="103"/>
      <c r="O33" s="93">
        <f>'[1]中頭郡'!O33+'[2]中頭郡'!O33+'[3]中頭郡'!O33+'[4]中頭郡'!O33+'[5]中頭郡'!O33+'[6]中頭郡'!O33+'[7]中頭郡'!O33+'[8]中頭郡'!O33+'[9]中頭郡'!O33+'[10]中頭郡'!O33+'[11]中頭郡'!O33+'[12]中頭郡'!O33</f>
        <v>0</v>
      </c>
      <c r="P33" s="95"/>
      <c r="Q33" s="102">
        <f>'[1]中頭郡'!Q33+'[2]中頭郡'!Q33+'[3]中頭郡'!Q33+'[4]中頭郡'!Q33+'[5]中頭郡'!Q33+'[6]中頭郡'!Q33+'[7]中頭郡'!Q33+'[8]中頭郡'!Q33+'[9]中頭郡'!Q33+'[10]中頭郡'!Q33+'[11]中頭郡'!Q33+'[12]中頭郡'!Q33</f>
        <v>0</v>
      </c>
      <c r="R33" s="103"/>
      <c r="S33" s="93">
        <f>'[1]中頭郡'!S33+'[2]中頭郡'!S33+'[3]中頭郡'!S33+'[4]中頭郡'!S33+'[5]中頭郡'!S33+'[6]中頭郡'!S33+'[7]中頭郡'!S33+'[8]中頭郡'!S33+'[9]中頭郡'!S33+'[10]中頭郡'!S33+'[11]中頭郡'!S33+'[12]中頭郡'!S33</f>
        <v>0</v>
      </c>
      <c r="T33" s="95"/>
      <c r="U33" s="102">
        <f>'[1]中頭郡'!U33+'[2]中頭郡'!U33+'[3]中頭郡'!U33+'[4]中頭郡'!U33+'[5]中頭郡'!U33+'[6]中頭郡'!U33+'[7]中頭郡'!U33+'[8]中頭郡'!U33+'[9]中頭郡'!U33+'[10]中頭郡'!U33+'[11]中頭郡'!U33+'[12]中頭郡'!U33</f>
        <v>0</v>
      </c>
      <c r="V33" s="103"/>
      <c r="W33" s="93">
        <f>'[1]中頭郡'!W33+'[2]中頭郡'!W33+'[3]中頭郡'!W33+'[4]中頭郡'!W33+'[5]中頭郡'!W33+'[6]中頭郡'!W33+'[7]中頭郡'!W33+'[8]中頭郡'!W33+'[9]中頭郡'!W33+'[10]中頭郡'!W33+'[11]中頭郡'!W33+'[12]中頭郡'!W33</f>
        <v>0</v>
      </c>
      <c r="X33" s="95"/>
      <c r="Y33" s="102">
        <f>'[1]中頭郡'!Y33+'[2]中頭郡'!Y33+'[3]中頭郡'!Y33+'[4]中頭郡'!Y33+'[5]中頭郡'!Y33+'[6]中頭郡'!Y33+'[7]中頭郡'!Y33+'[8]中頭郡'!Y33+'[9]中頭郡'!Y33+'[10]中頭郡'!Y33+'[11]中頭郡'!Y33+'[12]中頭郡'!Y33</f>
        <v>0</v>
      </c>
      <c r="Z33" s="104"/>
    </row>
    <row r="34" spans="1:26" ht="12" customHeight="1">
      <c r="A34" s="59" t="s">
        <v>36</v>
      </c>
      <c r="B34" s="29" t="s">
        <v>0</v>
      </c>
      <c r="C34" s="96">
        <v>207</v>
      </c>
      <c r="D34" s="97"/>
      <c r="E34" s="98">
        <v>15427</v>
      </c>
      <c r="F34" s="97"/>
      <c r="G34" s="98">
        <v>207</v>
      </c>
      <c r="H34" s="97"/>
      <c r="I34" s="98">
        <v>15427</v>
      </c>
      <c r="J34" s="97"/>
      <c r="K34" s="98">
        <v>0</v>
      </c>
      <c r="L34" s="97"/>
      <c r="M34" s="98">
        <v>0</v>
      </c>
      <c r="N34" s="97"/>
      <c r="O34" s="98">
        <v>0</v>
      </c>
      <c r="P34" s="97"/>
      <c r="Q34" s="98">
        <v>0</v>
      </c>
      <c r="R34" s="97"/>
      <c r="S34" s="98">
        <v>0</v>
      </c>
      <c r="T34" s="97"/>
      <c r="U34" s="98">
        <v>0</v>
      </c>
      <c r="V34" s="97"/>
      <c r="W34" s="98">
        <v>0</v>
      </c>
      <c r="X34" s="97"/>
      <c r="Y34" s="98">
        <v>0</v>
      </c>
      <c r="Z34" s="99"/>
    </row>
    <row r="35" spans="1:26" ht="12" customHeight="1">
      <c r="A35" s="59"/>
      <c r="B35" s="26" t="s">
        <v>4</v>
      </c>
      <c r="C35" s="72">
        <v>69</v>
      </c>
      <c r="D35" s="73"/>
      <c r="E35" s="74">
        <v>8408</v>
      </c>
      <c r="F35" s="73"/>
      <c r="G35" s="69">
        <f>'[1]中頭郡'!G35+'[2]中頭郡'!G35+'[3]中頭郡'!G35+'[4]中頭郡'!G35+'[5]中頭郡'!G35+'[6]中頭郡'!G35+'[7]中頭郡'!G35+'[8]中頭郡'!G35+'[9]中頭郡'!G35+'[10]中頭郡'!G35+'[11]中頭郡'!G35+'[12]中頭郡'!G35</f>
        <v>69</v>
      </c>
      <c r="H35" s="70"/>
      <c r="I35" s="74">
        <f>'[1]中頭郡'!I35+'[2]中頭郡'!I35+'[3]中頭郡'!I35+'[4]中頭郡'!I35+'[5]中頭郡'!I35+'[6]中頭郡'!I35+'[7]中頭郡'!I35+'[8]中頭郡'!I35+'[9]中頭郡'!I35+'[10]中頭郡'!I35+'[11]中頭郡'!I35+'[12]中頭郡'!I35</f>
        <v>8408</v>
      </c>
      <c r="J35" s="100"/>
      <c r="K35" s="69">
        <f>'[1]中頭郡'!K35+'[2]中頭郡'!K35+'[3]中頭郡'!K35+'[4]中頭郡'!K35+'[5]中頭郡'!K35+'[6]中頭郡'!K35+'[7]中頭郡'!K35+'[8]中頭郡'!K35+'[9]中頭郡'!K35+'[10]中頭郡'!K35+'[11]中頭郡'!K35+'[12]中頭郡'!K35</f>
        <v>0</v>
      </c>
      <c r="L35" s="70"/>
      <c r="M35" s="74">
        <f>'[1]中頭郡'!M35+'[2]中頭郡'!M35+'[3]中頭郡'!M35+'[4]中頭郡'!M35+'[5]中頭郡'!M35+'[6]中頭郡'!M35+'[7]中頭郡'!M35+'[8]中頭郡'!M35+'[9]中頭郡'!M35+'[10]中頭郡'!M35+'[11]中頭郡'!M35+'[12]中頭郡'!M35</f>
        <v>0</v>
      </c>
      <c r="N35" s="100"/>
      <c r="O35" s="69">
        <f>'[1]中頭郡'!O35+'[2]中頭郡'!O35+'[3]中頭郡'!O35+'[4]中頭郡'!O35+'[5]中頭郡'!O35+'[6]中頭郡'!O35+'[7]中頭郡'!O35+'[8]中頭郡'!O35+'[9]中頭郡'!O35+'[10]中頭郡'!O35+'[11]中頭郡'!O35+'[12]中頭郡'!O35</f>
        <v>0</v>
      </c>
      <c r="P35" s="70"/>
      <c r="Q35" s="74">
        <f>'[1]中頭郡'!Q35+'[2]中頭郡'!Q35+'[3]中頭郡'!Q35+'[4]中頭郡'!Q35+'[5]中頭郡'!Q35+'[6]中頭郡'!Q35+'[7]中頭郡'!Q35+'[8]中頭郡'!Q35+'[9]中頭郡'!Q35+'[10]中頭郡'!Q35+'[11]中頭郡'!Q35+'[12]中頭郡'!Q35</f>
        <v>0</v>
      </c>
      <c r="R35" s="100"/>
      <c r="S35" s="69">
        <f>'[1]中頭郡'!S35+'[2]中頭郡'!S35+'[3]中頭郡'!S35+'[4]中頭郡'!S35+'[5]中頭郡'!S35+'[6]中頭郡'!S35+'[7]中頭郡'!S35+'[8]中頭郡'!S35+'[9]中頭郡'!S35+'[10]中頭郡'!S35+'[11]中頭郡'!S35+'[12]中頭郡'!S35</f>
        <v>0</v>
      </c>
      <c r="T35" s="70"/>
      <c r="U35" s="74">
        <f>'[1]中頭郡'!U35+'[2]中頭郡'!U35+'[3]中頭郡'!U35+'[4]中頭郡'!U35+'[5]中頭郡'!U35+'[6]中頭郡'!U35+'[7]中頭郡'!U35+'[8]中頭郡'!U35+'[9]中頭郡'!U35+'[10]中頭郡'!U35+'[11]中頭郡'!U35+'[12]中頭郡'!U35</f>
        <v>0</v>
      </c>
      <c r="V35" s="100"/>
      <c r="W35" s="69">
        <f>'[1]中頭郡'!W35+'[2]中頭郡'!W35+'[3]中頭郡'!W35+'[4]中頭郡'!W35+'[5]中頭郡'!W35+'[6]中頭郡'!W35+'[7]中頭郡'!W35+'[8]中頭郡'!W35+'[9]中頭郡'!W35+'[10]中頭郡'!W35+'[11]中頭郡'!W35+'[12]中頭郡'!W35</f>
        <v>0</v>
      </c>
      <c r="X35" s="70"/>
      <c r="Y35" s="74">
        <f>'[1]中頭郡'!Y35+'[2]中頭郡'!Y35+'[3]中頭郡'!Y35+'[4]中頭郡'!Y35+'[5]中頭郡'!Y35+'[6]中頭郡'!Y35+'[7]中頭郡'!Y35+'[8]中頭郡'!Y35+'[9]中頭郡'!Y35+'[10]中頭郡'!Y35+'[11]中頭郡'!Y35+'[12]中頭郡'!Y35</f>
        <v>0</v>
      </c>
      <c r="Z35" s="101"/>
    </row>
    <row r="36" spans="1:26" ht="12" customHeight="1">
      <c r="A36" s="59"/>
      <c r="B36" s="26" t="s">
        <v>5</v>
      </c>
      <c r="C36" s="72">
        <v>138</v>
      </c>
      <c r="D36" s="73"/>
      <c r="E36" s="74">
        <v>7019</v>
      </c>
      <c r="F36" s="73"/>
      <c r="G36" s="69">
        <f>'[1]中頭郡'!G36+'[2]中頭郡'!G36+'[3]中頭郡'!G36+'[4]中頭郡'!G36+'[5]中頭郡'!G36+'[6]中頭郡'!G36+'[7]中頭郡'!G36+'[8]中頭郡'!G36+'[9]中頭郡'!G36+'[10]中頭郡'!G36+'[11]中頭郡'!G36+'[12]中頭郡'!G36</f>
        <v>138</v>
      </c>
      <c r="H36" s="70"/>
      <c r="I36" s="74">
        <f>'[1]中頭郡'!I36+'[2]中頭郡'!I36+'[3]中頭郡'!I36+'[4]中頭郡'!I36+'[5]中頭郡'!I36+'[6]中頭郡'!I36+'[7]中頭郡'!I36+'[8]中頭郡'!I36+'[9]中頭郡'!I36+'[10]中頭郡'!I36+'[11]中頭郡'!I36+'[12]中頭郡'!I36</f>
        <v>7019</v>
      </c>
      <c r="J36" s="100"/>
      <c r="K36" s="69">
        <f>'[1]中頭郡'!K36+'[2]中頭郡'!K36+'[3]中頭郡'!K36+'[4]中頭郡'!K36+'[5]中頭郡'!K36+'[6]中頭郡'!K36+'[7]中頭郡'!K36+'[8]中頭郡'!K36+'[9]中頭郡'!K36+'[10]中頭郡'!K36+'[11]中頭郡'!K36+'[12]中頭郡'!K36</f>
        <v>0</v>
      </c>
      <c r="L36" s="70"/>
      <c r="M36" s="74">
        <f>'[1]中頭郡'!M36+'[2]中頭郡'!M36+'[3]中頭郡'!M36+'[4]中頭郡'!M36+'[5]中頭郡'!M36+'[6]中頭郡'!M36+'[7]中頭郡'!M36+'[8]中頭郡'!M36+'[9]中頭郡'!M36+'[10]中頭郡'!M36+'[11]中頭郡'!M36+'[12]中頭郡'!M36</f>
        <v>0</v>
      </c>
      <c r="N36" s="100"/>
      <c r="O36" s="69">
        <f>'[1]中頭郡'!O36+'[2]中頭郡'!O36+'[3]中頭郡'!O36+'[4]中頭郡'!O36+'[5]中頭郡'!O36+'[6]中頭郡'!O36+'[7]中頭郡'!O36+'[8]中頭郡'!O36+'[9]中頭郡'!O36+'[10]中頭郡'!O36+'[11]中頭郡'!O36+'[12]中頭郡'!O36</f>
        <v>0</v>
      </c>
      <c r="P36" s="70"/>
      <c r="Q36" s="74">
        <f>'[1]中頭郡'!Q36+'[2]中頭郡'!Q36+'[3]中頭郡'!Q36+'[4]中頭郡'!Q36+'[5]中頭郡'!Q36+'[6]中頭郡'!Q36+'[7]中頭郡'!Q36+'[8]中頭郡'!Q36+'[9]中頭郡'!Q36+'[10]中頭郡'!Q36+'[11]中頭郡'!Q36+'[12]中頭郡'!Q36</f>
        <v>0</v>
      </c>
      <c r="R36" s="100"/>
      <c r="S36" s="69">
        <f>'[1]中頭郡'!S36+'[2]中頭郡'!S36+'[3]中頭郡'!S36+'[4]中頭郡'!S36+'[5]中頭郡'!S36+'[6]中頭郡'!S36+'[7]中頭郡'!S36+'[8]中頭郡'!S36+'[9]中頭郡'!S36+'[10]中頭郡'!S36+'[11]中頭郡'!S36+'[12]中頭郡'!S36</f>
        <v>0</v>
      </c>
      <c r="T36" s="70"/>
      <c r="U36" s="74">
        <f>'[1]中頭郡'!U36+'[2]中頭郡'!U36+'[3]中頭郡'!U36+'[4]中頭郡'!U36+'[5]中頭郡'!U36+'[6]中頭郡'!U36+'[7]中頭郡'!U36+'[8]中頭郡'!U36+'[9]中頭郡'!U36+'[10]中頭郡'!U36+'[11]中頭郡'!U36+'[12]中頭郡'!U36</f>
        <v>0</v>
      </c>
      <c r="V36" s="100"/>
      <c r="W36" s="69">
        <f>'[1]中頭郡'!W36+'[2]中頭郡'!W36+'[3]中頭郡'!W36+'[4]中頭郡'!W36+'[5]中頭郡'!W36+'[6]中頭郡'!W36+'[7]中頭郡'!W36+'[8]中頭郡'!W36+'[9]中頭郡'!W36+'[10]中頭郡'!W36+'[11]中頭郡'!W36+'[12]中頭郡'!W36</f>
        <v>0</v>
      </c>
      <c r="X36" s="70"/>
      <c r="Y36" s="74">
        <f>'[1]中頭郡'!Y36+'[2]中頭郡'!Y36+'[3]中頭郡'!Y36+'[4]中頭郡'!Y36+'[5]中頭郡'!Y36+'[6]中頭郡'!Y36+'[7]中頭郡'!Y36+'[8]中頭郡'!Y36+'[9]中頭郡'!Y36+'[10]中頭郡'!Y36+'[11]中頭郡'!Y36+'[12]中頭郡'!Y36</f>
        <v>0</v>
      </c>
      <c r="Z36" s="101"/>
    </row>
    <row r="37" spans="1:26" ht="12" customHeight="1">
      <c r="A37" s="59"/>
      <c r="B37" s="26" t="s">
        <v>1</v>
      </c>
      <c r="C37" s="72">
        <v>0</v>
      </c>
      <c r="D37" s="73"/>
      <c r="E37" s="74">
        <v>0</v>
      </c>
      <c r="F37" s="73"/>
      <c r="G37" s="69">
        <f>'[1]中頭郡'!G37+'[2]中頭郡'!G37+'[3]中頭郡'!G37+'[4]中頭郡'!G37+'[5]中頭郡'!G37+'[6]中頭郡'!G37+'[7]中頭郡'!G37+'[8]中頭郡'!G37+'[9]中頭郡'!G37+'[10]中頭郡'!G37+'[11]中頭郡'!G37+'[12]中頭郡'!G37</f>
        <v>0</v>
      </c>
      <c r="H37" s="70"/>
      <c r="I37" s="74">
        <f>'[1]中頭郡'!I37+'[2]中頭郡'!I37+'[3]中頭郡'!I37+'[4]中頭郡'!I37+'[5]中頭郡'!I37+'[6]中頭郡'!I37+'[7]中頭郡'!I37+'[8]中頭郡'!I37+'[9]中頭郡'!I37+'[10]中頭郡'!I37+'[11]中頭郡'!I37+'[12]中頭郡'!I37</f>
        <v>0</v>
      </c>
      <c r="J37" s="100"/>
      <c r="K37" s="69">
        <f>'[1]中頭郡'!K37+'[2]中頭郡'!K37+'[3]中頭郡'!K37+'[4]中頭郡'!K37+'[5]中頭郡'!K37+'[6]中頭郡'!K37+'[7]中頭郡'!K37+'[8]中頭郡'!K37+'[9]中頭郡'!K37+'[10]中頭郡'!K37+'[11]中頭郡'!K37+'[12]中頭郡'!K37</f>
        <v>0</v>
      </c>
      <c r="L37" s="70"/>
      <c r="M37" s="74">
        <f>'[1]中頭郡'!M37+'[2]中頭郡'!M37+'[3]中頭郡'!M37+'[4]中頭郡'!M37+'[5]中頭郡'!M37+'[6]中頭郡'!M37+'[7]中頭郡'!M37+'[8]中頭郡'!M37+'[9]中頭郡'!M37+'[10]中頭郡'!M37+'[11]中頭郡'!M37+'[12]中頭郡'!M37</f>
        <v>0</v>
      </c>
      <c r="N37" s="100"/>
      <c r="O37" s="69">
        <f>'[1]中頭郡'!O37+'[2]中頭郡'!O37+'[3]中頭郡'!O37+'[4]中頭郡'!O37+'[5]中頭郡'!O37+'[6]中頭郡'!O37+'[7]中頭郡'!O37+'[8]中頭郡'!O37+'[9]中頭郡'!O37+'[10]中頭郡'!O37+'[11]中頭郡'!O37+'[12]中頭郡'!O37</f>
        <v>0</v>
      </c>
      <c r="P37" s="70"/>
      <c r="Q37" s="74">
        <f>'[1]中頭郡'!Q37+'[2]中頭郡'!Q37+'[3]中頭郡'!Q37+'[4]中頭郡'!Q37+'[5]中頭郡'!Q37+'[6]中頭郡'!Q37+'[7]中頭郡'!Q37+'[8]中頭郡'!Q37+'[9]中頭郡'!Q37+'[10]中頭郡'!Q37+'[11]中頭郡'!Q37+'[12]中頭郡'!Q37</f>
        <v>0</v>
      </c>
      <c r="R37" s="100"/>
      <c r="S37" s="69">
        <f>'[1]中頭郡'!S37+'[2]中頭郡'!S37+'[3]中頭郡'!S37+'[4]中頭郡'!S37+'[5]中頭郡'!S37+'[6]中頭郡'!S37+'[7]中頭郡'!S37+'[8]中頭郡'!S37+'[9]中頭郡'!S37+'[10]中頭郡'!S37+'[11]中頭郡'!S37+'[12]中頭郡'!S37</f>
        <v>0</v>
      </c>
      <c r="T37" s="70"/>
      <c r="U37" s="74">
        <f>'[1]中頭郡'!U37+'[2]中頭郡'!U37+'[3]中頭郡'!U37+'[4]中頭郡'!U37+'[5]中頭郡'!U37+'[6]中頭郡'!U37+'[7]中頭郡'!U37+'[8]中頭郡'!U37+'[9]中頭郡'!U37+'[10]中頭郡'!U37+'[11]中頭郡'!U37+'[12]中頭郡'!U37</f>
        <v>0</v>
      </c>
      <c r="V37" s="100"/>
      <c r="W37" s="69">
        <f>'[1]中頭郡'!W37+'[2]中頭郡'!W37+'[3]中頭郡'!W37+'[4]中頭郡'!W37+'[5]中頭郡'!W37+'[6]中頭郡'!W37+'[7]中頭郡'!W37+'[8]中頭郡'!W37+'[9]中頭郡'!W37+'[10]中頭郡'!W37+'[11]中頭郡'!W37+'[12]中頭郡'!W37</f>
        <v>0</v>
      </c>
      <c r="X37" s="70"/>
      <c r="Y37" s="74">
        <f>'[1]中頭郡'!Y37+'[2]中頭郡'!Y37+'[3]中頭郡'!Y37+'[4]中頭郡'!Y37+'[5]中頭郡'!Y37+'[6]中頭郡'!Y37+'[7]中頭郡'!Y37+'[8]中頭郡'!Y37+'[9]中頭郡'!Y37+'[10]中頭郡'!Y37+'[11]中頭郡'!Y37+'[12]中頭郡'!Y37</f>
        <v>0</v>
      </c>
      <c r="Z37" s="101"/>
    </row>
    <row r="38" spans="1:26" ht="12" customHeight="1">
      <c r="A38" s="60"/>
      <c r="B38" s="24" t="s">
        <v>2</v>
      </c>
      <c r="C38" s="64">
        <v>0</v>
      </c>
      <c r="D38" s="65"/>
      <c r="E38" s="66">
        <v>0</v>
      </c>
      <c r="F38" s="65"/>
      <c r="G38" s="67">
        <f>'[1]中頭郡'!G38+'[2]中頭郡'!G38+'[3]中頭郡'!G38+'[4]中頭郡'!G38+'[5]中頭郡'!G38+'[6]中頭郡'!G38+'[7]中頭郡'!G38+'[8]中頭郡'!G38+'[9]中頭郡'!G38+'[10]中頭郡'!G38+'[11]中頭郡'!G38+'[12]中頭郡'!G38</f>
        <v>0</v>
      </c>
      <c r="H38" s="68"/>
      <c r="I38" s="66">
        <f>'[1]中頭郡'!I38+'[2]中頭郡'!I38+'[3]中頭郡'!I38+'[4]中頭郡'!I38+'[5]中頭郡'!I38+'[6]中頭郡'!I38+'[7]中頭郡'!I38+'[8]中頭郡'!I38+'[9]中頭郡'!I38+'[10]中頭郡'!I38+'[11]中頭郡'!I38+'[12]中頭郡'!I38</f>
        <v>0</v>
      </c>
      <c r="J38" s="109"/>
      <c r="K38" s="67">
        <f>'[1]中頭郡'!K38+'[2]中頭郡'!K38+'[3]中頭郡'!K38+'[4]中頭郡'!K38+'[5]中頭郡'!K38+'[6]中頭郡'!K38+'[7]中頭郡'!K38+'[8]中頭郡'!K38+'[9]中頭郡'!K38+'[10]中頭郡'!K38+'[11]中頭郡'!K38+'[12]中頭郡'!K38</f>
        <v>0</v>
      </c>
      <c r="L38" s="68"/>
      <c r="M38" s="66">
        <f>'[1]中頭郡'!M38+'[2]中頭郡'!M38+'[3]中頭郡'!M38+'[4]中頭郡'!M38+'[5]中頭郡'!M38+'[6]中頭郡'!M38+'[7]中頭郡'!M38+'[8]中頭郡'!M38+'[9]中頭郡'!M38+'[10]中頭郡'!M38+'[11]中頭郡'!M38+'[12]中頭郡'!M38</f>
        <v>0</v>
      </c>
      <c r="N38" s="109"/>
      <c r="O38" s="67">
        <f>'[1]中頭郡'!O38+'[2]中頭郡'!O38+'[3]中頭郡'!O38+'[4]中頭郡'!O38+'[5]中頭郡'!O38+'[6]中頭郡'!O38+'[7]中頭郡'!O38+'[8]中頭郡'!O38+'[9]中頭郡'!O38+'[10]中頭郡'!O38+'[11]中頭郡'!O38+'[12]中頭郡'!O38</f>
        <v>0</v>
      </c>
      <c r="P38" s="68"/>
      <c r="Q38" s="66">
        <f>'[1]中頭郡'!Q38+'[2]中頭郡'!Q38+'[3]中頭郡'!Q38+'[4]中頭郡'!Q38+'[5]中頭郡'!Q38+'[6]中頭郡'!Q38+'[7]中頭郡'!Q38+'[8]中頭郡'!Q38+'[9]中頭郡'!Q38+'[10]中頭郡'!Q38+'[11]中頭郡'!Q38+'[12]中頭郡'!Q38</f>
        <v>0</v>
      </c>
      <c r="R38" s="109"/>
      <c r="S38" s="67">
        <f>'[1]中頭郡'!S38+'[2]中頭郡'!S38+'[3]中頭郡'!S38+'[4]中頭郡'!S38+'[5]中頭郡'!S38+'[6]中頭郡'!S38+'[7]中頭郡'!S38+'[8]中頭郡'!S38+'[9]中頭郡'!S38+'[10]中頭郡'!S38+'[11]中頭郡'!S38+'[12]中頭郡'!S38</f>
        <v>0</v>
      </c>
      <c r="T38" s="68"/>
      <c r="U38" s="66">
        <f>'[1]中頭郡'!U38+'[2]中頭郡'!U38+'[3]中頭郡'!U38+'[4]中頭郡'!U38+'[5]中頭郡'!U38+'[6]中頭郡'!U38+'[7]中頭郡'!U38+'[8]中頭郡'!U38+'[9]中頭郡'!U38+'[10]中頭郡'!U38+'[11]中頭郡'!U38+'[12]中頭郡'!U38</f>
        <v>0</v>
      </c>
      <c r="V38" s="109"/>
      <c r="W38" s="67">
        <f>'[1]中頭郡'!W38+'[2]中頭郡'!W38+'[3]中頭郡'!W38+'[4]中頭郡'!W38+'[5]中頭郡'!W38+'[6]中頭郡'!W38+'[7]中頭郡'!W38+'[8]中頭郡'!W38+'[9]中頭郡'!W38+'[10]中頭郡'!W38+'[11]中頭郡'!W38+'[12]中頭郡'!W38</f>
        <v>0</v>
      </c>
      <c r="X38" s="68"/>
      <c r="Y38" s="66">
        <f>'[1]中頭郡'!Y38+'[2]中頭郡'!Y38+'[3]中頭郡'!Y38+'[4]中頭郡'!Y38+'[5]中頭郡'!Y38+'[6]中頭郡'!Y38+'[7]中頭郡'!Y38+'[8]中頭郡'!Y38+'[9]中頭郡'!Y38+'[10]中頭郡'!Y38+'[11]中頭郡'!Y38+'[12]中頭郡'!Y38</f>
        <v>0</v>
      </c>
      <c r="Z38" s="110"/>
    </row>
  </sheetData>
  <sheetProtection/>
  <mergeCells count="447">
    <mergeCell ref="C37:D37"/>
    <mergeCell ref="E37:F37"/>
    <mergeCell ref="G37:H37"/>
    <mergeCell ref="I37:J37"/>
    <mergeCell ref="U36:V36"/>
    <mergeCell ref="W36:X36"/>
    <mergeCell ref="S36:T36"/>
    <mergeCell ref="Y38:Z38"/>
    <mergeCell ref="Y37:Z37"/>
    <mergeCell ref="Q38:R38"/>
    <mergeCell ref="S38:T38"/>
    <mergeCell ref="U38:V38"/>
    <mergeCell ref="S37:T37"/>
    <mergeCell ref="U37:V37"/>
    <mergeCell ref="Q37:R37"/>
    <mergeCell ref="W37:X37"/>
    <mergeCell ref="I38:J38"/>
    <mergeCell ref="O37:P37"/>
    <mergeCell ref="W38:X38"/>
    <mergeCell ref="K38:L38"/>
    <mergeCell ref="M38:N38"/>
    <mergeCell ref="M37:N37"/>
    <mergeCell ref="O38:P38"/>
    <mergeCell ref="K37:L37"/>
    <mergeCell ref="C36:D36"/>
    <mergeCell ref="E36:F36"/>
    <mergeCell ref="G36:H36"/>
    <mergeCell ref="I36:J36"/>
    <mergeCell ref="K36:L36"/>
    <mergeCell ref="M36:N36"/>
    <mergeCell ref="O36:P36"/>
    <mergeCell ref="Q36:R36"/>
    <mergeCell ref="Y36:Z36"/>
    <mergeCell ref="K34:L34"/>
    <mergeCell ref="M34:N34"/>
    <mergeCell ref="O34:P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Y35:Z35"/>
    <mergeCell ref="U35:V35"/>
    <mergeCell ref="W35:X35"/>
    <mergeCell ref="W33:X33"/>
    <mergeCell ref="Y33:Z33"/>
    <mergeCell ref="K33:L33"/>
    <mergeCell ref="M33:N33"/>
    <mergeCell ref="O33:P33"/>
    <mergeCell ref="Q33:R33"/>
    <mergeCell ref="S33:T33"/>
    <mergeCell ref="U33:V33"/>
    <mergeCell ref="A34:A38"/>
    <mergeCell ref="C34:D34"/>
    <mergeCell ref="E34:F34"/>
    <mergeCell ref="G34:H34"/>
    <mergeCell ref="C38:D38"/>
    <mergeCell ref="E38:F38"/>
    <mergeCell ref="G38:H38"/>
    <mergeCell ref="C33:D33"/>
    <mergeCell ref="E33:F33"/>
    <mergeCell ref="G33:H33"/>
    <mergeCell ref="I33:J33"/>
    <mergeCell ref="Q34:R34"/>
    <mergeCell ref="S34:T34"/>
    <mergeCell ref="U34:V34"/>
    <mergeCell ref="W34:X34"/>
    <mergeCell ref="I34:J34"/>
    <mergeCell ref="W31:X31"/>
    <mergeCell ref="Y31:Z31"/>
    <mergeCell ref="K31:L31"/>
    <mergeCell ref="M31:N31"/>
    <mergeCell ref="O31:P31"/>
    <mergeCell ref="Q31:R31"/>
    <mergeCell ref="S31:T31"/>
    <mergeCell ref="U31:V31"/>
    <mergeCell ref="C32:D32"/>
    <mergeCell ref="E32:F32"/>
    <mergeCell ref="G32:H32"/>
    <mergeCell ref="I32:J32"/>
    <mergeCell ref="C31:D31"/>
    <mergeCell ref="E31:F31"/>
    <mergeCell ref="G31:H31"/>
    <mergeCell ref="I31:J31"/>
    <mergeCell ref="S32:T32"/>
    <mergeCell ref="U32:V32"/>
    <mergeCell ref="W32:X32"/>
    <mergeCell ref="Y32:Z32"/>
    <mergeCell ref="K32:L32"/>
    <mergeCell ref="M32:N32"/>
    <mergeCell ref="O32:P32"/>
    <mergeCell ref="Q32:R32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A29:A33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Q28:R28"/>
    <mergeCell ref="S28:T28"/>
    <mergeCell ref="U28:V28"/>
    <mergeCell ref="W28:X28"/>
    <mergeCell ref="U27:V27"/>
    <mergeCell ref="W27:X27"/>
    <mergeCell ref="W29:X29"/>
    <mergeCell ref="Y29:Z29"/>
    <mergeCell ref="Y28:Z28"/>
    <mergeCell ref="S29:T29"/>
    <mergeCell ref="U29:V29"/>
    <mergeCell ref="S26:T26"/>
    <mergeCell ref="U26:V26"/>
    <mergeCell ref="W26:X26"/>
    <mergeCell ref="U25:V25"/>
    <mergeCell ref="W25:X25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27:Z27"/>
    <mergeCell ref="S24:T24"/>
    <mergeCell ref="U24:V24"/>
    <mergeCell ref="W24:X24"/>
    <mergeCell ref="I24:J24"/>
    <mergeCell ref="K24:L24"/>
    <mergeCell ref="M24:N24"/>
    <mergeCell ref="O24:P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A24:A28"/>
    <mergeCell ref="C24:D24"/>
    <mergeCell ref="E24:F24"/>
    <mergeCell ref="G24:H24"/>
    <mergeCell ref="C23:D23"/>
    <mergeCell ref="E23:F23"/>
    <mergeCell ref="G23:H23"/>
    <mergeCell ref="I23:J23"/>
    <mergeCell ref="Q24:R24"/>
    <mergeCell ref="C26:D26"/>
    <mergeCell ref="E26:F26"/>
    <mergeCell ref="G26:H26"/>
    <mergeCell ref="I26:J26"/>
    <mergeCell ref="K26:L26"/>
    <mergeCell ref="M26:N26"/>
    <mergeCell ref="O26:P26"/>
    <mergeCell ref="Q26:R26"/>
    <mergeCell ref="C28:D28"/>
    <mergeCell ref="E28:F28"/>
    <mergeCell ref="G28:H28"/>
    <mergeCell ref="I28:J28"/>
    <mergeCell ref="K28:L28"/>
    <mergeCell ref="M28:N28"/>
    <mergeCell ref="O28:P28"/>
    <mergeCell ref="U22:V22"/>
    <mergeCell ref="W22:X22"/>
    <mergeCell ref="Y22:Z22"/>
    <mergeCell ref="K22:L22"/>
    <mergeCell ref="M22:N22"/>
    <mergeCell ref="O22:P22"/>
    <mergeCell ref="Q22:R22"/>
    <mergeCell ref="Y23:Z23"/>
    <mergeCell ref="K23:L23"/>
    <mergeCell ref="M23:N23"/>
    <mergeCell ref="O23:P23"/>
    <mergeCell ref="Q23:R23"/>
    <mergeCell ref="S23:T23"/>
    <mergeCell ref="U23:V23"/>
    <mergeCell ref="W23:X23"/>
    <mergeCell ref="C22:D22"/>
    <mergeCell ref="E22:F22"/>
    <mergeCell ref="G22:H22"/>
    <mergeCell ref="I22:J22"/>
    <mergeCell ref="C21:D21"/>
    <mergeCell ref="E21:F21"/>
    <mergeCell ref="G21:H21"/>
    <mergeCell ref="I21:J21"/>
    <mergeCell ref="S22:T22"/>
    <mergeCell ref="O20:P20"/>
    <mergeCell ref="Q20:R20"/>
    <mergeCell ref="W21:X21"/>
    <mergeCell ref="Y21:Z21"/>
    <mergeCell ref="K21:L21"/>
    <mergeCell ref="M21:N21"/>
    <mergeCell ref="O21:P21"/>
    <mergeCell ref="Q21:R21"/>
    <mergeCell ref="S21:T21"/>
    <mergeCell ref="U21:V21"/>
    <mergeCell ref="W19:X19"/>
    <mergeCell ref="Y19:Z19"/>
    <mergeCell ref="Y18:Z18"/>
    <mergeCell ref="A19:A23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S19:T19"/>
    <mergeCell ref="U19:V19"/>
    <mergeCell ref="O19:P19"/>
    <mergeCell ref="Q19:R19"/>
    <mergeCell ref="S20:T20"/>
    <mergeCell ref="U20:V20"/>
    <mergeCell ref="W20:X20"/>
    <mergeCell ref="Y20:Z20"/>
    <mergeCell ref="K20:L20"/>
    <mergeCell ref="M20:N20"/>
    <mergeCell ref="I18:J18"/>
    <mergeCell ref="K18:L18"/>
    <mergeCell ref="M18:N18"/>
    <mergeCell ref="C17:D17"/>
    <mergeCell ref="E17:F17"/>
    <mergeCell ref="G17:H17"/>
    <mergeCell ref="W18:X18"/>
    <mergeCell ref="U17:V17"/>
    <mergeCell ref="W17:X17"/>
    <mergeCell ref="O17:P17"/>
    <mergeCell ref="Q17:R17"/>
    <mergeCell ref="S17:T17"/>
    <mergeCell ref="O18:P18"/>
    <mergeCell ref="Q18:R18"/>
    <mergeCell ref="S18:T18"/>
    <mergeCell ref="U18:V18"/>
    <mergeCell ref="Y16:Z16"/>
    <mergeCell ref="S15:T15"/>
    <mergeCell ref="Y15:Z15"/>
    <mergeCell ref="I16:J16"/>
    <mergeCell ref="K16:L16"/>
    <mergeCell ref="I17:J17"/>
    <mergeCell ref="K17:L17"/>
    <mergeCell ref="M17:N17"/>
    <mergeCell ref="S16:T16"/>
    <mergeCell ref="U16:V16"/>
    <mergeCell ref="W16:X16"/>
    <mergeCell ref="M16:N16"/>
    <mergeCell ref="O16:P16"/>
    <mergeCell ref="Q16:R16"/>
    <mergeCell ref="Y17:Z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U15:V15"/>
    <mergeCell ref="W15:X15"/>
    <mergeCell ref="I13:J13"/>
    <mergeCell ref="Q14:R14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C16:D16"/>
    <mergeCell ref="E16:F16"/>
    <mergeCell ref="G16:H16"/>
    <mergeCell ref="C13:D13"/>
    <mergeCell ref="E13:F13"/>
    <mergeCell ref="G13:H13"/>
    <mergeCell ref="A9:A13"/>
    <mergeCell ref="G9:H9"/>
    <mergeCell ref="C11:D11"/>
    <mergeCell ref="C9:D9"/>
    <mergeCell ref="E9:F9"/>
    <mergeCell ref="E11:F11"/>
    <mergeCell ref="G11:H11"/>
    <mergeCell ref="C18:D18"/>
    <mergeCell ref="E18:F18"/>
    <mergeCell ref="G18:H18"/>
    <mergeCell ref="Y12:Z12"/>
    <mergeCell ref="K12:L12"/>
    <mergeCell ref="M12:N12"/>
    <mergeCell ref="O12:P12"/>
    <mergeCell ref="Q12:R12"/>
    <mergeCell ref="S12:T12"/>
    <mergeCell ref="U12:V12"/>
    <mergeCell ref="W12:X12"/>
    <mergeCell ref="Y13:Z13"/>
    <mergeCell ref="K13:L13"/>
    <mergeCell ref="M13:N13"/>
    <mergeCell ref="O13:P13"/>
    <mergeCell ref="Q13:R13"/>
    <mergeCell ref="S13:T13"/>
    <mergeCell ref="U13:V13"/>
    <mergeCell ref="W13:X13"/>
    <mergeCell ref="W10:X10"/>
    <mergeCell ref="Y10:Z10"/>
    <mergeCell ref="K10:L10"/>
    <mergeCell ref="M10:N10"/>
    <mergeCell ref="O10:P10"/>
    <mergeCell ref="Q10:R10"/>
    <mergeCell ref="S10:T10"/>
    <mergeCell ref="U10:V10"/>
    <mergeCell ref="W11:X11"/>
    <mergeCell ref="Y11:Z11"/>
    <mergeCell ref="K11:L11"/>
    <mergeCell ref="M11:N11"/>
    <mergeCell ref="O11:P11"/>
    <mergeCell ref="Q11:R11"/>
    <mergeCell ref="S11:T11"/>
    <mergeCell ref="U11:V11"/>
    <mergeCell ref="C12:D12"/>
    <mergeCell ref="E12:F12"/>
    <mergeCell ref="G12:H12"/>
    <mergeCell ref="I12:J12"/>
    <mergeCell ref="I11:J11"/>
    <mergeCell ref="C10:D10"/>
    <mergeCell ref="E10:F10"/>
    <mergeCell ref="G10:H10"/>
    <mergeCell ref="I10:J10"/>
    <mergeCell ref="W9:X9"/>
    <mergeCell ref="I9:J9"/>
    <mergeCell ref="K9:L9"/>
    <mergeCell ref="S9:T9"/>
    <mergeCell ref="O9:P9"/>
    <mergeCell ref="Q9:R9"/>
    <mergeCell ref="M9:N9"/>
    <mergeCell ref="Y9:Z9"/>
    <mergeCell ref="Y8:Z8"/>
    <mergeCell ref="U9:V9"/>
    <mergeCell ref="S8:T8"/>
    <mergeCell ref="U6:V6"/>
    <mergeCell ref="Q7:R7"/>
    <mergeCell ref="S7:T7"/>
    <mergeCell ref="Y6:Z6"/>
    <mergeCell ref="C7:D7"/>
    <mergeCell ref="E7:F7"/>
    <mergeCell ref="G7:H7"/>
    <mergeCell ref="I7:J7"/>
    <mergeCell ref="K7:L7"/>
    <mergeCell ref="U8:V8"/>
    <mergeCell ref="W8:X8"/>
    <mergeCell ref="U7:V7"/>
    <mergeCell ref="I8:J8"/>
    <mergeCell ref="K8:L8"/>
    <mergeCell ref="M8:N8"/>
    <mergeCell ref="O8:P8"/>
    <mergeCell ref="Q8:R8"/>
    <mergeCell ref="Y7:Z7"/>
    <mergeCell ref="W7:X7"/>
    <mergeCell ref="W6:X6"/>
    <mergeCell ref="M7:N7"/>
    <mergeCell ref="O7:P7"/>
    <mergeCell ref="Y5:Z5"/>
    <mergeCell ref="C6:D6"/>
    <mergeCell ref="E6:F6"/>
    <mergeCell ref="G6:H6"/>
    <mergeCell ref="I6:J6"/>
    <mergeCell ref="K6:L6"/>
    <mergeCell ref="U5:V5"/>
    <mergeCell ref="W5:X5"/>
    <mergeCell ref="W4:X4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M5:N5"/>
    <mergeCell ref="O5:P5"/>
    <mergeCell ref="Q5:R5"/>
    <mergeCell ref="S5:T5"/>
    <mergeCell ref="U4:V4"/>
    <mergeCell ref="A4:A8"/>
    <mergeCell ref="C4:D4"/>
    <mergeCell ref="E4:F4"/>
    <mergeCell ref="G4:H4"/>
    <mergeCell ref="C8:D8"/>
    <mergeCell ref="E8:F8"/>
    <mergeCell ref="G8:H8"/>
    <mergeCell ref="I4:J4"/>
    <mergeCell ref="K4:L4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37" customWidth="1"/>
    <col min="2" max="2" width="7" style="37" customWidth="1"/>
    <col min="3" max="3" width="0.8984375" style="37" customWidth="1"/>
    <col min="4" max="4" width="5.69921875" style="37" customWidth="1"/>
    <col min="5" max="5" width="8" style="37" customWidth="1"/>
    <col min="6" max="7" width="0.8984375" style="37" customWidth="1"/>
    <col min="8" max="8" width="5.69921875" style="37" customWidth="1"/>
    <col min="9" max="9" width="8" style="37" customWidth="1"/>
    <col min="10" max="11" width="0.8984375" style="37" customWidth="1"/>
    <col min="12" max="12" width="5" style="37" customWidth="1"/>
    <col min="13" max="13" width="6.69921875" style="37" customWidth="1"/>
    <col min="14" max="15" width="0.8984375" style="37" customWidth="1"/>
    <col min="16" max="16" width="5" style="37" customWidth="1"/>
    <col min="17" max="17" width="6.69921875" style="37" customWidth="1"/>
    <col min="18" max="19" width="0.8984375" style="37" customWidth="1"/>
    <col min="20" max="20" width="5" style="37" customWidth="1"/>
    <col min="21" max="21" width="6.69921875" style="37" customWidth="1"/>
    <col min="22" max="23" width="0.8984375" style="37" customWidth="1"/>
    <col min="24" max="24" width="5" style="37" customWidth="1"/>
    <col min="25" max="25" width="6.69921875" style="37" customWidth="1"/>
    <col min="26" max="26" width="0.8984375" style="37" customWidth="1"/>
    <col min="27" max="16384" width="9" style="37" customWidth="1"/>
  </cols>
  <sheetData>
    <row r="1" spans="1:26" ht="20.25" customHeight="1">
      <c r="A1" s="30" t="str">
        <f>マクロ!A4</f>
        <v>平成２０年度分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49" t="s">
        <v>12</v>
      </c>
      <c r="B2" s="51" t="s">
        <v>76</v>
      </c>
      <c r="C2" s="1"/>
      <c r="D2" s="47" t="s">
        <v>10</v>
      </c>
      <c r="E2" s="47"/>
      <c r="F2" s="4"/>
      <c r="G2" s="2"/>
      <c r="H2" s="48" t="s">
        <v>8</v>
      </c>
      <c r="I2" s="53"/>
      <c r="J2" s="5"/>
      <c r="K2" s="6"/>
      <c r="L2" s="47" t="s">
        <v>11</v>
      </c>
      <c r="M2" s="47"/>
      <c r="N2" s="4"/>
      <c r="O2" s="1"/>
      <c r="P2" s="48" t="s">
        <v>67</v>
      </c>
      <c r="Q2" s="47"/>
      <c r="R2" s="3"/>
      <c r="S2" s="7"/>
      <c r="T2" s="48" t="s">
        <v>9</v>
      </c>
      <c r="U2" s="47"/>
      <c r="V2" s="8"/>
      <c r="W2" s="3"/>
      <c r="X2" s="47" t="s">
        <v>3</v>
      </c>
      <c r="Y2" s="47"/>
      <c r="Z2" s="9"/>
    </row>
    <row r="3" spans="1:26" ht="24" customHeight="1">
      <c r="A3" s="50"/>
      <c r="B3" s="52"/>
      <c r="C3" s="54" t="s">
        <v>7</v>
      </c>
      <c r="D3" s="55"/>
      <c r="E3" s="56" t="s">
        <v>6</v>
      </c>
      <c r="F3" s="56"/>
      <c r="G3" s="55" t="s">
        <v>7</v>
      </c>
      <c r="H3" s="55"/>
      <c r="I3" s="56" t="s">
        <v>6</v>
      </c>
      <c r="J3" s="56"/>
      <c r="K3" s="55" t="s">
        <v>7</v>
      </c>
      <c r="L3" s="55"/>
      <c r="M3" s="56" t="s">
        <v>6</v>
      </c>
      <c r="N3" s="56"/>
      <c r="O3" s="55" t="s">
        <v>7</v>
      </c>
      <c r="P3" s="55"/>
      <c r="Q3" s="56" t="s">
        <v>6</v>
      </c>
      <c r="R3" s="56"/>
      <c r="S3" s="55" t="s">
        <v>7</v>
      </c>
      <c r="T3" s="55"/>
      <c r="U3" s="56" t="s">
        <v>6</v>
      </c>
      <c r="V3" s="56"/>
      <c r="W3" s="55" t="s">
        <v>7</v>
      </c>
      <c r="X3" s="55"/>
      <c r="Y3" s="56" t="s">
        <v>6</v>
      </c>
      <c r="Z3" s="57"/>
    </row>
    <row r="4" spans="1:26" ht="12" customHeight="1">
      <c r="A4" s="58" t="s">
        <v>48</v>
      </c>
      <c r="B4" s="27" t="s">
        <v>0</v>
      </c>
      <c r="C4" s="61">
        <v>982</v>
      </c>
      <c r="D4" s="62"/>
      <c r="E4" s="63">
        <v>81761</v>
      </c>
      <c r="F4" s="62"/>
      <c r="G4" s="63">
        <v>935</v>
      </c>
      <c r="H4" s="62"/>
      <c r="I4" s="63">
        <v>77537</v>
      </c>
      <c r="J4" s="62"/>
      <c r="K4" s="63">
        <v>38</v>
      </c>
      <c r="L4" s="62"/>
      <c r="M4" s="63">
        <v>3481</v>
      </c>
      <c r="N4" s="62"/>
      <c r="O4" s="63">
        <v>9</v>
      </c>
      <c r="P4" s="62"/>
      <c r="Q4" s="63">
        <v>743</v>
      </c>
      <c r="R4" s="62"/>
      <c r="S4" s="63">
        <v>0</v>
      </c>
      <c r="T4" s="62"/>
      <c r="U4" s="63">
        <v>0</v>
      </c>
      <c r="V4" s="62"/>
      <c r="W4" s="63">
        <v>0</v>
      </c>
      <c r="X4" s="62"/>
      <c r="Y4" s="63">
        <v>0</v>
      </c>
      <c r="Z4" s="71"/>
    </row>
    <row r="5" spans="1:26" ht="12" customHeight="1">
      <c r="A5" s="59"/>
      <c r="B5" s="26" t="s">
        <v>4</v>
      </c>
      <c r="C5" s="72">
        <v>260</v>
      </c>
      <c r="D5" s="73"/>
      <c r="E5" s="74">
        <v>33137</v>
      </c>
      <c r="F5" s="73"/>
      <c r="G5" s="69">
        <v>257</v>
      </c>
      <c r="H5" s="70"/>
      <c r="I5" s="69">
        <v>32887</v>
      </c>
      <c r="J5" s="70"/>
      <c r="K5" s="69">
        <v>0</v>
      </c>
      <c r="L5" s="70"/>
      <c r="M5" s="69">
        <v>0</v>
      </c>
      <c r="N5" s="70"/>
      <c r="O5" s="69">
        <v>3</v>
      </c>
      <c r="P5" s="70"/>
      <c r="Q5" s="69">
        <v>250</v>
      </c>
      <c r="R5" s="70"/>
      <c r="S5" s="69">
        <v>0</v>
      </c>
      <c r="T5" s="70"/>
      <c r="U5" s="69">
        <v>0</v>
      </c>
      <c r="V5" s="70"/>
      <c r="W5" s="69">
        <v>0</v>
      </c>
      <c r="X5" s="70"/>
      <c r="Y5" s="69">
        <v>0</v>
      </c>
      <c r="Z5" s="75"/>
    </row>
    <row r="6" spans="1:26" ht="12" customHeight="1">
      <c r="A6" s="59"/>
      <c r="B6" s="26" t="s">
        <v>5</v>
      </c>
      <c r="C6" s="72">
        <v>587</v>
      </c>
      <c r="D6" s="73"/>
      <c r="E6" s="74">
        <v>35740</v>
      </c>
      <c r="F6" s="73"/>
      <c r="G6" s="69">
        <v>543</v>
      </c>
      <c r="H6" s="70"/>
      <c r="I6" s="69">
        <v>31766</v>
      </c>
      <c r="J6" s="70"/>
      <c r="K6" s="69">
        <v>38</v>
      </c>
      <c r="L6" s="70"/>
      <c r="M6" s="69">
        <v>3481</v>
      </c>
      <c r="N6" s="70"/>
      <c r="O6" s="69">
        <v>6</v>
      </c>
      <c r="P6" s="70"/>
      <c r="Q6" s="69">
        <v>493</v>
      </c>
      <c r="R6" s="70"/>
      <c r="S6" s="69">
        <v>0</v>
      </c>
      <c r="T6" s="70"/>
      <c r="U6" s="69">
        <v>0</v>
      </c>
      <c r="V6" s="70"/>
      <c r="W6" s="69">
        <v>0</v>
      </c>
      <c r="X6" s="70"/>
      <c r="Y6" s="69">
        <v>0</v>
      </c>
      <c r="Z6" s="75"/>
    </row>
    <row r="7" spans="1:26" ht="12" customHeight="1">
      <c r="A7" s="59"/>
      <c r="B7" s="26" t="s">
        <v>1</v>
      </c>
      <c r="C7" s="72">
        <v>7</v>
      </c>
      <c r="D7" s="73"/>
      <c r="E7" s="74">
        <v>308</v>
      </c>
      <c r="F7" s="73"/>
      <c r="G7" s="69">
        <v>7</v>
      </c>
      <c r="H7" s="70"/>
      <c r="I7" s="69">
        <v>308</v>
      </c>
      <c r="J7" s="70"/>
      <c r="K7" s="69">
        <v>0</v>
      </c>
      <c r="L7" s="70"/>
      <c r="M7" s="69">
        <v>0</v>
      </c>
      <c r="N7" s="70"/>
      <c r="O7" s="69">
        <v>0</v>
      </c>
      <c r="P7" s="70"/>
      <c r="Q7" s="69">
        <v>0</v>
      </c>
      <c r="R7" s="70"/>
      <c r="S7" s="69">
        <v>0</v>
      </c>
      <c r="T7" s="70"/>
      <c r="U7" s="69">
        <v>0</v>
      </c>
      <c r="V7" s="70"/>
      <c r="W7" s="69">
        <v>0</v>
      </c>
      <c r="X7" s="70"/>
      <c r="Y7" s="69">
        <v>0</v>
      </c>
      <c r="Z7" s="75"/>
    </row>
    <row r="8" spans="1:26" ht="12" customHeight="1">
      <c r="A8" s="60"/>
      <c r="B8" s="24" t="s">
        <v>2</v>
      </c>
      <c r="C8" s="64">
        <v>128</v>
      </c>
      <c r="D8" s="65"/>
      <c r="E8" s="66">
        <v>12576</v>
      </c>
      <c r="F8" s="65"/>
      <c r="G8" s="67">
        <v>128</v>
      </c>
      <c r="H8" s="68"/>
      <c r="I8" s="67">
        <v>12576</v>
      </c>
      <c r="J8" s="68"/>
      <c r="K8" s="67">
        <v>0</v>
      </c>
      <c r="L8" s="68"/>
      <c r="M8" s="67">
        <v>0</v>
      </c>
      <c r="N8" s="68"/>
      <c r="O8" s="67">
        <v>0</v>
      </c>
      <c r="P8" s="68"/>
      <c r="Q8" s="67">
        <v>0</v>
      </c>
      <c r="R8" s="68"/>
      <c r="S8" s="67">
        <v>0</v>
      </c>
      <c r="T8" s="68"/>
      <c r="U8" s="67">
        <v>0</v>
      </c>
      <c r="V8" s="68"/>
      <c r="W8" s="67">
        <v>0</v>
      </c>
      <c r="X8" s="68"/>
      <c r="Y8" s="67">
        <v>0</v>
      </c>
      <c r="Z8" s="76"/>
    </row>
    <row r="9" spans="1:26" ht="12" customHeight="1">
      <c r="A9" s="59" t="s">
        <v>37</v>
      </c>
      <c r="B9" s="29" t="s">
        <v>0</v>
      </c>
      <c r="C9" s="96">
        <v>307</v>
      </c>
      <c r="D9" s="97"/>
      <c r="E9" s="98">
        <v>27762</v>
      </c>
      <c r="F9" s="97"/>
      <c r="G9" s="98">
        <v>265</v>
      </c>
      <c r="H9" s="97"/>
      <c r="I9" s="98">
        <v>23902</v>
      </c>
      <c r="J9" s="97"/>
      <c r="K9" s="98">
        <v>36</v>
      </c>
      <c r="L9" s="97"/>
      <c r="M9" s="98">
        <v>3367</v>
      </c>
      <c r="N9" s="97"/>
      <c r="O9" s="98">
        <v>6</v>
      </c>
      <c r="P9" s="97"/>
      <c r="Q9" s="98">
        <v>493</v>
      </c>
      <c r="R9" s="97"/>
      <c r="S9" s="98">
        <v>0</v>
      </c>
      <c r="T9" s="97"/>
      <c r="U9" s="98">
        <v>0</v>
      </c>
      <c r="V9" s="97"/>
      <c r="W9" s="98">
        <v>0</v>
      </c>
      <c r="X9" s="97"/>
      <c r="Y9" s="98">
        <v>0</v>
      </c>
      <c r="Z9" s="99"/>
    </row>
    <row r="10" spans="1:26" ht="12" customHeight="1">
      <c r="A10" s="59"/>
      <c r="B10" s="26" t="s">
        <v>4</v>
      </c>
      <c r="C10" s="72">
        <v>54</v>
      </c>
      <c r="D10" s="73"/>
      <c r="E10" s="74">
        <v>6652</v>
      </c>
      <c r="F10" s="73"/>
      <c r="G10" s="69">
        <f>'[1]島尻郡'!G10+'[2]島尻郡'!G10+'[3]島尻郡'!G10+'[4]島尻郡'!G10+'[5]島尻郡'!G10+'[6]島尻郡'!G10+'[7]島尻郡'!G10+'[8]島尻郡'!G10+'[9]島尻郡'!G10+'[10]島尻郡'!G10+'[11]島尻郡'!G10+'[12]島尻郡'!G10</f>
        <v>54</v>
      </c>
      <c r="H10" s="70"/>
      <c r="I10" s="74">
        <f>'[1]島尻郡'!I10+'[2]島尻郡'!I10+'[3]島尻郡'!I10+'[4]島尻郡'!I10+'[5]島尻郡'!I10+'[6]島尻郡'!I10+'[7]島尻郡'!I10+'[8]島尻郡'!I10+'[9]島尻郡'!I10+'[10]島尻郡'!I10+'[11]島尻郡'!I10+'[12]島尻郡'!I10</f>
        <v>6652</v>
      </c>
      <c r="J10" s="100"/>
      <c r="K10" s="69">
        <f>'[1]島尻郡'!K10+'[2]島尻郡'!K10+'[3]島尻郡'!K10+'[4]島尻郡'!K10+'[5]島尻郡'!K10+'[6]島尻郡'!K10+'[7]島尻郡'!K10+'[8]島尻郡'!K10+'[9]島尻郡'!K10+'[10]島尻郡'!K10+'[11]島尻郡'!K10+'[12]島尻郡'!K10</f>
        <v>0</v>
      </c>
      <c r="L10" s="70"/>
      <c r="M10" s="74">
        <f>'[1]島尻郡'!M10+'[2]島尻郡'!M10+'[3]島尻郡'!M10+'[4]島尻郡'!M10+'[5]島尻郡'!M10+'[6]島尻郡'!M10+'[7]島尻郡'!M10+'[8]島尻郡'!M10+'[9]島尻郡'!M10+'[10]島尻郡'!M10+'[11]島尻郡'!M10+'[12]島尻郡'!M10</f>
        <v>0</v>
      </c>
      <c r="N10" s="100"/>
      <c r="O10" s="69">
        <f>'[1]島尻郡'!O10+'[2]島尻郡'!O10+'[3]島尻郡'!O10+'[4]島尻郡'!O10+'[5]島尻郡'!O10+'[6]島尻郡'!O10+'[7]島尻郡'!O10+'[8]島尻郡'!O10+'[9]島尻郡'!O10+'[10]島尻郡'!O10+'[11]島尻郡'!O10+'[12]島尻郡'!O10</f>
        <v>0</v>
      </c>
      <c r="P10" s="70"/>
      <c r="Q10" s="74">
        <f>'[1]島尻郡'!Q10+'[2]島尻郡'!Q10+'[3]島尻郡'!Q10+'[4]島尻郡'!Q10+'[5]島尻郡'!Q10+'[6]島尻郡'!Q10+'[7]島尻郡'!Q10+'[8]島尻郡'!Q10+'[9]島尻郡'!Q10+'[10]島尻郡'!Q10+'[11]島尻郡'!Q10+'[12]島尻郡'!Q10</f>
        <v>0</v>
      </c>
      <c r="R10" s="100"/>
      <c r="S10" s="69">
        <f>'[1]島尻郡'!S10+'[2]島尻郡'!S10+'[3]島尻郡'!S10+'[4]島尻郡'!S10+'[5]島尻郡'!S10+'[6]島尻郡'!S10+'[7]島尻郡'!S10+'[8]島尻郡'!S10+'[9]島尻郡'!S10+'[10]島尻郡'!S10+'[11]島尻郡'!S10+'[12]島尻郡'!S10</f>
        <v>0</v>
      </c>
      <c r="T10" s="70"/>
      <c r="U10" s="74">
        <f>'[1]島尻郡'!U10+'[2]島尻郡'!U10+'[3]島尻郡'!U10+'[4]島尻郡'!U10+'[5]島尻郡'!U10+'[6]島尻郡'!U10+'[7]島尻郡'!U10+'[8]島尻郡'!U10+'[9]島尻郡'!U10+'[10]島尻郡'!U10+'[11]島尻郡'!U10+'[12]島尻郡'!U10</f>
        <v>0</v>
      </c>
      <c r="V10" s="100"/>
      <c r="W10" s="69">
        <f>'[1]島尻郡'!W10+'[2]島尻郡'!W10+'[3]島尻郡'!W10+'[4]島尻郡'!W10+'[5]島尻郡'!W10+'[6]島尻郡'!W10+'[7]島尻郡'!W10+'[8]島尻郡'!W10+'[9]島尻郡'!W10+'[10]島尻郡'!W10+'[11]島尻郡'!W10+'[12]島尻郡'!W10</f>
        <v>0</v>
      </c>
      <c r="X10" s="70"/>
      <c r="Y10" s="74">
        <f>'[1]島尻郡'!Y10+'[2]島尻郡'!Y10+'[3]島尻郡'!Y10+'[4]島尻郡'!Y10+'[5]島尻郡'!Y10+'[6]島尻郡'!Y10+'[7]島尻郡'!Y10+'[8]島尻郡'!Y10+'[9]島尻郡'!Y10+'[10]島尻郡'!Y10+'[11]島尻郡'!Y10+'[12]島尻郡'!Y10</f>
        <v>0</v>
      </c>
      <c r="Z10" s="101"/>
    </row>
    <row r="11" spans="1:26" ht="12" customHeight="1">
      <c r="A11" s="59"/>
      <c r="B11" s="26" t="s">
        <v>5</v>
      </c>
      <c r="C11" s="72">
        <v>146</v>
      </c>
      <c r="D11" s="73"/>
      <c r="E11" s="74">
        <v>10348</v>
      </c>
      <c r="F11" s="73"/>
      <c r="G11" s="69">
        <f>'[1]島尻郡'!G11+'[2]島尻郡'!G11+'[3]島尻郡'!G11+'[4]島尻郡'!G11+'[5]島尻郡'!G11+'[6]島尻郡'!G11+'[7]島尻郡'!G11+'[8]島尻郡'!G11+'[9]島尻郡'!G11+'[10]島尻郡'!G11+'[11]島尻郡'!G11+'[12]島尻郡'!G11</f>
        <v>104</v>
      </c>
      <c r="H11" s="70"/>
      <c r="I11" s="74">
        <f>'[1]島尻郡'!I11+'[2]島尻郡'!I11+'[3]島尻郡'!I11+'[4]島尻郡'!I11+'[5]島尻郡'!I11+'[6]島尻郡'!I11+'[7]島尻郡'!I11+'[8]島尻郡'!I11+'[9]島尻郡'!I11+'[10]島尻郡'!I11+'[11]島尻郡'!I11+'[12]島尻郡'!I11</f>
        <v>6488</v>
      </c>
      <c r="J11" s="100"/>
      <c r="K11" s="69">
        <f>'[1]島尻郡'!K11+'[2]島尻郡'!K11+'[3]島尻郡'!K11+'[4]島尻郡'!K11+'[5]島尻郡'!K11+'[6]島尻郡'!K11+'[7]島尻郡'!K11+'[8]島尻郡'!K11+'[9]島尻郡'!K11+'[10]島尻郡'!K11+'[11]島尻郡'!K11+'[12]島尻郡'!K11</f>
        <v>36</v>
      </c>
      <c r="L11" s="70"/>
      <c r="M11" s="74">
        <f>'[1]島尻郡'!M11+'[2]島尻郡'!M11+'[3]島尻郡'!M11+'[4]島尻郡'!M11+'[5]島尻郡'!M11+'[6]島尻郡'!M11+'[7]島尻郡'!M11+'[8]島尻郡'!M11+'[9]島尻郡'!M11+'[10]島尻郡'!M11+'[11]島尻郡'!M11+'[12]島尻郡'!M11</f>
        <v>3367</v>
      </c>
      <c r="N11" s="100"/>
      <c r="O11" s="69">
        <f>'[1]島尻郡'!O11+'[2]島尻郡'!O11+'[3]島尻郡'!O11+'[4]島尻郡'!O11+'[5]島尻郡'!O11+'[6]島尻郡'!O11+'[7]島尻郡'!O11+'[8]島尻郡'!O11+'[9]島尻郡'!O11+'[10]島尻郡'!O11+'[11]島尻郡'!O11+'[12]島尻郡'!O11</f>
        <v>6</v>
      </c>
      <c r="P11" s="70"/>
      <c r="Q11" s="74">
        <f>'[1]島尻郡'!Q11+'[2]島尻郡'!Q11+'[3]島尻郡'!Q11+'[4]島尻郡'!Q11+'[5]島尻郡'!Q11+'[6]島尻郡'!Q11+'[7]島尻郡'!Q11+'[8]島尻郡'!Q11+'[9]島尻郡'!Q11+'[10]島尻郡'!Q11+'[11]島尻郡'!Q11+'[12]島尻郡'!Q11</f>
        <v>493</v>
      </c>
      <c r="R11" s="100"/>
      <c r="S11" s="69">
        <f>'[1]島尻郡'!S11+'[2]島尻郡'!S11+'[3]島尻郡'!S11+'[4]島尻郡'!S11+'[5]島尻郡'!S11+'[6]島尻郡'!S11+'[7]島尻郡'!S11+'[8]島尻郡'!S11+'[9]島尻郡'!S11+'[10]島尻郡'!S11+'[11]島尻郡'!S11+'[12]島尻郡'!S11</f>
        <v>0</v>
      </c>
      <c r="T11" s="70"/>
      <c r="U11" s="74">
        <f>'[1]島尻郡'!U11+'[2]島尻郡'!U11+'[3]島尻郡'!U11+'[4]島尻郡'!U11+'[5]島尻郡'!U11+'[6]島尻郡'!U11+'[7]島尻郡'!U11+'[8]島尻郡'!U11+'[9]島尻郡'!U11+'[10]島尻郡'!U11+'[11]島尻郡'!U11+'[12]島尻郡'!U11</f>
        <v>0</v>
      </c>
      <c r="V11" s="100"/>
      <c r="W11" s="69">
        <f>'[1]島尻郡'!W11+'[2]島尻郡'!W11+'[3]島尻郡'!W11+'[4]島尻郡'!W11+'[5]島尻郡'!W11+'[6]島尻郡'!W11+'[7]島尻郡'!W11+'[8]島尻郡'!W11+'[9]島尻郡'!W11+'[10]島尻郡'!W11+'[11]島尻郡'!W11+'[12]島尻郡'!W11</f>
        <v>0</v>
      </c>
      <c r="X11" s="70"/>
      <c r="Y11" s="74">
        <f>'[1]島尻郡'!Y11+'[2]島尻郡'!Y11+'[3]島尻郡'!Y11+'[4]島尻郡'!Y11+'[5]島尻郡'!Y11+'[6]島尻郡'!Y11+'[7]島尻郡'!Y11+'[8]島尻郡'!Y11+'[9]島尻郡'!Y11+'[10]島尻郡'!Y11+'[11]島尻郡'!Y11+'[12]島尻郡'!Y11</f>
        <v>0</v>
      </c>
      <c r="Z11" s="101"/>
    </row>
    <row r="12" spans="1:26" ht="12" customHeight="1">
      <c r="A12" s="59"/>
      <c r="B12" s="26" t="s">
        <v>1</v>
      </c>
      <c r="C12" s="72">
        <v>7</v>
      </c>
      <c r="D12" s="73"/>
      <c r="E12" s="74">
        <v>308</v>
      </c>
      <c r="F12" s="73"/>
      <c r="G12" s="69">
        <f>'[1]島尻郡'!G12+'[2]島尻郡'!G12+'[3]島尻郡'!G12+'[4]島尻郡'!G12+'[5]島尻郡'!G12+'[6]島尻郡'!G12+'[7]島尻郡'!G12+'[8]島尻郡'!G12+'[9]島尻郡'!G12+'[10]島尻郡'!G12+'[11]島尻郡'!G12+'[12]島尻郡'!G12</f>
        <v>7</v>
      </c>
      <c r="H12" s="70"/>
      <c r="I12" s="74">
        <f>'[1]島尻郡'!I12+'[2]島尻郡'!I12+'[3]島尻郡'!I12+'[4]島尻郡'!I12+'[5]島尻郡'!I12+'[6]島尻郡'!I12+'[7]島尻郡'!I12+'[8]島尻郡'!I12+'[9]島尻郡'!I12+'[10]島尻郡'!I12+'[11]島尻郡'!I12+'[12]島尻郡'!I12</f>
        <v>308</v>
      </c>
      <c r="J12" s="100"/>
      <c r="K12" s="69">
        <f>'[1]島尻郡'!K12+'[2]島尻郡'!K12+'[3]島尻郡'!K12+'[4]島尻郡'!K12+'[5]島尻郡'!K12+'[6]島尻郡'!K12+'[7]島尻郡'!K12+'[8]島尻郡'!K12+'[9]島尻郡'!K12+'[10]島尻郡'!K12+'[11]島尻郡'!K12+'[12]島尻郡'!K12</f>
        <v>0</v>
      </c>
      <c r="L12" s="70"/>
      <c r="M12" s="74">
        <f>'[1]島尻郡'!M12+'[2]島尻郡'!M12+'[3]島尻郡'!M12+'[4]島尻郡'!M12+'[5]島尻郡'!M12+'[6]島尻郡'!M12+'[7]島尻郡'!M12+'[8]島尻郡'!M12+'[9]島尻郡'!M12+'[10]島尻郡'!M12+'[11]島尻郡'!M12+'[12]島尻郡'!M12</f>
        <v>0</v>
      </c>
      <c r="N12" s="100"/>
      <c r="O12" s="69">
        <f>'[1]島尻郡'!O12+'[2]島尻郡'!O12+'[3]島尻郡'!O12+'[4]島尻郡'!O12+'[5]島尻郡'!O12+'[6]島尻郡'!O12+'[7]島尻郡'!O12+'[8]島尻郡'!O12+'[9]島尻郡'!O12+'[10]島尻郡'!O12+'[11]島尻郡'!O12+'[12]島尻郡'!O12</f>
        <v>0</v>
      </c>
      <c r="P12" s="70"/>
      <c r="Q12" s="74">
        <f>'[1]島尻郡'!Q12+'[2]島尻郡'!Q12+'[3]島尻郡'!Q12+'[4]島尻郡'!Q12+'[5]島尻郡'!Q12+'[6]島尻郡'!Q12+'[7]島尻郡'!Q12+'[8]島尻郡'!Q12+'[9]島尻郡'!Q12+'[10]島尻郡'!Q12+'[11]島尻郡'!Q12+'[12]島尻郡'!Q12</f>
        <v>0</v>
      </c>
      <c r="R12" s="100"/>
      <c r="S12" s="69">
        <f>'[1]島尻郡'!S12+'[2]島尻郡'!S12+'[3]島尻郡'!S12+'[4]島尻郡'!S12+'[5]島尻郡'!S12+'[6]島尻郡'!S12+'[7]島尻郡'!S12+'[8]島尻郡'!S12+'[9]島尻郡'!S12+'[10]島尻郡'!S12+'[11]島尻郡'!S12+'[12]島尻郡'!S12</f>
        <v>0</v>
      </c>
      <c r="T12" s="70"/>
      <c r="U12" s="74">
        <f>'[1]島尻郡'!U12+'[2]島尻郡'!U12+'[3]島尻郡'!U12+'[4]島尻郡'!U12+'[5]島尻郡'!U12+'[6]島尻郡'!U12+'[7]島尻郡'!U12+'[8]島尻郡'!U12+'[9]島尻郡'!U12+'[10]島尻郡'!U12+'[11]島尻郡'!U12+'[12]島尻郡'!U12</f>
        <v>0</v>
      </c>
      <c r="V12" s="100"/>
      <c r="W12" s="69">
        <f>'[1]島尻郡'!W12+'[2]島尻郡'!W12+'[3]島尻郡'!W12+'[4]島尻郡'!W12+'[5]島尻郡'!W12+'[6]島尻郡'!W12+'[7]島尻郡'!W12+'[8]島尻郡'!W12+'[9]島尻郡'!W12+'[10]島尻郡'!W12+'[11]島尻郡'!W12+'[12]島尻郡'!W12</f>
        <v>0</v>
      </c>
      <c r="X12" s="70"/>
      <c r="Y12" s="74">
        <f>'[1]島尻郡'!Y12+'[2]島尻郡'!Y12+'[3]島尻郡'!Y12+'[4]島尻郡'!Y12+'[5]島尻郡'!Y12+'[6]島尻郡'!Y12+'[7]島尻郡'!Y12+'[8]島尻郡'!Y12+'[9]島尻郡'!Y12+'[10]島尻郡'!Y12+'[11]島尻郡'!Y12+'[12]島尻郡'!Y12</f>
        <v>0</v>
      </c>
      <c r="Z12" s="101"/>
    </row>
    <row r="13" spans="1:26" ht="12" customHeight="1">
      <c r="A13" s="59"/>
      <c r="B13" s="28" t="s">
        <v>2</v>
      </c>
      <c r="C13" s="72">
        <v>100</v>
      </c>
      <c r="D13" s="73"/>
      <c r="E13" s="74">
        <v>10454</v>
      </c>
      <c r="F13" s="73"/>
      <c r="G13" s="93">
        <f>'[1]島尻郡'!G13+'[2]島尻郡'!G13+'[3]島尻郡'!G13+'[4]島尻郡'!G13+'[5]島尻郡'!G13+'[6]島尻郡'!G13+'[7]島尻郡'!G13+'[8]島尻郡'!G13+'[9]島尻郡'!G13+'[10]島尻郡'!G13+'[11]島尻郡'!G13+'[12]島尻郡'!G13</f>
        <v>100</v>
      </c>
      <c r="H13" s="95"/>
      <c r="I13" s="102">
        <f>'[1]島尻郡'!I13+'[2]島尻郡'!I13+'[3]島尻郡'!I13+'[4]島尻郡'!I13+'[5]島尻郡'!I13+'[6]島尻郡'!I13+'[7]島尻郡'!I13+'[8]島尻郡'!I13+'[9]島尻郡'!I13+'[10]島尻郡'!I13+'[11]島尻郡'!I13+'[12]島尻郡'!I13</f>
        <v>10454</v>
      </c>
      <c r="J13" s="103"/>
      <c r="K13" s="93">
        <f>'[1]島尻郡'!K13+'[2]島尻郡'!K13+'[3]島尻郡'!K13+'[4]島尻郡'!K13+'[5]島尻郡'!K13+'[6]島尻郡'!K13+'[7]島尻郡'!K13+'[8]島尻郡'!K13+'[9]島尻郡'!K13+'[10]島尻郡'!K13+'[11]島尻郡'!K13+'[12]島尻郡'!K13</f>
        <v>0</v>
      </c>
      <c r="L13" s="95"/>
      <c r="M13" s="102">
        <f>'[1]島尻郡'!M13+'[2]島尻郡'!M13+'[3]島尻郡'!M13+'[4]島尻郡'!M13+'[5]島尻郡'!M13+'[6]島尻郡'!M13+'[7]島尻郡'!M13+'[8]島尻郡'!M13+'[9]島尻郡'!M13+'[10]島尻郡'!M13+'[11]島尻郡'!M13+'[12]島尻郡'!M13</f>
        <v>0</v>
      </c>
      <c r="N13" s="103"/>
      <c r="O13" s="93">
        <f>'[1]島尻郡'!O13+'[2]島尻郡'!O13+'[3]島尻郡'!O13+'[4]島尻郡'!O13+'[5]島尻郡'!O13+'[6]島尻郡'!O13+'[7]島尻郡'!O13+'[8]島尻郡'!O13+'[9]島尻郡'!O13+'[10]島尻郡'!O13+'[11]島尻郡'!O13+'[12]島尻郡'!O13</f>
        <v>0</v>
      </c>
      <c r="P13" s="95"/>
      <c r="Q13" s="102">
        <f>'[1]島尻郡'!Q13+'[2]島尻郡'!Q13+'[3]島尻郡'!Q13+'[4]島尻郡'!Q13+'[5]島尻郡'!Q13+'[6]島尻郡'!Q13+'[7]島尻郡'!Q13+'[8]島尻郡'!Q13+'[9]島尻郡'!Q13+'[10]島尻郡'!Q13+'[11]島尻郡'!Q13+'[12]島尻郡'!Q13</f>
        <v>0</v>
      </c>
      <c r="R13" s="103"/>
      <c r="S13" s="93">
        <f>'[1]島尻郡'!S13+'[2]島尻郡'!S13+'[3]島尻郡'!S13+'[4]島尻郡'!S13+'[5]島尻郡'!S13+'[6]島尻郡'!S13+'[7]島尻郡'!S13+'[8]島尻郡'!S13+'[9]島尻郡'!S13+'[10]島尻郡'!S13+'[11]島尻郡'!S13+'[12]島尻郡'!S13</f>
        <v>0</v>
      </c>
      <c r="T13" s="95"/>
      <c r="U13" s="102">
        <f>'[1]島尻郡'!U13+'[2]島尻郡'!U13+'[3]島尻郡'!U13+'[4]島尻郡'!U13+'[5]島尻郡'!U13+'[6]島尻郡'!U13+'[7]島尻郡'!U13+'[8]島尻郡'!U13+'[9]島尻郡'!U13+'[10]島尻郡'!U13+'[11]島尻郡'!U13+'[12]島尻郡'!U13</f>
        <v>0</v>
      </c>
      <c r="V13" s="103"/>
      <c r="W13" s="93">
        <f>'[1]島尻郡'!W13+'[2]島尻郡'!W13+'[3]島尻郡'!W13+'[4]島尻郡'!W13+'[5]島尻郡'!W13+'[6]島尻郡'!W13+'[7]島尻郡'!W13+'[8]島尻郡'!W13+'[9]島尻郡'!W13+'[10]島尻郡'!W13+'[11]島尻郡'!W13+'[12]島尻郡'!W13</f>
        <v>0</v>
      </c>
      <c r="X13" s="95"/>
      <c r="Y13" s="102">
        <f>'[1]島尻郡'!Y13+'[2]島尻郡'!Y13+'[3]島尻郡'!Y13+'[4]島尻郡'!Y13+'[5]島尻郡'!Y13+'[6]島尻郡'!Y13+'[7]島尻郡'!Y13+'[8]島尻郡'!Y13+'[9]島尻郡'!Y13+'[10]島尻郡'!Y13+'[11]島尻郡'!Y13+'[12]島尻郡'!Y13</f>
        <v>0</v>
      </c>
      <c r="Z13" s="104"/>
    </row>
    <row r="14" spans="1:26" ht="12" customHeight="1">
      <c r="A14" s="59" t="s">
        <v>38</v>
      </c>
      <c r="B14" s="29" t="s">
        <v>0</v>
      </c>
      <c r="C14" s="96">
        <v>374</v>
      </c>
      <c r="D14" s="97"/>
      <c r="E14" s="98">
        <v>28138</v>
      </c>
      <c r="F14" s="97"/>
      <c r="G14" s="98">
        <v>373</v>
      </c>
      <c r="H14" s="97"/>
      <c r="I14" s="98">
        <v>28047</v>
      </c>
      <c r="J14" s="97"/>
      <c r="K14" s="98">
        <v>0</v>
      </c>
      <c r="L14" s="97"/>
      <c r="M14" s="98">
        <v>0</v>
      </c>
      <c r="N14" s="97"/>
      <c r="O14" s="98">
        <v>1</v>
      </c>
      <c r="P14" s="97"/>
      <c r="Q14" s="98">
        <v>91</v>
      </c>
      <c r="R14" s="97"/>
      <c r="S14" s="98">
        <v>0</v>
      </c>
      <c r="T14" s="97"/>
      <c r="U14" s="98">
        <v>0</v>
      </c>
      <c r="V14" s="97"/>
      <c r="W14" s="98">
        <v>0</v>
      </c>
      <c r="X14" s="97"/>
      <c r="Y14" s="98">
        <v>0</v>
      </c>
      <c r="Z14" s="99"/>
    </row>
    <row r="15" spans="1:26" ht="12" customHeight="1">
      <c r="A15" s="59"/>
      <c r="B15" s="26" t="s">
        <v>4</v>
      </c>
      <c r="C15" s="72">
        <v>78</v>
      </c>
      <c r="D15" s="73"/>
      <c r="E15" s="74">
        <v>11380</v>
      </c>
      <c r="F15" s="73"/>
      <c r="G15" s="69">
        <f>'[1]島尻郡'!G15+'[2]島尻郡'!G15+'[3]島尻郡'!G15+'[4]島尻郡'!G15+'[5]島尻郡'!G15+'[6]島尻郡'!G15+'[7]島尻郡'!G15+'[8]島尻郡'!G15+'[9]島尻郡'!G15+'[10]島尻郡'!G15+'[11]島尻郡'!G15+'[12]島尻郡'!G15</f>
        <v>77</v>
      </c>
      <c r="H15" s="70"/>
      <c r="I15" s="74">
        <f>'[1]島尻郡'!I15+'[2]島尻郡'!I15+'[3]島尻郡'!I15+'[4]島尻郡'!I15+'[5]島尻郡'!I15+'[6]島尻郡'!I15+'[7]島尻郡'!I15+'[8]島尻郡'!I15+'[9]島尻郡'!I15+'[10]島尻郡'!I15+'[11]島尻郡'!I15+'[12]島尻郡'!I15</f>
        <v>11289</v>
      </c>
      <c r="J15" s="100"/>
      <c r="K15" s="69">
        <f>'[1]島尻郡'!K15+'[2]島尻郡'!K15+'[3]島尻郡'!K15+'[4]島尻郡'!K15+'[5]島尻郡'!K15+'[6]島尻郡'!K15+'[7]島尻郡'!K15+'[8]島尻郡'!K15+'[9]島尻郡'!K15+'[10]島尻郡'!K15+'[11]島尻郡'!K15+'[12]島尻郡'!K15</f>
        <v>0</v>
      </c>
      <c r="L15" s="70"/>
      <c r="M15" s="74">
        <f>'[1]島尻郡'!M15+'[2]島尻郡'!M15+'[3]島尻郡'!M15+'[4]島尻郡'!M15+'[5]島尻郡'!M15+'[6]島尻郡'!M15+'[7]島尻郡'!M15+'[8]島尻郡'!M15+'[9]島尻郡'!M15+'[10]島尻郡'!M15+'[11]島尻郡'!M15+'[12]島尻郡'!M15</f>
        <v>0</v>
      </c>
      <c r="N15" s="100"/>
      <c r="O15" s="69">
        <f>'[1]島尻郡'!O15+'[2]島尻郡'!O15+'[3]島尻郡'!O15+'[4]島尻郡'!O15+'[5]島尻郡'!O15+'[6]島尻郡'!O15+'[7]島尻郡'!O15+'[8]島尻郡'!O15+'[9]島尻郡'!O15+'[10]島尻郡'!O15+'[11]島尻郡'!O15+'[12]島尻郡'!O15</f>
        <v>1</v>
      </c>
      <c r="P15" s="70"/>
      <c r="Q15" s="74">
        <f>'[1]島尻郡'!Q15+'[2]島尻郡'!Q15+'[3]島尻郡'!Q15+'[4]島尻郡'!Q15+'[5]島尻郡'!Q15+'[6]島尻郡'!Q15+'[7]島尻郡'!Q15+'[8]島尻郡'!Q15+'[9]島尻郡'!Q15+'[10]島尻郡'!Q15+'[11]島尻郡'!Q15+'[12]島尻郡'!Q15</f>
        <v>91</v>
      </c>
      <c r="R15" s="100"/>
      <c r="S15" s="69">
        <f>'[1]島尻郡'!S15+'[2]島尻郡'!S15+'[3]島尻郡'!S15+'[4]島尻郡'!S15+'[5]島尻郡'!S15+'[6]島尻郡'!S15+'[7]島尻郡'!S15+'[8]島尻郡'!S15+'[9]島尻郡'!S15+'[10]島尻郡'!S15+'[11]島尻郡'!S15+'[12]島尻郡'!S15</f>
        <v>0</v>
      </c>
      <c r="T15" s="70"/>
      <c r="U15" s="74">
        <f>'[1]島尻郡'!U15+'[2]島尻郡'!U15+'[3]島尻郡'!U15+'[4]島尻郡'!U15+'[5]島尻郡'!U15+'[6]島尻郡'!U15+'[7]島尻郡'!U15+'[8]島尻郡'!U15+'[9]島尻郡'!U15+'[10]島尻郡'!U15+'[11]島尻郡'!U15+'[12]島尻郡'!U15</f>
        <v>0</v>
      </c>
      <c r="V15" s="100"/>
      <c r="W15" s="69">
        <f>'[1]島尻郡'!W15+'[2]島尻郡'!W15+'[3]島尻郡'!W15+'[4]島尻郡'!W15+'[5]島尻郡'!W15+'[6]島尻郡'!W15+'[7]島尻郡'!W15+'[8]島尻郡'!W15+'[9]島尻郡'!W15+'[10]島尻郡'!W15+'[11]島尻郡'!W15+'[12]島尻郡'!W15</f>
        <v>0</v>
      </c>
      <c r="X15" s="70"/>
      <c r="Y15" s="74">
        <f>'[1]島尻郡'!Y15+'[2]島尻郡'!Y15+'[3]島尻郡'!Y15+'[4]島尻郡'!Y15+'[5]島尻郡'!Y15+'[6]島尻郡'!Y15+'[7]島尻郡'!Y15+'[8]島尻郡'!Y15+'[9]島尻郡'!Y15+'[10]島尻郡'!Y15+'[11]島尻郡'!Y15+'[12]島尻郡'!Y15</f>
        <v>0</v>
      </c>
      <c r="Z15" s="101"/>
    </row>
    <row r="16" spans="1:26" ht="12" customHeight="1">
      <c r="A16" s="59"/>
      <c r="B16" s="26" t="s">
        <v>5</v>
      </c>
      <c r="C16" s="72">
        <v>270</v>
      </c>
      <c r="D16" s="73"/>
      <c r="E16" s="74">
        <v>14795</v>
      </c>
      <c r="F16" s="73"/>
      <c r="G16" s="69">
        <f>'[1]島尻郡'!G16+'[2]島尻郡'!G16+'[3]島尻郡'!G16+'[4]島尻郡'!G16+'[5]島尻郡'!G16+'[6]島尻郡'!G16+'[7]島尻郡'!G16+'[8]島尻郡'!G16+'[9]島尻郡'!G16+'[10]島尻郡'!G16+'[11]島尻郡'!G16+'[12]島尻郡'!G16</f>
        <v>270</v>
      </c>
      <c r="H16" s="70"/>
      <c r="I16" s="74">
        <f>'[1]島尻郡'!I16+'[2]島尻郡'!I16+'[3]島尻郡'!I16+'[4]島尻郡'!I16+'[5]島尻郡'!I16+'[6]島尻郡'!I16+'[7]島尻郡'!I16+'[8]島尻郡'!I16+'[9]島尻郡'!I16+'[10]島尻郡'!I16+'[11]島尻郡'!I16+'[12]島尻郡'!I16</f>
        <v>14795</v>
      </c>
      <c r="J16" s="100"/>
      <c r="K16" s="69">
        <f>'[1]島尻郡'!K16+'[2]島尻郡'!K16+'[3]島尻郡'!K16+'[4]島尻郡'!K16+'[5]島尻郡'!K16+'[6]島尻郡'!K16+'[7]島尻郡'!K16+'[8]島尻郡'!K16+'[9]島尻郡'!K16+'[10]島尻郡'!K16+'[11]島尻郡'!K16+'[12]島尻郡'!K16</f>
        <v>0</v>
      </c>
      <c r="L16" s="70"/>
      <c r="M16" s="74">
        <f>'[1]島尻郡'!M16+'[2]島尻郡'!M16+'[3]島尻郡'!M16+'[4]島尻郡'!M16+'[5]島尻郡'!M16+'[6]島尻郡'!M16+'[7]島尻郡'!M16+'[8]島尻郡'!M16+'[9]島尻郡'!M16+'[10]島尻郡'!M16+'[11]島尻郡'!M16+'[12]島尻郡'!M16</f>
        <v>0</v>
      </c>
      <c r="N16" s="100"/>
      <c r="O16" s="69">
        <f>'[1]島尻郡'!O16+'[2]島尻郡'!O16+'[3]島尻郡'!O16+'[4]島尻郡'!O16+'[5]島尻郡'!O16+'[6]島尻郡'!O16+'[7]島尻郡'!O16+'[8]島尻郡'!O16+'[9]島尻郡'!O16+'[10]島尻郡'!O16+'[11]島尻郡'!O16+'[12]島尻郡'!O16</f>
        <v>0</v>
      </c>
      <c r="P16" s="70"/>
      <c r="Q16" s="74">
        <f>'[1]島尻郡'!Q16+'[2]島尻郡'!Q16+'[3]島尻郡'!Q16+'[4]島尻郡'!Q16+'[5]島尻郡'!Q16+'[6]島尻郡'!Q16+'[7]島尻郡'!Q16+'[8]島尻郡'!Q16+'[9]島尻郡'!Q16+'[10]島尻郡'!Q16+'[11]島尻郡'!Q16+'[12]島尻郡'!Q16</f>
        <v>0</v>
      </c>
      <c r="R16" s="100"/>
      <c r="S16" s="69">
        <f>'[1]島尻郡'!S16+'[2]島尻郡'!S16+'[3]島尻郡'!S16+'[4]島尻郡'!S16+'[5]島尻郡'!S16+'[6]島尻郡'!S16+'[7]島尻郡'!S16+'[8]島尻郡'!S16+'[9]島尻郡'!S16+'[10]島尻郡'!S16+'[11]島尻郡'!S16+'[12]島尻郡'!S16</f>
        <v>0</v>
      </c>
      <c r="T16" s="70"/>
      <c r="U16" s="74">
        <f>'[1]島尻郡'!U16+'[2]島尻郡'!U16+'[3]島尻郡'!U16+'[4]島尻郡'!U16+'[5]島尻郡'!U16+'[6]島尻郡'!U16+'[7]島尻郡'!U16+'[8]島尻郡'!U16+'[9]島尻郡'!U16+'[10]島尻郡'!U16+'[11]島尻郡'!U16+'[12]島尻郡'!U16</f>
        <v>0</v>
      </c>
      <c r="V16" s="100"/>
      <c r="W16" s="69">
        <f>'[1]島尻郡'!W16+'[2]島尻郡'!W16+'[3]島尻郡'!W16+'[4]島尻郡'!W16+'[5]島尻郡'!W16+'[6]島尻郡'!W16+'[7]島尻郡'!W16+'[8]島尻郡'!W16+'[9]島尻郡'!W16+'[10]島尻郡'!W16+'[11]島尻郡'!W16+'[12]島尻郡'!W16</f>
        <v>0</v>
      </c>
      <c r="X16" s="70"/>
      <c r="Y16" s="74">
        <f>'[1]島尻郡'!Y16+'[2]島尻郡'!Y16+'[3]島尻郡'!Y16+'[4]島尻郡'!Y16+'[5]島尻郡'!Y16+'[6]島尻郡'!Y16+'[7]島尻郡'!Y16+'[8]島尻郡'!Y16+'[9]島尻郡'!Y16+'[10]島尻郡'!Y16+'[11]島尻郡'!Y16+'[12]島尻郡'!Y16</f>
        <v>0</v>
      </c>
      <c r="Z16" s="101"/>
    </row>
    <row r="17" spans="1:26" ht="12" customHeight="1">
      <c r="A17" s="59"/>
      <c r="B17" s="26" t="s">
        <v>1</v>
      </c>
      <c r="C17" s="72">
        <v>0</v>
      </c>
      <c r="D17" s="73"/>
      <c r="E17" s="74">
        <v>0</v>
      </c>
      <c r="F17" s="73"/>
      <c r="G17" s="69">
        <f>'[1]島尻郡'!G17+'[2]島尻郡'!G17+'[3]島尻郡'!G17+'[4]島尻郡'!G17+'[5]島尻郡'!G17+'[6]島尻郡'!G17+'[7]島尻郡'!G17+'[8]島尻郡'!G17+'[9]島尻郡'!G17+'[10]島尻郡'!G17+'[11]島尻郡'!G17+'[12]島尻郡'!G17</f>
        <v>0</v>
      </c>
      <c r="H17" s="70"/>
      <c r="I17" s="74">
        <f>'[1]島尻郡'!I17+'[2]島尻郡'!I17+'[3]島尻郡'!I17+'[4]島尻郡'!I17+'[5]島尻郡'!I17+'[6]島尻郡'!I17+'[7]島尻郡'!I17+'[8]島尻郡'!I17+'[9]島尻郡'!I17+'[10]島尻郡'!I17+'[11]島尻郡'!I17+'[12]島尻郡'!I17</f>
        <v>0</v>
      </c>
      <c r="J17" s="100"/>
      <c r="K17" s="69">
        <f>'[1]島尻郡'!K17+'[2]島尻郡'!K17+'[3]島尻郡'!K17+'[4]島尻郡'!K17+'[5]島尻郡'!K17+'[6]島尻郡'!K17+'[7]島尻郡'!K17+'[8]島尻郡'!K17+'[9]島尻郡'!K17+'[10]島尻郡'!K17+'[11]島尻郡'!K17+'[12]島尻郡'!K17</f>
        <v>0</v>
      </c>
      <c r="L17" s="70"/>
      <c r="M17" s="74">
        <f>'[1]島尻郡'!M17+'[2]島尻郡'!M17+'[3]島尻郡'!M17+'[4]島尻郡'!M17+'[5]島尻郡'!M17+'[6]島尻郡'!M17+'[7]島尻郡'!M17+'[8]島尻郡'!M17+'[9]島尻郡'!M17+'[10]島尻郡'!M17+'[11]島尻郡'!M17+'[12]島尻郡'!M17</f>
        <v>0</v>
      </c>
      <c r="N17" s="100"/>
      <c r="O17" s="69">
        <f>'[1]島尻郡'!O17+'[2]島尻郡'!O17+'[3]島尻郡'!O17+'[4]島尻郡'!O17+'[5]島尻郡'!O17+'[6]島尻郡'!O17+'[7]島尻郡'!O17+'[8]島尻郡'!O17+'[9]島尻郡'!O17+'[10]島尻郡'!O17+'[11]島尻郡'!O17+'[12]島尻郡'!O17</f>
        <v>0</v>
      </c>
      <c r="P17" s="70"/>
      <c r="Q17" s="74">
        <f>'[1]島尻郡'!Q17+'[2]島尻郡'!Q17+'[3]島尻郡'!Q17+'[4]島尻郡'!Q17+'[5]島尻郡'!Q17+'[6]島尻郡'!Q17+'[7]島尻郡'!Q17+'[8]島尻郡'!Q17+'[9]島尻郡'!Q17+'[10]島尻郡'!Q17+'[11]島尻郡'!Q17+'[12]島尻郡'!Q17</f>
        <v>0</v>
      </c>
      <c r="R17" s="100"/>
      <c r="S17" s="69">
        <f>'[1]島尻郡'!S17+'[2]島尻郡'!S17+'[3]島尻郡'!S17+'[4]島尻郡'!S17+'[5]島尻郡'!S17+'[6]島尻郡'!S17+'[7]島尻郡'!S17+'[8]島尻郡'!S17+'[9]島尻郡'!S17+'[10]島尻郡'!S17+'[11]島尻郡'!S17+'[12]島尻郡'!S17</f>
        <v>0</v>
      </c>
      <c r="T17" s="70"/>
      <c r="U17" s="74">
        <f>'[1]島尻郡'!U17+'[2]島尻郡'!U17+'[3]島尻郡'!U17+'[4]島尻郡'!U17+'[5]島尻郡'!U17+'[6]島尻郡'!U17+'[7]島尻郡'!U17+'[8]島尻郡'!U17+'[9]島尻郡'!U17+'[10]島尻郡'!U17+'[11]島尻郡'!U17+'[12]島尻郡'!U17</f>
        <v>0</v>
      </c>
      <c r="V17" s="100"/>
      <c r="W17" s="69">
        <f>'[1]島尻郡'!W17+'[2]島尻郡'!W17+'[3]島尻郡'!W17+'[4]島尻郡'!W17+'[5]島尻郡'!W17+'[6]島尻郡'!W17+'[7]島尻郡'!W17+'[8]島尻郡'!W17+'[9]島尻郡'!W17+'[10]島尻郡'!W17+'[11]島尻郡'!W17+'[12]島尻郡'!W17</f>
        <v>0</v>
      </c>
      <c r="X17" s="70"/>
      <c r="Y17" s="74">
        <f>'[1]島尻郡'!Y17+'[2]島尻郡'!Y17+'[3]島尻郡'!Y17+'[4]島尻郡'!Y17+'[5]島尻郡'!Y17+'[6]島尻郡'!Y17+'[7]島尻郡'!Y17+'[8]島尻郡'!Y17+'[9]島尻郡'!Y17+'[10]島尻郡'!Y17+'[11]島尻郡'!Y17+'[12]島尻郡'!Y17</f>
        <v>0</v>
      </c>
      <c r="Z17" s="101"/>
    </row>
    <row r="18" spans="1:26" ht="12" customHeight="1">
      <c r="A18" s="59"/>
      <c r="B18" s="28" t="s">
        <v>2</v>
      </c>
      <c r="C18" s="72">
        <v>26</v>
      </c>
      <c r="D18" s="73"/>
      <c r="E18" s="74">
        <v>1963</v>
      </c>
      <c r="F18" s="73"/>
      <c r="G18" s="93">
        <f>'[1]島尻郡'!G18+'[2]島尻郡'!G18+'[3]島尻郡'!G18+'[4]島尻郡'!G18+'[5]島尻郡'!G18+'[6]島尻郡'!G18+'[7]島尻郡'!G18+'[8]島尻郡'!G18+'[9]島尻郡'!G18+'[10]島尻郡'!G18+'[11]島尻郡'!G18+'[12]島尻郡'!G18</f>
        <v>26</v>
      </c>
      <c r="H18" s="95"/>
      <c r="I18" s="102">
        <f>'[1]島尻郡'!I18+'[2]島尻郡'!I18+'[3]島尻郡'!I18+'[4]島尻郡'!I18+'[5]島尻郡'!I18+'[6]島尻郡'!I18+'[7]島尻郡'!I18+'[8]島尻郡'!I18+'[9]島尻郡'!I18+'[10]島尻郡'!I18+'[11]島尻郡'!I18+'[12]島尻郡'!I18</f>
        <v>1963</v>
      </c>
      <c r="J18" s="103"/>
      <c r="K18" s="93">
        <f>'[1]島尻郡'!K18+'[2]島尻郡'!K18+'[3]島尻郡'!K18+'[4]島尻郡'!K18+'[5]島尻郡'!K18+'[6]島尻郡'!K18+'[7]島尻郡'!K18+'[8]島尻郡'!K18+'[9]島尻郡'!K18+'[10]島尻郡'!K18+'[11]島尻郡'!K18+'[12]島尻郡'!K18</f>
        <v>0</v>
      </c>
      <c r="L18" s="95"/>
      <c r="M18" s="102">
        <f>'[1]島尻郡'!M18+'[2]島尻郡'!M18+'[3]島尻郡'!M18+'[4]島尻郡'!M18+'[5]島尻郡'!M18+'[6]島尻郡'!M18+'[7]島尻郡'!M18+'[8]島尻郡'!M18+'[9]島尻郡'!M18+'[10]島尻郡'!M18+'[11]島尻郡'!M18+'[12]島尻郡'!M18</f>
        <v>0</v>
      </c>
      <c r="N18" s="103"/>
      <c r="O18" s="93">
        <f>'[1]島尻郡'!O18+'[2]島尻郡'!O18+'[3]島尻郡'!O18+'[4]島尻郡'!O18+'[5]島尻郡'!O18+'[6]島尻郡'!O18+'[7]島尻郡'!O18+'[8]島尻郡'!O18+'[9]島尻郡'!O18+'[10]島尻郡'!O18+'[11]島尻郡'!O18+'[12]島尻郡'!O18</f>
        <v>0</v>
      </c>
      <c r="P18" s="95"/>
      <c r="Q18" s="102">
        <f>'[1]島尻郡'!Q18+'[2]島尻郡'!Q18+'[3]島尻郡'!Q18+'[4]島尻郡'!Q18+'[5]島尻郡'!Q18+'[6]島尻郡'!Q18+'[7]島尻郡'!Q18+'[8]島尻郡'!Q18+'[9]島尻郡'!Q18+'[10]島尻郡'!Q18+'[11]島尻郡'!Q18+'[12]島尻郡'!Q18</f>
        <v>0</v>
      </c>
      <c r="R18" s="103"/>
      <c r="S18" s="93">
        <f>'[1]島尻郡'!S18+'[2]島尻郡'!S18+'[3]島尻郡'!S18+'[4]島尻郡'!S18+'[5]島尻郡'!S18+'[6]島尻郡'!S18+'[7]島尻郡'!S18+'[8]島尻郡'!S18+'[9]島尻郡'!S18+'[10]島尻郡'!S18+'[11]島尻郡'!S18+'[12]島尻郡'!S18</f>
        <v>0</v>
      </c>
      <c r="T18" s="95"/>
      <c r="U18" s="102">
        <f>'[1]島尻郡'!U18+'[2]島尻郡'!U18+'[3]島尻郡'!U18+'[4]島尻郡'!U18+'[5]島尻郡'!U18+'[6]島尻郡'!U18+'[7]島尻郡'!U18+'[8]島尻郡'!U18+'[9]島尻郡'!U18+'[10]島尻郡'!U18+'[11]島尻郡'!U18+'[12]島尻郡'!U18</f>
        <v>0</v>
      </c>
      <c r="V18" s="103"/>
      <c r="W18" s="93">
        <f>'[1]島尻郡'!W18+'[2]島尻郡'!W18+'[3]島尻郡'!W18+'[4]島尻郡'!W18+'[5]島尻郡'!W18+'[6]島尻郡'!W18+'[7]島尻郡'!W18+'[8]島尻郡'!W18+'[9]島尻郡'!W18+'[10]島尻郡'!W18+'[11]島尻郡'!W18+'[12]島尻郡'!W18</f>
        <v>0</v>
      </c>
      <c r="X18" s="95"/>
      <c r="Y18" s="102">
        <f>'[1]島尻郡'!Y18+'[2]島尻郡'!Y18+'[3]島尻郡'!Y18+'[4]島尻郡'!Y18+'[5]島尻郡'!Y18+'[6]島尻郡'!Y18+'[7]島尻郡'!Y18+'[8]島尻郡'!Y18+'[9]島尻郡'!Y18+'[10]島尻郡'!Y18+'[11]島尻郡'!Y18+'[12]島尻郡'!Y18</f>
        <v>0</v>
      </c>
      <c r="Z18" s="104"/>
    </row>
    <row r="19" spans="1:26" ht="12" customHeight="1">
      <c r="A19" s="59" t="s">
        <v>39</v>
      </c>
      <c r="B19" s="29" t="s">
        <v>0</v>
      </c>
      <c r="C19" s="96">
        <v>0</v>
      </c>
      <c r="D19" s="97"/>
      <c r="E19" s="98">
        <v>0</v>
      </c>
      <c r="F19" s="97"/>
      <c r="G19" s="98">
        <v>0</v>
      </c>
      <c r="H19" s="97"/>
      <c r="I19" s="98">
        <v>0</v>
      </c>
      <c r="J19" s="97"/>
      <c r="K19" s="98">
        <v>0</v>
      </c>
      <c r="L19" s="97"/>
      <c r="M19" s="98">
        <v>0</v>
      </c>
      <c r="N19" s="97"/>
      <c r="O19" s="98">
        <v>0</v>
      </c>
      <c r="P19" s="97"/>
      <c r="Q19" s="98">
        <v>0</v>
      </c>
      <c r="R19" s="97"/>
      <c r="S19" s="98">
        <v>0</v>
      </c>
      <c r="T19" s="97"/>
      <c r="U19" s="98">
        <v>0</v>
      </c>
      <c r="V19" s="97"/>
      <c r="W19" s="98">
        <v>0</v>
      </c>
      <c r="X19" s="97"/>
      <c r="Y19" s="98">
        <v>0</v>
      </c>
      <c r="Z19" s="99"/>
    </row>
    <row r="20" spans="1:26" ht="12" customHeight="1">
      <c r="A20" s="59"/>
      <c r="B20" s="26" t="s">
        <v>4</v>
      </c>
      <c r="C20" s="72">
        <v>0</v>
      </c>
      <c r="D20" s="73"/>
      <c r="E20" s="74">
        <v>0</v>
      </c>
      <c r="F20" s="73"/>
      <c r="G20" s="69">
        <f>'[1]島尻郡'!G20+'[2]島尻郡'!G20+'[3]島尻郡'!G20+'[4]島尻郡'!G20+'[5]島尻郡'!G20+'[6]島尻郡'!G20+'[7]島尻郡'!G20+'[8]島尻郡'!G20+'[9]島尻郡'!G20+'[10]島尻郡'!G20+'[11]島尻郡'!G20+'[12]島尻郡'!G20</f>
        <v>0</v>
      </c>
      <c r="H20" s="70"/>
      <c r="I20" s="74">
        <f>'[1]島尻郡'!I20+'[2]島尻郡'!I20+'[3]島尻郡'!I20+'[4]島尻郡'!I20+'[5]島尻郡'!I20+'[6]島尻郡'!I20+'[7]島尻郡'!I20+'[8]島尻郡'!I20+'[9]島尻郡'!I20+'[10]島尻郡'!I20+'[11]島尻郡'!I20+'[12]島尻郡'!I20</f>
        <v>0</v>
      </c>
      <c r="J20" s="100"/>
      <c r="K20" s="69">
        <f>'[1]島尻郡'!K20+'[2]島尻郡'!K20+'[3]島尻郡'!K20+'[4]島尻郡'!K20+'[5]島尻郡'!K20+'[6]島尻郡'!K20+'[7]島尻郡'!K20+'[8]島尻郡'!K20+'[9]島尻郡'!K20+'[10]島尻郡'!K20+'[11]島尻郡'!K20+'[12]島尻郡'!K20</f>
        <v>0</v>
      </c>
      <c r="L20" s="70"/>
      <c r="M20" s="74">
        <f>'[1]島尻郡'!M20+'[2]島尻郡'!M20+'[3]島尻郡'!M20+'[4]島尻郡'!M20+'[5]島尻郡'!M20+'[6]島尻郡'!M20+'[7]島尻郡'!M20+'[8]島尻郡'!M20+'[9]島尻郡'!M20+'[10]島尻郡'!M20+'[11]島尻郡'!M20+'[12]島尻郡'!M20</f>
        <v>0</v>
      </c>
      <c r="N20" s="100"/>
      <c r="O20" s="69">
        <f>'[1]島尻郡'!O20+'[2]島尻郡'!O20+'[3]島尻郡'!O20+'[4]島尻郡'!O20+'[5]島尻郡'!O20+'[6]島尻郡'!O20+'[7]島尻郡'!O20+'[8]島尻郡'!O20+'[9]島尻郡'!O20+'[10]島尻郡'!O20+'[11]島尻郡'!O20+'[12]島尻郡'!O20</f>
        <v>0</v>
      </c>
      <c r="P20" s="70"/>
      <c r="Q20" s="74">
        <f>'[1]島尻郡'!Q20+'[2]島尻郡'!Q20+'[3]島尻郡'!Q20+'[4]島尻郡'!Q20+'[5]島尻郡'!Q20+'[6]島尻郡'!Q20+'[7]島尻郡'!Q20+'[8]島尻郡'!Q20+'[9]島尻郡'!Q20+'[10]島尻郡'!Q20+'[11]島尻郡'!Q20+'[12]島尻郡'!Q20</f>
        <v>0</v>
      </c>
      <c r="R20" s="100"/>
      <c r="S20" s="69">
        <f>'[1]島尻郡'!S20+'[2]島尻郡'!S20+'[3]島尻郡'!S20+'[4]島尻郡'!S20+'[5]島尻郡'!S20+'[6]島尻郡'!S20+'[7]島尻郡'!S20+'[8]島尻郡'!S20+'[9]島尻郡'!S20+'[10]島尻郡'!S20+'[11]島尻郡'!S20+'[12]島尻郡'!S20</f>
        <v>0</v>
      </c>
      <c r="T20" s="70"/>
      <c r="U20" s="74">
        <f>'[1]島尻郡'!U20+'[2]島尻郡'!U20+'[3]島尻郡'!U20+'[4]島尻郡'!U20+'[5]島尻郡'!U20+'[6]島尻郡'!U20+'[7]島尻郡'!U20+'[8]島尻郡'!U20+'[9]島尻郡'!U20+'[10]島尻郡'!U20+'[11]島尻郡'!U20+'[12]島尻郡'!U20</f>
        <v>0</v>
      </c>
      <c r="V20" s="100"/>
      <c r="W20" s="69">
        <f>'[1]島尻郡'!W20+'[2]島尻郡'!W20+'[3]島尻郡'!W20+'[4]島尻郡'!W20+'[5]島尻郡'!W20+'[6]島尻郡'!W20+'[7]島尻郡'!W20+'[8]島尻郡'!W20+'[9]島尻郡'!W20+'[10]島尻郡'!W20+'[11]島尻郡'!W20+'[12]島尻郡'!W20</f>
        <v>0</v>
      </c>
      <c r="X20" s="70"/>
      <c r="Y20" s="74">
        <f>'[1]島尻郡'!Y20+'[2]島尻郡'!Y20+'[3]島尻郡'!Y20+'[4]島尻郡'!Y20+'[5]島尻郡'!Y20+'[6]島尻郡'!Y20+'[7]島尻郡'!Y20+'[8]島尻郡'!Y20+'[9]島尻郡'!Y20+'[10]島尻郡'!Y20+'[11]島尻郡'!Y20+'[12]島尻郡'!Y20</f>
        <v>0</v>
      </c>
      <c r="Z20" s="101"/>
    </row>
    <row r="21" spans="1:26" ht="12" customHeight="1">
      <c r="A21" s="59"/>
      <c r="B21" s="26" t="s">
        <v>5</v>
      </c>
      <c r="C21" s="72">
        <v>0</v>
      </c>
      <c r="D21" s="73"/>
      <c r="E21" s="74">
        <v>0</v>
      </c>
      <c r="F21" s="73"/>
      <c r="G21" s="69">
        <f>'[1]島尻郡'!G21+'[2]島尻郡'!G21+'[3]島尻郡'!G21+'[4]島尻郡'!G21+'[5]島尻郡'!G21+'[6]島尻郡'!G21+'[7]島尻郡'!G21+'[8]島尻郡'!G21+'[9]島尻郡'!G21+'[10]島尻郡'!G21+'[11]島尻郡'!G21+'[12]島尻郡'!G21</f>
        <v>0</v>
      </c>
      <c r="H21" s="70"/>
      <c r="I21" s="74">
        <f>'[1]島尻郡'!I21+'[2]島尻郡'!I21+'[3]島尻郡'!I21+'[4]島尻郡'!I21+'[5]島尻郡'!I21+'[6]島尻郡'!I21+'[7]島尻郡'!I21+'[8]島尻郡'!I21+'[9]島尻郡'!I21+'[10]島尻郡'!I21+'[11]島尻郡'!I21+'[12]島尻郡'!I21</f>
        <v>0</v>
      </c>
      <c r="J21" s="100"/>
      <c r="K21" s="69">
        <f>'[1]島尻郡'!K21+'[2]島尻郡'!K21+'[3]島尻郡'!K21+'[4]島尻郡'!K21+'[5]島尻郡'!K21+'[6]島尻郡'!K21+'[7]島尻郡'!K21+'[8]島尻郡'!K21+'[9]島尻郡'!K21+'[10]島尻郡'!K21+'[11]島尻郡'!K21+'[12]島尻郡'!K21</f>
        <v>0</v>
      </c>
      <c r="L21" s="70"/>
      <c r="M21" s="74">
        <f>'[1]島尻郡'!M21+'[2]島尻郡'!M21+'[3]島尻郡'!M21+'[4]島尻郡'!M21+'[5]島尻郡'!M21+'[6]島尻郡'!M21+'[7]島尻郡'!M21+'[8]島尻郡'!M21+'[9]島尻郡'!M21+'[10]島尻郡'!M21+'[11]島尻郡'!M21+'[12]島尻郡'!M21</f>
        <v>0</v>
      </c>
      <c r="N21" s="100"/>
      <c r="O21" s="69">
        <f>'[1]島尻郡'!O21+'[2]島尻郡'!O21+'[3]島尻郡'!O21+'[4]島尻郡'!O21+'[5]島尻郡'!O21+'[6]島尻郡'!O21+'[7]島尻郡'!O21+'[8]島尻郡'!O21+'[9]島尻郡'!O21+'[10]島尻郡'!O21+'[11]島尻郡'!O21+'[12]島尻郡'!O21</f>
        <v>0</v>
      </c>
      <c r="P21" s="70"/>
      <c r="Q21" s="74">
        <f>'[1]島尻郡'!Q21+'[2]島尻郡'!Q21+'[3]島尻郡'!Q21+'[4]島尻郡'!Q21+'[5]島尻郡'!Q21+'[6]島尻郡'!Q21+'[7]島尻郡'!Q21+'[8]島尻郡'!Q21+'[9]島尻郡'!Q21+'[10]島尻郡'!Q21+'[11]島尻郡'!Q21+'[12]島尻郡'!Q21</f>
        <v>0</v>
      </c>
      <c r="R21" s="100"/>
      <c r="S21" s="69">
        <f>'[1]島尻郡'!S21+'[2]島尻郡'!S21+'[3]島尻郡'!S21+'[4]島尻郡'!S21+'[5]島尻郡'!S21+'[6]島尻郡'!S21+'[7]島尻郡'!S21+'[8]島尻郡'!S21+'[9]島尻郡'!S21+'[10]島尻郡'!S21+'[11]島尻郡'!S21+'[12]島尻郡'!S21</f>
        <v>0</v>
      </c>
      <c r="T21" s="70"/>
      <c r="U21" s="74">
        <f>'[1]島尻郡'!U21+'[2]島尻郡'!U21+'[3]島尻郡'!U21+'[4]島尻郡'!U21+'[5]島尻郡'!U21+'[6]島尻郡'!U21+'[7]島尻郡'!U21+'[8]島尻郡'!U21+'[9]島尻郡'!U21+'[10]島尻郡'!U21+'[11]島尻郡'!U21+'[12]島尻郡'!U21</f>
        <v>0</v>
      </c>
      <c r="V21" s="100"/>
      <c r="W21" s="69">
        <f>'[1]島尻郡'!W21+'[2]島尻郡'!W21+'[3]島尻郡'!W21+'[4]島尻郡'!W21+'[5]島尻郡'!W21+'[6]島尻郡'!W21+'[7]島尻郡'!W21+'[8]島尻郡'!W21+'[9]島尻郡'!W21+'[10]島尻郡'!W21+'[11]島尻郡'!W21+'[12]島尻郡'!W21</f>
        <v>0</v>
      </c>
      <c r="X21" s="70"/>
      <c r="Y21" s="74">
        <f>'[1]島尻郡'!Y21+'[2]島尻郡'!Y21+'[3]島尻郡'!Y21+'[4]島尻郡'!Y21+'[5]島尻郡'!Y21+'[6]島尻郡'!Y21+'[7]島尻郡'!Y21+'[8]島尻郡'!Y21+'[9]島尻郡'!Y21+'[10]島尻郡'!Y21+'[11]島尻郡'!Y21+'[12]島尻郡'!Y21</f>
        <v>0</v>
      </c>
      <c r="Z21" s="101"/>
    </row>
    <row r="22" spans="1:26" ht="12" customHeight="1">
      <c r="A22" s="59"/>
      <c r="B22" s="26" t="s">
        <v>1</v>
      </c>
      <c r="C22" s="72">
        <v>0</v>
      </c>
      <c r="D22" s="73"/>
      <c r="E22" s="74">
        <v>0</v>
      </c>
      <c r="F22" s="73"/>
      <c r="G22" s="69">
        <f>'[1]島尻郡'!G22+'[2]島尻郡'!G22+'[3]島尻郡'!G22+'[4]島尻郡'!G22+'[5]島尻郡'!G22+'[6]島尻郡'!G22+'[7]島尻郡'!G22+'[8]島尻郡'!G22+'[9]島尻郡'!G22+'[10]島尻郡'!G22+'[11]島尻郡'!G22+'[12]島尻郡'!G22</f>
        <v>0</v>
      </c>
      <c r="H22" s="70"/>
      <c r="I22" s="74">
        <f>'[1]島尻郡'!I22+'[2]島尻郡'!I22+'[3]島尻郡'!I22+'[4]島尻郡'!I22+'[5]島尻郡'!I22+'[6]島尻郡'!I22+'[7]島尻郡'!I22+'[8]島尻郡'!I22+'[9]島尻郡'!I22+'[10]島尻郡'!I22+'[11]島尻郡'!I22+'[12]島尻郡'!I22</f>
        <v>0</v>
      </c>
      <c r="J22" s="100"/>
      <c r="K22" s="69">
        <f>'[1]島尻郡'!K22+'[2]島尻郡'!K22+'[3]島尻郡'!K22+'[4]島尻郡'!K22+'[5]島尻郡'!K22+'[6]島尻郡'!K22+'[7]島尻郡'!K22+'[8]島尻郡'!K22+'[9]島尻郡'!K22+'[10]島尻郡'!K22+'[11]島尻郡'!K22+'[12]島尻郡'!K22</f>
        <v>0</v>
      </c>
      <c r="L22" s="70"/>
      <c r="M22" s="74">
        <f>'[1]島尻郡'!M22+'[2]島尻郡'!M22+'[3]島尻郡'!M22+'[4]島尻郡'!M22+'[5]島尻郡'!M22+'[6]島尻郡'!M22+'[7]島尻郡'!M22+'[8]島尻郡'!M22+'[9]島尻郡'!M22+'[10]島尻郡'!M22+'[11]島尻郡'!M22+'[12]島尻郡'!M22</f>
        <v>0</v>
      </c>
      <c r="N22" s="100"/>
      <c r="O22" s="69">
        <f>'[1]島尻郡'!O22+'[2]島尻郡'!O22+'[3]島尻郡'!O22+'[4]島尻郡'!O22+'[5]島尻郡'!O22+'[6]島尻郡'!O22+'[7]島尻郡'!O22+'[8]島尻郡'!O22+'[9]島尻郡'!O22+'[10]島尻郡'!O22+'[11]島尻郡'!O22+'[12]島尻郡'!O22</f>
        <v>0</v>
      </c>
      <c r="P22" s="70"/>
      <c r="Q22" s="74">
        <f>'[1]島尻郡'!Q22+'[2]島尻郡'!Q22+'[3]島尻郡'!Q22+'[4]島尻郡'!Q22+'[5]島尻郡'!Q22+'[6]島尻郡'!Q22+'[7]島尻郡'!Q22+'[8]島尻郡'!Q22+'[9]島尻郡'!Q22+'[10]島尻郡'!Q22+'[11]島尻郡'!Q22+'[12]島尻郡'!Q22</f>
        <v>0</v>
      </c>
      <c r="R22" s="100"/>
      <c r="S22" s="69">
        <f>'[1]島尻郡'!S22+'[2]島尻郡'!S22+'[3]島尻郡'!S22+'[4]島尻郡'!S22+'[5]島尻郡'!S22+'[6]島尻郡'!S22+'[7]島尻郡'!S22+'[8]島尻郡'!S22+'[9]島尻郡'!S22+'[10]島尻郡'!S22+'[11]島尻郡'!S22+'[12]島尻郡'!S22</f>
        <v>0</v>
      </c>
      <c r="T22" s="70"/>
      <c r="U22" s="74">
        <f>'[1]島尻郡'!U22+'[2]島尻郡'!U22+'[3]島尻郡'!U22+'[4]島尻郡'!U22+'[5]島尻郡'!U22+'[6]島尻郡'!U22+'[7]島尻郡'!U22+'[8]島尻郡'!U22+'[9]島尻郡'!U22+'[10]島尻郡'!U22+'[11]島尻郡'!U22+'[12]島尻郡'!U22</f>
        <v>0</v>
      </c>
      <c r="V22" s="100"/>
      <c r="W22" s="69">
        <f>'[1]島尻郡'!W22+'[2]島尻郡'!W22+'[3]島尻郡'!W22+'[4]島尻郡'!W22+'[5]島尻郡'!W22+'[6]島尻郡'!W22+'[7]島尻郡'!W22+'[8]島尻郡'!W22+'[9]島尻郡'!W22+'[10]島尻郡'!W22+'[11]島尻郡'!W22+'[12]島尻郡'!W22</f>
        <v>0</v>
      </c>
      <c r="X22" s="70"/>
      <c r="Y22" s="74">
        <f>'[1]島尻郡'!Y22+'[2]島尻郡'!Y22+'[3]島尻郡'!Y22+'[4]島尻郡'!Y22+'[5]島尻郡'!Y22+'[6]島尻郡'!Y22+'[7]島尻郡'!Y22+'[8]島尻郡'!Y22+'[9]島尻郡'!Y22+'[10]島尻郡'!Y22+'[11]島尻郡'!Y22+'[12]島尻郡'!Y22</f>
        <v>0</v>
      </c>
      <c r="Z22" s="101"/>
    </row>
    <row r="23" spans="1:26" ht="12" customHeight="1">
      <c r="A23" s="105"/>
      <c r="B23" s="26" t="s">
        <v>2</v>
      </c>
      <c r="C23" s="72">
        <v>0</v>
      </c>
      <c r="D23" s="73"/>
      <c r="E23" s="74">
        <v>0</v>
      </c>
      <c r="F23" s="73"/>
      <c r="G23" s="93">
        <f>'[1]島尻郡'!G23+'[2]島尻郡'!G23+'[3]島尻郡'!G23+'[4]島尻郡'!G23+'[5]島尻郡'!G23+'[6]島尻郡'!G23+'[7]島尻郡'!G23+'[8]島尻郡'!G23+'[9]島尻郡'!G23+'[10]島尻郡'!G23+'[11]島尻郡'!G23+'[12]島尻郡'!G23</f>
        <v>0</v>
      </c>
      <c r="H23" s="95"/>
      <c r="I23" s="102">
        <f>'[1]島尻郡'!I23+'[2]島尻郡'!I23+'[3]島尻郡'!I23+'[4]島尻郡'!I23+'[5]島尻郡'!I23+'[6]島尻郡'!I23+'[7]島尻郡'!I23+'[8]島尻郡'!I23+'[9]島尻郡'!I23+'[10]島尻郡'!I23+'[11]島尻郡'!I23+'[12]島尻郡'!I23</f>
        <v>0</v>
      </c>
      <c r="J23" s="103"/>
      <c r="K23" s="93">
        <f>'[1]島尻郡'!K23+'[2]島尻郡'!K23+'[3]島尻郡'!K23+'[4]島尻郡'!K23+'[5]島尻郡'!K23+'[6]島尻郡'!K23+'[7]島尻郡'!K23+'[8]島尻郡'!K23+'[9]島尻郡'!K23+'[10]島尻郡'!K23+'[11]島尻郡'!K23+'[12]島尻郡'!K23</f>
        <v>0</v>
      </c>
      <c r="L23" s="95"/>
      <c r="M23" s="102">
        <f>'[1]島尻郡'!M23+'[2]島尻郡'!M23+'[3]島尻郡'!M23+'[4]島尻郡'!M23+'[5]島尻郡'!M23+'[6]島尻郡'!M23+'[7]島尻郡'!M23+'[8]島尻郡'!M23+'[9]島尻郡'!M23+'[10]島尻郡'!M23+'[11]島尻郡'!M23+'[12]島尻郡'!M23</f>
        <v>0</v>
      </c>
      <c r="N23" s="103"/>
      <c r="O23" s="93">
        <f>'[1]島尻郡'!O23+'[2]島尻郡'!O23+'[3]島尻郡'!O23+'[4]島尻郡'!O23+'[5]島尻郡'!O23+'[6]島尻郡'!O23+'[7]島尻郡'!O23+'[8]島尻郡'!O23+'[9]島尻郡'!O23+'[10]島尻郡'!O23+'[11]島尻郡'!O23+'[12]島尻郡'!O23</f>
        <v>0</v>
      </c>
      <c r="P23" s="95"/>
      <c r="Q23" s="102">
        <f>'[1]島尻郡'!Q23+'[2]島尻郡'!Q23+'[3]島尻郡'!Q23+'[4]島尻郡'!Q23+'[5]島尻郡'!Q23+'[6]島尻郡'!Q23+'[7]島尻郡'!Q23+'[8]島尻郡'!Q23+'[9]島尻郡'!Q23+'[10]島尻郡'!Q23+'[11]島尻郡'!Q23+'[12]島尻郡'!Q23</f>
        <v>0</v>
      </c>
      <c r="R23" s="103"/>
      <c r="S23" s="93">
        <f>'[1]島尻郡'!S23+'[2]島尻郡'!S23+'[3]島尻郡'!S23+'[4]島尻郡'!S23+'[5]島尻郡'!S23+'[6]島尻郡'!S23+'[7]島尻郡'!S23+'[8]島尻郡'!S23+'[9]島尻郡'!S23+'[10]島尻郡'!S23+'[11]島尻郡'!S23+'[12]島尻郡'!S23</f>
        <v>0</v>
      </c>
      <c r="T23" s="95"/>
      <c r="U23" s="102">
        <f>'[1]島尻郡'!U23+'[2]島尻郡'!U23+'[3]島尻郡'!U23+'[4]島尻郡'!U23+'[5]島尻郡'!U23+'[6]島尻郡'!U23+'[7]島尻郡'!U23+'[8]島尻郡'!U23+'[9]島尻郡'!U23+'[10]島尻郡'!U23+'[11]島尻郡'!U23+'[12]島尻郡'!U23</f>
        <v>0</v>
      </c>
      <c r="V23" s="103"/>
      <c r="W23" s="93">
        <f>'[1]島尻郡'!W23+'[2]島尻郡'!W23+'[3]島尻郡'!W23+'[4]島尻郡'!W23+'[5]島尻郡'!W23+'[6]島尻郡'!W23+'[7]島尻郡'!W23+'[8]島尻郡'!W23+'[9]島尻郡'!W23+'[10]島尻郡'!W23+'[11]島尻郡'!W23+'[12]島尻郡'!W23</f>
        <v>0</v>
      </c>
      <c r="X23" s="95"/>
      <c r="Y23" s="102">
        <f>'[1]島尻郡'!Y23+'[2]島尻郡'!Y23+'[3]島尻郡'!Y23+'[4]島尻郡'!Y23+'[5]島尻郡'!Y23+'[6]島尻郡'!Y23+'[7]島尻郡'!Y23+'[8]島尻郡'!Y23+'[9]島尻郡'!Y23+'[10]島尻郡'!Y23+'[11]島尻郡'!Y23+'[12]島尻郡'!Y23</f>
        <v>0</v>
      </c>
      <c r="Z23" s="104"/>
    </row>
    <row r="24" spans="1:26" ht="12" customHeight="1">
      <c r="A24" s="59" t="s">
        <v>40</v>
      </c>
      <c r="B24" s="29" t="s">
        <v>0</v>
      </c>
      <c r="C24" s="96">
        <v>4</v>
      </c>
      <c r="D24" s="97"/>
      <c r="E24" s="98">
        <v>198</v>
      </c>
      <c r="F24" s="97"/>
      <c r="G24" s="98">
        <v>4</v>
      </c>
      <c r="H24" s="97"/>
      <c r="I24" s="98">
        <v>198</v>
      </c>
      <c r="J24" s="97"/>
      <c r="K24" s="98">
        <v>0</v>
      </c>
      <c r="L24" s="97"/>
      <c r="M24" s="98">
        <v>0</v>
      </c>
      <c r="N24" s="97"/>
      <c r="O24" s="98">
        <v>0</v>
      </c>
      <c r="P24" s="97"/>
      <c r="Q24" s="98">
        <v>0</v>
      </c>
      <c r="R24" s="97"/>
      <c r="S24" s="98">
        <v>0</v>
      </c>
      <c r="T24" s="97"/>
      <c r="U24" s="98">
        <v>0</v>
      </c>
      <c r="V24" s="97"/>
      <c r="W24" s="98">
        <v>0</v>
      </c>
      <c r="X24" s="97"/>
      <c r="Y24" s="98">
        <v>0</v>
      </c>
      <c r="Z24" s="99"/>
    </row>
    <row r="25" spans="1:26" ht="12" customHeight="1">
      <c r="A25" s="59"/>
      <c r="B25" s="26" t="s">
        <v>4</v>
      </c>
      <c r="C25" s="72">
        <v>1</v>
      </c>
      <c r="D25" s="73"/>
      <c r="E25" s="74">
        <v>92</v>
      </c>
      <c r="F25" s="73"/>
      <c r="G25" s="69">
        <f>'[1]島尻郡'!G25+'[2]島尻郡'!G25+'[3]島尻郡'!G25+'[4]島尻郡'!G25+'[5]島尻郡'!G25+'[6]島尻郡'!G25+'[7]島尻郡'!G25+'[8]島尻郡'!G25+'[9]島尻郡'!G25+'[10]島尻郡'!G25+'[11]島尻郡'!G25+'[12]島尻郡'!G25</f>
        <v>1</v>
      </c>
      <c r="H25" s="70"/>
      <c r="I25" s="74">
        <f>'[1]島尻郡'!I25+'[2]島尻郡'!I25+'[3]島尻郡'!I25+'[4]島尻郡'!I25+'[5]島尻郡'!I25+'[6]島尻郡'!I25+'[7]島尻郡'!I25+'[8]島尻郡'!I25+'[9]島尻郡'!I25+'[10]島尻郡'!I25+'[11]島尻郡'!I25+'[12]島尻郡'!I25</f>
        <v>92</v>
      </c>
      <c r="J25" s="100"/>
      <c r="K25" s="69">
        <f>'[1]島尻郡'!K25+'[2]島尻郡'!K25+'[3]島尻郡'!K25+'[4]島尻郡'!K25+'[5]島尻郡'!K25+'[6]島尻郡'!K25+'[7]島尻郡'!K25+'[8]島尻郡'!K25+'[9]島尻郡'!K25+'[10]島尻郡'!K25+'[11]島尻郡'!K25+'[12]島尻郡'!K25</f>
        <v>0</v>
      </c>
      <c r="L25" s="70"/>
      <c r="M25" s="74">
        <f>'[1]島尻郡'!M25+'[2]島尻郡'!M25+'[3]島尻郡'!M25+'[4]島尻郡'!M25+'[5]島尻郡'!M25+'[6]島尻郡'!M25+'[7]島尻郡'!M25+'[8]島尻郡'!M25+'[9]島尻郡'!M25+'[10]島尻郡'!M25+'[11]島尻郡'!M25+'[12]島尻郡'!M25</f>
        <v>0</v>
      </c>
      <c r="N25" s="100"/>
      <c r="O25" s="69">
        <f>'[1]島尻郡'!O25+'[2]島尻郡'!O25+'[3]島尻郡'!O25+'[4]島尻郡'!O25+'[5]島尻郡'!O25+'[6]島尻郡'!O25+'[7]島尻郡'!O25+'[8]島尻郡'!O25+'[9]島尻郡'!O25+'[10]島尻郡'!O25+'[11]島尻郡'!O25+'[12]島尻郡'!O25</f>
        <v>0</v>
      </c>
      <c r="P25" s="70"/>
      <c r="Q25" s="74">
        <f>'[1]島尻郡'!Q25+'[2]島尻郡'!Q25+'[3]島尻郡'!Q25+'[4]島尻郡'!Q25+'[5]島尻郡'!Q25+'[6]島尻郡'!Q25+'[7]島尻郡'!Q25+'[8]島尻郡'!Q25+'[9]島尻郡'!Q25+'[10]島尻郡'!Q25+'[11]島尻郡'!Q25+'[12]島尻郡'!Q25</f>
        <v>0</v>
      </c>
      <c r="R25" s="100"/>
      <c r="S25" s="69">
        <f>'[1]島尻郡'!S25+'[2]島尻郡'!S25+'[3]島尻郡'!S25+'[4]島尻郡'!S25+'[5]島尻郡'!S25+'[6]島尻郡'!S25+'[7]島尻郡'!S25+'[8]島尻郡'!S25+'[9]島尻郡'!S25+'[10]島尻郡'!S25+'[11]島尻郡'!S25+'[12]島尻郡'!S25</f>
        <v>0</v>
      </c>
      <c r="T25" s="70"/>
      <c r="U25" s="74">
        <f>'[1]島尻郡'!U25+'[2]島尻郡'!U25+'[3]島尻郡'!U25+'[4]島尻郡'!U25+'[5]島尻郡'!U25+'[6]島尻郡'!U25+'[7]島尻郡'!U25+'[8]島尻郡'!U25+'[9]島尻郡'!U25+'[10]島尻郡'!U25+'[11]島尻郡'!U25+'[12]島尻郡'!U25</f>
        <v>0</v>
      </c>
      <c r="V25" s="100"/>
      <c r="W25" s="69">
        <f>'[1]島尻郡'!W25+'[2]島尻郡'!W25+'[3]島尻郡'!W25+'[4]島尻郡'!W25+'[5]島尻郡'!W25+'[6]島尻郡'!W25+'[7]島尻郡'!W25+'[8]島尻郡'!W25+'[9]島尻郡'!W25+'[10]島尻郡'!W25+'[11]島尻郡'!W25+'[12]島尻郡'!W25</f>
        <v>0</v>
      </c>
      <c r="X25" s="70"/>
      <c r="Y25" s="74">
        <f>'[1]島尻郡'!Y25+'[2]島尻郡'!Y25+'[3]島尻郡'!Y25+'[4]島尻郡'!Y25+'[5]島尻郡'!Y25+'[6]島尻郡'!Y25+'[7]島尻郡'!Y25+'[8]島尻郡'!Y25+'[9]島尻郡'!Y25+'[10]島尻郡'!Y25+'[11]島尻郡'!Y25+'[12]島尻郡'!Y25</f>
        <v>0</v>
      </c>
      <c r="Z25" s="101"/>
    </row>
    <row r="26" spans="1:26" ht="12" customHeight="1">
      <c r="A26" s="59"/>
      <c r="B26" s="26" t="s">
        <v>5</v>
      </c>
      <c r="C26" s="72">
        <v>3</v>
      </c>
      <c r="D26" s="73"/>
      <c r="E26" s="74">
        <v>106</v>
      </c>
      <c r="F26" s="73"/>
      <c r="G26" s="69">
        <f>'[1]島尻郡'!G26+'[2]島尻郡'!G26+'[3]島尻郡'!G26+'[4]島尻郡'!G26+'[5]島尻郡'!G26+'[6]島尻郡'!G26+'[7]島尻郡'!G26+'[8]島尻郡'!G26+'[9]島尻郡'!G26+'[10]島尻郡'!G26+'[11]島尻郡'!G26+'[12]島尻郡'!G26</f>
        <v>3</v>
      </c>
      <c r="H26" s="70"/>
      <c r="I26" s="74">
        <f>'[1]島尻郡'!I26+'[2]島尻郡'!I26+'[3]島尻郡'!I26+'[4]島尻郡'!I26+'[5]島尻郡'!I26+'[6]島尻郡'!I26+'[7]島尻郡'!I26+'[8]島尻郡'!I26+'[9]島尻郡'!I26+'[10]島尻郡'!I26+'[11]島尻郡'!I26+'[12]島尻郡'!I26</f>
        <v>106</v>
      </c>
      <c r="J26" s="100"/>
      <c r="K26" s="69">
        <f>'[1]島尻郡'!K26+'[2]島尻郡'!K26+'[3]島尻郡'!K26+'[4]島尻郡'!K26+'[5]島尻郡'!K26+'[6]島尻郡'!K26+'[7]島尻郡'!K26+'[8]島尻郡'!K26+'[9]島尻郡'!K26+'[10]島尻郡'!K26+'[11]島尻郡'!K26+'[12]島尻郡'!K26</f>
        <v>0</v>
      </c>
      <c r="L26" s="70"/>
      <c r="M26" s="74">
        <f>'[1]島尻郡'!M26+'[2]島尻郡'!M26+'[3]島尻郡'!M26+'[4]島尻郡'!M26+'[5]島尻郡'!M26+'[6]島尻郡'!M26+'[7]島尻郡'!M26+'[8]島尻郡'!M26+'[9]島尻郡'!M26+'[10]島尻郡'!M26+'[11]島尻郡'!M26+'[12]島尻郡'!M26</f>
        <v>0</v>
      </c>
      <c r="N26" s="100"/>
      <c r="O26" s="69">
        <f>'[1]島尻郡'!O26+'[2]島尻郡'!O26+'[3]島尻郡'!O26+'[4]島尻郡'!O26+'[5]島尻郡'!O26+'[6]島尻郡'!O26+'[7]島尻郡'!O26+'[8]島尻郡'!O26+'[9]島尻郡'!O26+'[10]島尻郡'!O26+'[11]島尻郡'!O26+'[12]島尻郡'!O26</f>
        <v>0</v>
      </c>
      <c r="P26" s="70"/>
      <c r="Q26" s="74">
        <f>'[1]島尻郡'!Q26+'[2]島尻郡'!Q26+'[3]島尻郡'!Q26+'[4]島尻郡'!Q26+'[5]島尻郡'!Q26+'[6]島尻郡'!Q26+'[7]島尻郡'!Q26+'[8]島尻郡'!Q26+'[9]島尻郡'!Q26+'[10]島尻郡'!Q26+'[11]島尻郡'!Q26+'[12]島尻郡'!Q26</f>
        <v>0</v>
      </c>
      <c r="R26" s="100"/>
      <c r="S26" s="69">
        <f>'[1]島尻郡'!S26+'[2]島尻郡'!S26+'[3]島尻郡'!S26+'[4]島尻郡'!S26+'[5]島尻郡'!S26+'[6]島尻郡'!S26+'[7]島尻郡'!S26+'[8]島尻郡'!S26+'[9]島尻郡'!S26+'[10]島尻郡'!S26+'[11]島尻郡'!S26+'[12]島尻郡'!S26</f>
        <v>0</v>
      </c>
      <c r="T26" s="70"/>
      <c r="U26" s="74">
        <f>'[1]島尻郡'!U26+'[2]島尻郡'!U26+'[3]島尻郡'!U26+'[4]島尻郡'!U26+'[5]島尻郡'!U26+'[6]島尻郡'!U26+'[7]島尻郡'!U26+'[8]島尻郡'!U26+'[9]島尻郡'!U26+'[10]島尻郡'!U26+'[11]島尻郡'!U26+'[12]島尻郡'!U26</f>
        <v>0</v>
      </c>
      <c r="V26" s="100"/>
      <c r="W26" s="69">
        <f>'[1]島尻郡'!W26+'[2]島尻郡'!W26+'[3]島尻郡'!W26+'[4]島尻郡'!W26+'[5]島尻郡'!W26+'[6]島尻郡'!W26+'[7]島尻郡'!W26+'[8]島尻郡'!W26+'[9]島尻郡'!W26+'[10]島尻郡'!W26+'[11]島尻郡'!W26+'[12]島尻郡'!W26</f>
        <v>0</v>
      </c>
      <c r="X26" s="70"/>
      <c r="Y26" s="74">
        <f>'[1]島尻郡'!Y26+'[2]島尻郡'!Y26+'[3]島尻郡'!Y26+'[4]島尻郡'!Y26+'[5]島尻郡'!Y26+'[6]島尻郡'!Y26+'[7]島尻郡'!Y26+'[8]島尻郡'!Y26+'[9]島尻郡'!Y26+'[10]島尻郡'!Y26+'[11]島尻郡'!Y26+'[12]島尻郡'!Y26</f>
        <v>0</v>
      </c>
      <c r="Z26" s="101"/>
    </row>
    <row r="27" spans="1:26" ht="12" customHeight="1">
      <c r="A27" s="59"/>
      <c r="B27" s="26" t="s">
        <v>1</v>
      </c>
      <c r="C27" s="72">
        <v>0</v>
      </c>
      <c r="D27" s="73"/>
      <c r="E27" s="74">
        <v>0</v>
      </c>
      <c r="F27" s="73"/>
      <c r="G27" s="69">
        <f>'[1]島尻郡'!G27+'[2]島尻郡'!G27+'[3]島尻郡'!G27+'[4]島尻郡'!G27+'[5]島尻郡'!G27+'[6]島尻郡'!G27+'[7]島尻郡'!G27+'[8]島尻郡'!G27+'[9]島尻郡'!G27+'[10]島尻郡'!G27+'[11]島尻郡'!G27+'[12]島尻郡'!G27</f>
        <v>0</v>
      </c>
      <c r="H27" s="70"/>
      <c r="I27" s="74">
        <f>'[1]島尻郡'!I27+'[2]島尻郡'!I27+'[3]島尻郡'!I27+'[4]島尻郡'!I27+'[5]島尻郡'!I27+'[6]島尻郡'!I27+'[7]島尻郡'!I27+'[8]島尻郡'!I27+'[9]島尻郡'!I27+'[10]島尻郡'!I27+'[11]島尻郡'!I27+'[12]島尻郡'!I27</f>
        <v>0</v>
      </c>
      <c r="J27" s="100"/>
      <c r="K27" s="69">
        <f>'[1]島尻郡'!K27+'[2]島尻郡'!K27+'[3]島尻郡'!K27+'[4]島尻郡'!K27+'[5]島尻郡'!K27+'[6]島尻郡'!K27+'[7]島尻郡'!K27+'[8]島尻郡'!K27+'[9]島尻郡'!K27+'[10]島尻郡'!K27+'[11]島尻郡'!K27+'[12]島尻郡'!K27</f>
        <v>0</v>
      </c>
      <c r="L27" s="70"/>
      <c r="M27" s="74">
        <f>'[1]島尻郡'!M27+'[2]島尻郡'!M27+'[3]島尻郡'!M27+'[4]島尻郡'!M27+'[5]島尻郡'!M27+'[6]島尻郡'!M27+'[7]島尻郡'!M27+'[8]島尻郡'!M27+'[9]島尻郡'!M27+'[10]島尻郡'!M27+'[11]島尻郡'!M27+'[12]島尻郡'!M27</f>
        <v>0</v>
      </c>
      <c r="N27" s="100"/>
      <c r="O27" s="69">
        <f>'[1]島尻郡'!O27+'[2]島尻郡'!O27+'[3]島尻郡'!O27+'[4]島尻郡'!O27+'[5]島尻郡'!O27+'[6]島尻郡'!O27+'[7]島尻郡'!O27+'[8]島尻郡'!O27+'[9]島尻郡'!O27+'[10]島尻郡'!O27+'[11]島尻郡'!O27+'[12]島尻郡'!O27</f>
        <v>0</v>
      </c>
      <c r="P27" s="70"/>
      <c r="Q27" s="74">
        <f>'[1]島尻郡'!Q27+'[2]島尻郡'!Q27+'[3]島尻郡'!Q27+'[4]島尻郡'!Q27+'[5]島尻郡'!Q27+'[6]島尻郡'!Q27+'[7]島尻郡'!Q27+'[8]島尻郡'!Q27+'[9]島尻郡'!Q27+'[10]島尻郡'!Q27+'[11]島尻郡'!Q27+'[12]島尻郡'!Q27</f>
        <v>0</v>
      </c>
      <c r="R27" s="100"/>
      <c r="S27" s="69">
        <f>'[1]島尻郡'!S27+'[2]島尻郡'!S27+'[3]島尻郡'!S27+'[4]島尻郡'!S27+'[5]島尻郡'!S27+'[6]島尻郡'!S27+'[7]島尻郡'!S27+'[8]島尻郡'!S27+'[9]島尻郡'!S27+'[10]島尻郡'!S27+'[11]島尻郡'!S27+'[12]島尻郡'!S27</f>
        <v>0</v>
      </c>
      <c r="T27" s="70"/>
      <c r="U27" s="74">
        <f>'[1]島尻郡'!U27+'[2]島尻郡'!U27+'[3]島尻郡'!U27+'[4]島尻郡'!U27+'[5]島尻郡'!U27+'[6]島尻郡'!U27+'[7]島尻郡'!U27+'[8]島尻郡'!U27+'[9]島尻郡'!U27+'[10]島尻郡'!U27+'[11]島尻郡'!U27+'[12]島尻郡'!U27</f>
        <v>0</v>
      </c>
      <c r="V27" s="100"/>
      <c r="W27" s="69">
        <f>'[1]島尻郡'!W27+'[2]島尻郡'!W27+'[3]島尻郡'!W27+'[4]島尻郡'!W27+'[5]島尻郡'!W27+'[6]島尻郡'!W27+'[7]島尻郡'!W27+'[8]島尻郡'!W27+'[9]島尻郡'!W27+'[10]島尻郡'!W27+'[11]島尻郡'!W27+'[12]島尻郡'!W27</f>
        <v>0</v>
      </c>
      <c r="X27" s="70"/>
      <c r="Y27" s="74">
        <f>'[1]島尻郡'!Y27+'[2]島尻郡'!Y27+'[3]島尻郡'!Y27+'[4]島尻郡'!Y27+'[5]島尻郡'!Y27+'[6]島尻郡'!Y27+'[7]島尻郡'!Y27+'[8]島尻郡'!Y27+'[9]島尻郡'!Y27+'[10]島尻郡'!Y27+'[11]島尻郡'!Y27+'[12]島尻郡'!Y27</f>
        <v>0</v>
      </c>
      <c r="Z27" s="101"/>
    </row>
    <row r="28" spans="1:26" ht="12" customHeight="1">
      <c r="A28" s="59"/>
      <c r="B28" s="28" t="s">
        <v>2</v>
      </c>
      <c r="C28" s="72">
        <v>0</v>
      </c>
      <c r="D28" s="73"/>
      <c r="E28" s="74">
        <v>0</v>
      </c>
      <c r="F28" s="73"/>
      <c r="G28" s="93">
        <f>'[1]島尻郡'!G28+'[2]島尻郡'!G28+'[3]島尻郡'!G28+'[4]島尻郡'!G28+'[5]島尻郡'!G28+'[6]島尻郡'!G28+'[7]島尻郡'!G28+'[8]島尻郡'!G28+'[9]島尻郡'!G28+'[10]島尻郡'!G28+'[11]島尻郡'!G28+'[12]島尻郡'!G28</f>
        <v>0</v>
      </c>
      <c r="H28" s="95"/>
      <c r="I28" s="102">
        <f>'[1]島尻郡'!I28+'[2]島尻郡'!I28+'[3]島尻郡'!I28+'[4]島尻郡'!I28+'[5]島尻郡'!I28+'[6]島尻郡'!I28+'[7]島尻郡'!I28+'[8]島尻郡'!I28+'[9]島尻郡'!I28+'[10]島尻郡'!I28+'[11]島尻郡'!I28+'[12]島尻郡'!I28</f>
        <v>0</v>
      </c>
      <c r="J28" s="103"/>
      <c r="K28" s="93">
        <f>'[1]島尻郡'!K28+'[2]島尻郡'!K28+'[3]島尻郡'!K28+'[4]島尻郡'!K28+'[5]島尻郡'!K28+'[6]島尻郡'!K28+'[7]島尻郡'!K28+'[8]島尻郡'!K28+'[9]島尻郡'!K28+'[10]島尻郡'!K28+'[11]島尻郡'!K28+'[12]島尻郡'!K28</f>
        <v>0</v>
      </c>
      <c r="L28" s="95"/>
      <c r="M28" s="102">
        <f>'[1]島尻郡'!M28+'[2]島尻郡'!M28+'[3]島尻郡'!M28+'[4]島尻郡'!M28+'[5]島尻郡'!M28+'[6]島尻郡'!M28+'[7]島尻郡'!M28+'[8]島尻郡'!M28+'[9]島尻郡'!M28+'[10]島尻郡'!M28+'[11]島尻郡'!M28+'[12]島尻郡'!M28</f>
        <v>0</v>
      </c>
      <c r="N28" s="103"/>
      <c r="O28" s="93">
        <f>'[1]島尻郡'!O28+'[2]島尻郡'!O28+'[3]島尻郡'!O28+'[4]島尻郡'!O28+'[5]島尻郡'!O28+'[6]島尻郡'!O28+'[7]島尻郡'!O28+'[8]島尻郡'!O28+'[9]島尻郡'!O28+'[10]島尻郡'!O28+'[11]島尻郡'!O28+'[12]島尻郡'!O28</f>
        <v>0</v>
      </c>
      <c r="P28" s="95"/>
      <c r="Q28" s="102">
        <f>'[1]島尻郡'!Q28+'[2]島尻郡'!Q28+'[3]島尻郡'!Q28+'[4]島尻郡'!Q28+'[5]島尻郡'!Q28+'[6]島尻郡'!Q28+'[7]島尻郡'!Q28+'[8]島尻郡'!Q28+'[9]島尻郡'!Q28+'[10]島尻郡'!Q28+'[11]島尻郡'!Q28+'[12]島尻郡'!Q28</f>
        <v>0</v>
      </c>
      <c r="R28" s="103"/>
      <c r="S28" s="93">
        <f>'[1]島尻郡'!S28+'[2]島尻郡'!S28+'[3]島尻郡'!S28+'[4]島尻郡'!S28+'[5]島尻郡'!S28+'[6]島尻郡'!S28+'[7]島尻郡'!S28+'[8]島尻郡'!S28+'[9]島尻郡'!S28+'[10]島尻郡'!S28+'[11]島尻郡'!S28+'[12]島尻郡'!S28</f>
        <v>0</v>
      </c>
      <c r="T28" s="95"/>
      <c r="U28" s="102">
        <f>'[1]島尻郡'!U28+'[2]島尻郡'!U28+'[3]島尻郡'!U28+'[4]島尻郡'!U28+'[5]島尻郡'!U28+'[6]島尻郡'!U28+'[7]島尻郡'!U28+'[8]島尻郡'!U28+'[9]島尻郡'!U28+'[10]島尻郡'!U28+'[11]島尻郡'!U28+'[12]島尻郡'!U28</f>
        <v>0</v>
      </c>
      <c r="V28" s="103"/>
      <c r="W28" s="93">
        <f>'[1]島尻郡'!W28+'[2]島尻郡'!W28+'[3]島尻郡'!W28+'[4]島尻郡'!W28+'[5]島尻郡'!W28+'[6]島尻郡'!W28+'[7]島尻郡'!W28+'[8]島尻郡'!W28+'[9]島尻郡'!W28+'[10]島尻郡'!W28+'[11]島尻郡'!W28+'[12]島尻郡'!W28</f>
        <v>0</v>
      </c>
      <c r="X28" s="95"/>
      <c r="Y28" s="102">
        <f>'[1]島尻郡'!Y28+'[2]島尻郡'!Y28+'[3]島尻郡'!Y28+'[4]島尻郡'!Y28+'[5]島尻郡'!Y28+'[6]島尻郡'!Y28+'[7]島尻郡'!Y28+'[8]島尻郡'!Y28+'[9]島尻郡'!Y28+'[10]島尻郡'!Y28+'[11]島尻郡'!Y28+'[12]島尻郡'!Y28</f>
        <v>0</v>
      </c>
      <c r="Z28" s="104"/>
    </row>
    <row r="29" spans="1:26" ht="12" customHeight="1">
      <c r="A29" s="59" t="s">
        <v>41</v>
      </c>
      <c r="B29" s="29" t="s">
        <v>0</v>
      </c>
      <c r="C29" s="96">
        <v>0</v>
      </c>
      <c r="D29" s="97"/>
      <c r="E29" s="98">
        <v>0</v>
      </c>
      <c r="F29" s="97"/>
      <c r="G29" s="98">
        <v>0</v>
      </c>
      <c r="H29" s="97"/>
      <c r="I29" s="98">
        <v>0</v>
      </c>
      <c r="J29" s="97"/>
      <c r="K29" s="98">
        <v>0</v>
      </c>
      <c r="L29" s="97"/>
      <c r="M29" s="98">
        <v>0</v>
      </c>
      <c r="N29" s="97"/>
      <c r="O29" s="98">
        <v>0</v>
      </c>
      <c r="P29" s="97"/>
      <c r="Q29" s="98">
        <v>0</v>
      </c>
      <c r="R29" s="97"/>
      <c r="S29" s="98">
        <v>0</v>
      </c>
      <c r="T29" s="97"/>
      <c r="U29" s="98">
        <v>0</v>
      </c>
      <c r="V29" s="97"/>
      <c r="W29" s="98">
        <v>0</v>
      </c>
      <c r="X29" s="97"/>
      <c r="Y29" s="98">
        <v>0</v>
      </c>
      <c r="Z29" s="99"/>
    </row>
    <row r="30" spans="1:26" ht="12" customHeight="1">
      <c r="A30" s="59"/>
      <c r="B30" s="26" t="s">
        <v>4</v>
      </c>
      <c r="C30" s="72">
        <v>0</v>
      </c>
      <c r="D30" s="73"/>
      <c r="E30" s="74">
        <v>0</v>
      </c>
      <c r="F30" s="73"/>
      <c r="G30" s="69">
        <f>'[1]島尻郡'!G30+'[2]島尻郡'!G30+'[3]島尻郡'!G30+'[4]島尻郡'!G30+'[5]島尻郡'!G30+'[6]島尻郡'!G30+'[7]島尻郡'!G30+'[8]島尻郡'!G30+'[9]島尻郡'!G30+'[10]島尻郡'!G30+'[11]島尻郡'!G30+'[12]島尻郡'!G30</f>
        <v>0</v>
      </c>
      <c r="H30" s="70"/>
      <c r="I30" s="74">
        <f>'[1]島尻郡'!I30+'[2]島尻郡'!I30+'[3]島尻郡'!I30+'[4]島尻郡'!I30+'[5]島尻郡'!I30+'[6]島尻郡'!I30+'[7]島尻郡'!I30+'[8]島尻郡'!I30+'[9]島尻郡'!I30+'[10]島尻郡'!I30+'[11]島尻郡'!I30+'[12]島尻郡'!I30</f>
        <v>0</v>
      </c>
      <c r="J30" s="100"/>
      <c r="K30" s="69">
        <f>'[1]島尻郡'!K30+'[2]島尻郡'!K30+'[3]島尻郡'!K30+'[4]島尻郡'!K30+'[5]島尻郡'!K30+'[6]島尻郡'!K30+'[7]島尻郡'!K30+'[8]島尻郡'!K30+'[9]島尻郡'!K30+'[10]島尻郡'!K30+'[11]島尻郡'!K30+'[12]島尻郡'!K30</f>
        <v>0</v>
      </c>
      <c r="L30" s="70"/>
      <c r="M30" s="74">
        <f>'[1]島尻郡'!M30+'[2]島尻郡'!M30+'[3]島尻郡'!M30+'[4]島尻郡'!M30+'[5]島尻郡'!M30+'[6]島尻郡'!M30+'[7]島尻郡'!M30+'[8]島尻郡'!M30+'[9]島尻郡'!M30+'[10]島尻郡'!M30+'[11]島尻郡'!M30+'[12]島尻郡'!M30</f>
        <v>0</v>
      </c>
      <c r="N30" s="100"/>
      <c r="O30" s="69">
        <f>'[1]島尻郡'!O30+'[2]島尻郡'!O30+'[3]島尻郡'!O30+'[4]島尻郡'!O30+'[5]島尻郡'!O30+'[6]島尻郡'!O30+'[7]島尻郡'!O30+'[8]島尻郡'!O30+'[9]島尻郡'!O30+'[10]島尻郡'!O30+'[11]島尻郡'!O30+'[12]島尻郡'!O30</f>
        <v>0</v>
      </c>
      <c r="P30" s="70"/>
      <c r="Q30" s="74">
        <f>'[1]島尻郡'!Q30+'[2]島尻郡'!Q30+'[3]島尻郡'!Q30+'[4]島尻郡'!Q30+'[5]島尻郡'!Q30+'[6]島尻郡'!Q30+'[7]島尻郡'!Q30+'[8]島尻郡'!Q30+'[9]島尻郡'!Q30+'[10]島尻郡'!Q30+'[11]島尻郡'!Q30+'[12]島尻郡'!Q30</f>
        <v>0</v>
      </c>
      <c r="R30" s="100"/>
      <c r="S30" s="69">
        <f>'[1]島尻郡'!S30+'[2]島尻郡'!S30+'[3]島尻郡'!S30+'[4]島尻郡'!S30+'[5]島尻郡'!S30+'[6]島尻郡'!S30+'[7]島尻郡'!S30+'[8]島尻郡'!S30+'[9]島尻郡'!S30+'[10]島尻郡'!S30+'[11]島尻郡'!S30+'[12]島尻郡'!S30</f>
        <v>0</v>
      </c>
      <c r="T30" s="70"/>
      <c r="U30" s="74">
        <f>'[1]島尻郡'!U30+'[2]島尻郡'!U30+'[3]島尻郡'!U30+'[4]島尻郡'!U30+'[5]島尻郡'!U30+'[6]島尻郡'!U30+'[7]島尻郡'!U30+'[8]島尻郡'!U30+'[9]島尻郡'!U30+'[10]島尻郡'!U30+'[11]島尻郡'!U30+'[12]島尻郡'!U30</f>
        <v>0</v>
      </c>
      <c r="V30" s="100"/>
      <c r="W30" s="69">
        <f>'[1]島尻郡'!W30+'[2]島尻郡'!W30+'[3]島尻郡'!W30+'[4]島尻郡'!W30+'[5]島尻郡'!W30+'[6]島尻郡'!W30+'[7]島尻郡'!W30+'[8]島尻郡'!W30+'[9]島尻郡'!W30+'[10]島尻郡'!W30+'[11]島尻郡'!W30+'[12]島尻郡'!W30</f>
        <v>0</v>
      </c>
      <c r="X30" s="70"/>
      <c r="Y30" s="74">
        <f>'[1]島尻郡'!Y30+'[2]島尻郡'!Y30+'[3]島尻郡'!Y30+'[4]島尻郡'!Y30+'[5]島尻郡'!Y30+'[6]島尻郡'!Y30+'[7]島尻郡'!Y30+'[8]島尻郡'!Y30+'[9]島尻郡'!Y30+'[10]島尻郡'!Y30+'[11]島尻郡'!Y30+'[12]島尻郡'!Y30</f>
        <v>0</v>
      </c>
      <c r="Z30" s="101"/>
    </row>
    <row r="31" spans="1:26" ht="12" customHeight="1">
      <c r="A31" s="59"/>
      <c r="B31" s="26" t="s">
        <v>5</v>
      </c>
      <c r="C31" s="72">
        <v>0</v>
      </c>
      <c r="D31" s="73"/>
      <c r="E31" s="74">
        <v>0</v>
      </c>
      <c r="F31" s="73"/>
      <c r="G31" s="69">
        <f>'[1]島尻郡'!G31+'[2]島尻郡'!G31+'[3]島尻郡'!G31+'[4]島尻郡'!G31+'[5]島尻郡'!G31+'[6]島尻郡'!G31+'[7]島尻郡'!G31+'[8]島尻郡'!G31+'[9]島尻郡'!G31+'[10]島尻郡'!G31+'[11]島尻郡'!G31+'[12]島尻郡'!G31</f>
        <v>0</v>
      </c>
      <c r="H31" s="70"/>
      <c r="I31" s="74">
        <f>'[1]島尻郡'!I31+'[2]島尻郡'!I31+'[3]島尻郡'!I31+'[4]島尻郡'!I31+'[5]島尻郡'!I31+'[6]島尻郡'!I31+'[7]島尻郡'!I31+'[8]島尻郡'!I31+'[9]島尻郡'!I31+'[10]島尻郡'!I31+'[11]島尻郡'!I31+'[12]島尻郡'!I31</f>
        <v>0</v>
      </c>
      <c r="J31" s="100"/>
      <c r="K31" s="69">
        <f>'[1]島尻郡'!K31+'[2]島尻郡'!K31+'[3]島尻郡'!K31+'[4]島尻郡'!K31+'[5]島尻郡'!K31+'[6]島尻郡'!K31+'[7]島尻郡'!K31+'[8]島尻郡'!K31+'[9]島尻郡'!K31+'[10]島尻郡'!K31+'[11]島尻郡'!K31+'[12]島尻郡'!K31</f>
        <v>0</v>
      </c>
      <c r="L31" s="70"/>
      <c r="M31" s="74">
        <f>'[1]島尻郡'!M31+'[2]島尻郡'!M31+'[3]島尻郡'!M31+'[4]島尻郡'!M31+'[5]島尻郡'!M31+'[6]島尻郡'!M31+'[7]島尻郡'!M31+'[8]島尻郡'!M31+'[9]島尻郡'!M31+'[10]島尻郡'!M31+'[11]島尻郡'!M31+'[12]島尻郡'!M31</f>
        <v>0</v>
      </c>
      <c r="N31" s="100"/>
      <c r="O31" s="69">
        <f>'[1]島尻郡'!O31+'[2]島尻郡'!O31+'[3]島尻郡'!O31+'[4]島尻郡'!O31+'[5]島尻郡'!O31+'[6]島尻郡'!O31+'[7]島尻郡'!O31+'[8]島尻郡'!O31+'[9]島尻郡'!O31+'[10]島尻郡'!O31+'[11]島尻郡'!O31+'[12]島尻郡'!O31</f>
        <v>0</v>
      </c>
      <c r="P31" s="70"/>
      <c r="Q31" s="74">
        <f>'[1]島尻郡'!Q31+'[2]島尻郡'!Q31+'[3]島尻郡'!Q31+'[4]島尻郡'!Q31+'[5]島尻郡'!Q31+'[6]島尻郡'!Q31+'[7]島尻郡'!Q31+'[8]島尻郡'!Q31+'[9]島尻郡'!Q31+'[10]島尻郡'!Q31+'[11]島尻郡'!Q31+'[12]島尻郡'!Q31</f>
        <v>0</v>
      </c>
      <c r="R31" s="100"/>
      <c r="S31" s="69">
        <f>'[1]島尻郡'!S31+'[2]島尻郡'!S31+'[3]島尻郡'!S31+'[4]島尻郡'!S31+'[5]島尻郡'!S31+'[6]島尻郡'!S31+'[7]島尻郡'!S31+'[8]島尻郡'!S31+'[9]島尻郡'!S31+'[10]島尻郡'!S31+'[11]島尻郡'!S31+'[12]島尻郡'!S31</f>
        <v>0</v>
      </c>
      <c r="T31" s="70"/>
      <c r="U31" s="74">
        <f>'[1]島尻郡'!U31+'[2]島尻郡'!U31+'[3]島尻郡'!U31+'[4]島尻郡'!U31+'[5]島尻郡'!U31+'[6]島尻郡'!U31+'[7]島尻郡'!U31+'[8]島尻郡'!U31+'[9]島尻郡'!U31+'[10]島尻郡'!U31+'[11]島尻郡'!U31+'[12]島尻郡'!U31</f>
        <v>0</v>
      </c>
      <c r="V31" s="100"/>
      <c r="W31" s="69">
        <f>'[1]島尻郡'!W31+'[2]島尻郡'!W31+'[3]島尻郡'!W31+'[4]島尻郡'!W31+'[5]島尻郡'!W31+'[6]島尻郡'!W31+'[7]島尻郡'!W31+'[8]島尻郡'!W31+'[9]島尻郡'!W31+'[10]島尻郡'!W31+'[11]島尻郡'!W31+'[12]島尻郡'!W31</f>
        <v>0</v>
      </c>
      <c r="X31" s="70"/>
      <c r="Y31" s="74">
        <f>'[1]島尻郡'!Y31+'[2]島尻郡'!Y31+'[3]島尻郡'!Y31+'[4]島尻郡'!Y31+'[5]島尻郡'!Y31+'[6]島尻郡'!Y31+'[7]島尻郡'!Y31+'[8]島尻郡'!Y31+'[9]島尻郡'!Y31+'[10]島尻郡'!Y31+'[11]島尻郡'!Y31+'[12]島尻郡'!Y31</f>
        <v>0</v>
      </c>
      <c r="Z31" s="101"/>
    </row>
    <row r="32" spans="1:26" ht="12" customHeight="1">
      <c r="A32" s="59"/>
      <c r="B32" s="26" t="s">
        <v>1</v>
      </c>
      <c r="C32" s="72">
        <v>0</v>
      </c>
      <c r="D32" s="73"/>
      <c r="E32" s="74">
        <v>0</v>
      </c>
      <c r="F32" s="73"/>
      <c r="G32" s="69">
        <f>'[1]島尻郡'!G32+'[2]島尻郡'!G32+'[3]島尻郡'!G32+'[4]島尻郡'!G32+'[5]島尻郡'!G32+'[6]島尻郡'!G32+'[7]島尻郡'!G32+'[8]島尻郡'!G32+'[9]島尻郡'!G32+'[10]島尻郡'!G32+'[11]島尻郡'!G32+'[12]島尻郡'!G32</f>
        <v>0</v>
      </c>
      <c r="H32" s="70"/>
      <c r="I32" s="74">
        <f>'[1]島尻郡'!I32+'[2]島尻郡'!I32+'[3]島尻郡'!I32+'[4]島尻郡'!I32+'[5]島尻郡'!I32+'[6]島尻郡'!I32+'[7]島尻郡'!I32+'[8]島尻郡'!I32+'[9]島尻郡'!I32+'[10]島尻郡'!I32+'[11]島尻郡'!I32+'[12]島尻郡'!I32</f>
        <v>0</v>
      </c>
      <c r="J32" s="100"/>
      <c r="K32" s="69">
        <f>'[1]島尻郡'!K32+'[2]島尻郡'!K32+'[3]島尻郡'!K32+'[4]島尻郡'!K32+'[5]島尻郡'!K32+'[6]島尻郡'!K32+'[7]島尻郡'!K32+'[8]島尻郡'!K32+'[9]島尻郡'!K32+'[10]島尻郡'!K32+'[11]島尻郡'!K32+'[12]島尻郡'!K32</f>
        <v>0</v>
      </c>
      <c r="L32" s="70"/>
      <c r="M32" s="74">
        <f>'[1]島尻郡'!M32+'[2]島尻郡'!M32+'[3]島尻郡'!M32+'[4]島尻郡'!M32+'[5]島尻郡'!M32+'[6]島尻郡'!M32+'[7]島尻郡'!M32+'[8]島尻郡'!M32+'[9]島尻郡'!M32+'[10]島尻郡'!M32+'[11]島尻郡'!M32+'[12]島尻郡'!M32</f>
        <v>0</v>
      </c>
      <c r="N32" s="100"/>
      <c r="O32" s="69">
        <f>'[1]島尻郡'!O32+'[2]島尻郡'!O32+'[3]島尻郡'!O32+'[4]島尻郡'!O32+'[5]島尻郡'!O32+'[6]島尻郡'!O32+'[7]島尻郡'!O32+'[8]島尻郡'!O32+'[9]島尻郡'!O32+'[10]島尻郡'!O32+'[11]島尻郡'!O32+'[12]島尻郡'!O32</f>
        <v>0</v>
      </c>
      <c r="P32" s="70"/>
      <c r="Q32" s="74">
        <f>'[1]島尻郡'!Q32+'[2]島尻郡'!Q32+'[3]島尻郡'!Q32+'[4]島尻郡'!Q32+'[5]島尻郡'!Q32+'[6]島尻郡'!Q32+'[7]島尻郡'!Q32+'[8]島尻郡'!Q32+'[9]島尻郡'!Q32+'[10]島尻郡'!Q32+'[11]島尻郡'!Q32+'[12]島尻郡'!Q32</f>
        <v>0</v>
      </c>
      <c r="R32" s="100"/>
      <c r="S32" s="69">
        <f>'[1]島尻郡'!S32+'[2]島尻郡'!S32+'[3]島尻郡'!S32+'[4]島尻郡'!S32+'[5]島尻郡'!S32+'[6]島尻郡'!S32+'[7]島尻郡'!S32+'[8]島尻郡'!S32+'[9]島尻郡'!S32+'[10]島尻郡'!S32+'[11]島尻郡'!S32+'[12]島尻郡'!S32</f>
        <v>0</v>
      </c>
      <c r="T32" s="70"/>
      <c r="U32" s="74">
        <f>'[1]島尻郡'!U32+'[2]島尻郡'!U32+'[3]島尻郡'!U32+'[4]島尻郡'!U32+'[5]島尻郡'!U32+'[6]島尻郡'!U32+'[7]島尻郡'!U32+'[8]島尻郡'!U32+'[9]島尻郡'!U32+'[10]島尻郡'!U32+'[11]島尻郡'!U32+'[12]島尻郡'!U32</f>
        <v>0</v>
      </c>
      <c r="V32" s="100"/>
      <c r="W32" s="69">
        <f>'[1]島尻郡'!W32+'[2]島尻郡'!W32+'[3]島尻郡'!W32+'[4]島尻郡'!W32+'[5]島尻郡'!W32+'[6]島尻郡'!W32+'[7]島尻郡'!W32+'[8]島尻郡'!W32+'[9]島尻郡'!W32+'[10]島尻郡'!W32+'[11]島尻郡'!W32+'[12]島尻郡'!W32</f>
        <v>0</v>
      </c>
      <c r="X32" s="70"/>
      <c r="Y32" s="74">
        <f>'[1]島尻郡'!Y32+'[2]島尻郡'!Y32+'[3]島尻郡'!Y32+'[4]島尻郡'!Y32+'[5]島尻郡'!Y32+'[6]島尻郡'!Y32+'[7]島尻郡'!Y32+'[8]島尻郡'!Y32+'[9]島尻郡'!Y32+'[10]島尻郡'!Y32+'[11]島尻郡'!Y32+'[12]島尻郡'!Y32</f>
        <v>0</v>
      </c>
      <c r="Z32" s="101"/>
    </row>
    <row r="33" spans="1:26" ht="12" customHeight="1">
      <c r="A33" s="59"/>
      <c r="B33" s="28" t="s">
        <v>2</v>
      </c>
      <c r="C33" s="107">
        <v>0</v>
      </c>
      <c r="D33" s="108"/>
      <c r="E33" s="102">
        <v>0</v>
      </c>
      <c r="F33" s="108"/>
      <c r="G33" s="93">
        <f>'[1]島尻郡'!G33+'[2]島尻郡'!G33+'[3]島尻郡'!G33+'[4]島尻郡'!G33+'[5]島尻郡'!G33+'[6]島尻郡'!G33+'[7]島尻郡'!G33+'[8]島尻郡'!G33+'[9]島尻郡'!G33+'[10]島尻郡'!G33+'[11]島尻郡'!G33+'[12]島尻郡'!G33</f>
        <v>0</v>
      </c>
      <c r="H33" s="95"/>
      <c r="I33" s="102">
        <f>'[1]島尻郡'!I33+'[2]島尻郡'!I33+'[3]島尻郡'!I33+'[4]島尻郡'!I33+'[5]島尻郡'!I33+'[6]島尻郡'!I33+'[7]島尻郡'!I33+'[8]島尻郡'!I33+'[9]島尻郡'!I33+'[10]島尻郡'!I33+'[11]島尻郡'!I33+'[12]島尻郡'!I33</f>
        <v>0</v>
      </c>
      <c r="J33" s="103"/>
      <c r="K33" s="93">
        <f>'[1]島尻郡'!K33+'[2]島尻郡'!K33+'[3]島尻郡'!K33+'[4]島尻郡'!K33+'[5]島尻郡'!K33+'[6]島尻郡'!K33+'[7]島尻郡'!K33+'[8]島尻郡'!K33+'[9]島尻郡'!K33+'[10]島尻郡'!K33+'[11]島尻郡'!K33+'[12]島尻郡'!K33</f>
        <v>0</v>
      </c>
      <c r="L33" s="95"/>
      <c r="M33" s="102">
        <f>'[1]島尻郡'!M33+'[2]島尻郡'!M33+'[3]島尻郡'!M33+'[4]島尻郡'!M33+'[5]島尻郡'!M33+'[6]島尻郡'!M33+'[7]島尻郡'!M33+'[8]島尻郡'!M33+'[9]島尻郡'!M33+'[10]島尻郡'!M33+'[11]島尻郡'!M33+'[12]島尻郡'!M33</f>
        <v>0</v>
      </c>
      <c r="N33" s="103"/>
      <c r="O33" s="93">
        <f>'[1]島尻郡'!O33+'[2]島尻郡'!O33+'[3]島尻郡'!O33+'[4]島尻郡'!O33+'[5]島尻郡'!O33+'[6]島尻郡'!O33+'[7]島尻郡'!O33+'[8]島尻郡'!O33+'[9]島尻郡'!O33+'[10]島尻郡'!O33+'[11]島尻郡'!O33+'[12]島尻郡'!O33</f>
        <v>0</v>
      </c>
      <c r="P33" s="95"/>
      <c r="Q33" s="102">
        <f>'[1]島尻郡'!Q33+'[2]島尻郡'!Q33+'[3]島尻郡'!Q33+'[4]島尻郡'!Q33+'[5]島尻郡'!Q33+'[6]島尻郡'!Q33+'[7]島尻郡'!Q33+'[8]島尻郡'!Q33+'[9]島尻郡'!Q33+'[10]島尻郡'!Q33+'[11]島尻郡'!Q33+'[12]島尻郡'!Q33</f>
        <v>0</v>
      </c>
      <c r="R33" s="103"/>
      <c r="S33" s="93">
        <f>'[1]島尻郡'!S33+'[2]島尻郡'!S33+'[3]島尻郡'!S33+'[4]島尻郡'!S33+'[5]島尻郡'!S33+'[6]島尻郡'!S33+'[7]島尻郡'!S33+'[8]島尻郡'!S33+'[9]島尻郡'!S33+'[10]島尻郡'!S33+'[11]島尻郡'!S33+'[12]島尻郡'!S33</f>
        <v>0</v>
      </c>
      <c r="T33" s="95"/>
      <c r="U33" s="102">
        <f>'[1]島尻郡'!U33+'[2]島尻郡'!U33+'[3]島尻郡'!U33+'[4]島尻郡'!U33+'[5]島尻郡'!U33+'[6]島尻郡'!U33+'[7]島尻郡'!U33+'[8]島尻郡'!U33+'[9]島尻郡'!U33+'[10]島尻郡'!U33+'[11]島尻郡'!U33+'[12]島尻郡'!U33</f>
        <v>0</v>
      </c>
      <c r="V33" s="103"/>
      <c r="W33" s="93">
        <f>'[1]島尻郡'!W33+'[2]島尻郡'!W33+'[3]島尻郡'!W33+'[4]島尻郡'!W33+'[5]島尻郡'!W33+'[6]島尻郡'!W33+'[7]島尻郡'!W33+'[8]島尻郡'!W33+'[9]島尻郡'!W33+'[10]島尻郡'!W33+'[11]島尻郡'!W33+'[12]島尻郡'!W33</f>
        <v>0</v>
      </c>
      <c r="X33" s="95"/>
      <c r="Y33" s="102">
        <f>'[1]島尻郡'!Y33+'[2]島尻郡'!Y33+'[3]島尻郡'!Y33+'[4]島尻郡'!Y33+'[5]島尻郡'!Y33+'[6]島尻郡'!Y33+'[7]島尻郡'!Y33+'[8]島尻郡'!Y33+'[9]島尻郡'!Y33+'[10]島尻郡'!Y33+'[11]島尻郡'!Y33+'[12]島尻郡'!Y33</f>
        <v>0</v>
      </c>
      <c r="Z33" s="104"/>
    </row>
    <row r="34" spans="1:26" ht="12" customHeight="1">
      <c r="A34" s="90" t="s">
        <v>42</v>
      </c>
      <c r="B34" s="25" t="s">
        <v>0</v>
      </c>
      <c r="C34" s="92">
        <v>0</v>
      </c>
      <c r="D34" s="87"/>
      <c r="E34" s="86">
        <v>0</v>
      </c>
      <c r="F34" s="87"/>
      <c r="G34" s="86">
        <v>0</v>
      </c>
      <c r="H34" s="87"/>
      <c r="I34" s="86">
        <v>0</v>
      </c>
      <c r="J34" s="87"/>
      <c r="K34" s="86">
        <v>0</v>
      </c>
      <c r="L34" s="87"/>
      <c r="M34" s="86">
        <v>0</v>
      </c>
      <c r="N34" s="87"/>
      <c r="O34" s="86">
        <v>0</v>
      </c>
      <c r="P34" s="87"/>
      <c r="Q34" s="86">
        <v>0</v>
      </c>
      <c r="R34" s="87"/>
      <c r="S34" s="86">
        <v>0</v>
      </c>
      <c r="T34" s="87"/>
      <c r="U34" s="86">
        <v>0</v>
      </c>
      <c r="V34" s="87"/>
      <c r="W34" s="86">
        <v>0</v>
      </c>
      <c r="X34" s="87"/>
      <c r="Y34" s="86">
        <v>0</v>
      </c>
      <c r="Z34" s="88"/>
    </row>
    <row r="35" spans="1:26" ht="12" customHeight="1">
      <c r="A35" s="59"/>
      <c r="B35" s="26" t="s">
        <v>4</v>
      </c>
      <c r="C35" s="72">
        <v>0</v>
      </c>
      <c r="D35" s="73"/>
      <c r="E35" s="74">
        <v>0</v>
      </c>
      <c r="F35" s="73"/>
      <c r="G35" s="69">
        <f>'[1]島尻郡'!G35+'[2]島尻郡'!G35+'[3]島尻郡'!G35+'[4]島尻郡'!G35+'[5]島尻郡'!G35+'[6]島尻郡'!G35+'[7]島尻郡'!G35+'[8]島尻郡'!G35+'[9]島尻郡'!G35+'[10]島尻郡'!G35+'[11]島尻郡'!G35+'[12]島尻郡'!G35</f>
        <v>0</v>
      </c>
      <c r="H35" s="70"/>
      <c r="I35" s="74">
        <f>'[1]島尻郡'!I35+'[2]島尻郡'!I35+'[3]島尻郡'!I35+'[4]島尻郡'!I35+'[5]島尻郡'!I35+'[6]島尻郡'!I35+'[7]島尻郡'!I35+'[8]島尻郡'!I35+'[9]島尻郡'!I35+'[10]島尻郡'!I35+'[11]島尻郡'!I35+'[12]島尻郡'!I35</f>
        <v>0</v>
      </c>
      <c r="J35" s="100"/>
      <c r="K35" s="69">
        <f>'[1]島尻郡'!K35+'[2]島尻郡'!K35+'[3]島尻郡'!K35+'[4]島尻郡'!K35+'[5]島尻郡'!K35+'[6]島尻郡'!K35+'[7]島尻郡'!K35+'[8]島尻郡'!K35+'[9]島尻郡'!K35+'[10]島尻郡'!K35+'[11]島尻郡'!K35+'[12]島尻郡'!K35</f>
        <v>0</v>
      </c>
      <c r="L35" s="70"/>
      <c r="M35" s="74">
        <f>'[1]島尻郡'!M35+'[2]島尻郡'!M35+'[3]島尻郡'!M35+'[4]島尻郡'!M35+'[5]島尻郡'!M35+'[6]島尻郡'!M35+'[7]島尻郡'!M35+'[8]島尻郡'!M35+'[9]島尻郡'!M35+'[10]島尻郡'!M35+'[11]島尻郡'!M35+'[12]島尻郡'!M35</f>
        <v>0</v>
      </c>
      <c r="N35" s="100"/>
      <c r="O35" s="69">
        <f>'[1]島尻郡'!O35+'[2]島尻郡'!O35+'[3]島尻郡'!O35+'[4]島尻郡'!O35+'[5]島尻郡'!O35+'[6]島尻郡'!O35+'[7]島尻郡'!O35+'[8]島尻郡'!O35+'[9]島尻郡'!O35+'[10]島尻郡'!O35+'[11]島尻郡'!O35+'[12]島尻郡'!O35</f>
        <v>0</v>
      </c>
      <c r="P35" s="70"/>
      <c r="Q35" s="74">
        <f>'[1]島尻郡'!Q35+'[2]島尻郡'!Q35+'[3]島尻郡'!Q35+'[4]島尻郡'!Q35+'[5]島尻郡'!Q35+'[6]島尻郡'!Q35+'[7]島尻郡'!Q35+'[8]島尻郡'!Q35+'[9]島尻郡'!Q35+'[10]島尻郡'!Q35+'[11]島尻郡'!Q35+'[12]島尻郡'!Q35</f>
        <v>0</v>
      </c>
      <c r="R35" s="100"/>
      <c r="S35" s="69">
        <f>'[1]島尻郡'!S35+'[2]島尻郡'!S35+'[3]島尻郡'!S35+'[4]島尻郡'!S35+'[5]島尻郡'!S35+'[6]島尻郡'!S35+'[7]島尻郡'!S35+'[8]島尻郡'!S35+'[9]島尻郡'!S35+'[10]島尻郡'!S35+'[11]島尻郡'!S35+'[12]島尻郡'!S35</f>
        <v>0</v>
      </c>
      <c r="T35" s="70"/>
      <c r="U35" s="74">
        <f>'[1]島尻郡'!U35+'[2]島尻郡'!U35+'[3]島尻郡'!U35+'[4]島尻郡'!U35+'[5]島尻郡'!U35+'[6]島尻郡'!U35+'[7]島尻郡'!U35+'[8]島尻郡'!U35+'[9]島尻郡'!U35+'[10]島尻郡'!U35+'[11]島尻郡'!U35+'[12]島尻郡'!U35</f>
        <v>0</v>
      </c>
      <c r="V35" s="100"/>
      <c r="W35" s="69">
        <f>'[1]島尻郡'!W35+'[2]島尻郡'!W35+'[3]島尻郡'!W35+'[4]島尻郡'!W35+'[5]島尻郡'!W35+'[6]島尻郡'!W35+'[7]島尻郡'!W35+'[8]島尻郡'!W35+'[9]島尻郡'!W35+'[10]島尻郡'!W35+'[11]島尻郡'!W35+'[12]島尻郡'!W35</f>
        <v>0</v>
      </c>
      <c r="X35" s="70"/>
      <c r="Y35" s="74">
        <f>'[1]島尻郡'!Y35+'[2]島尻郡'!Y35+'[3]島尻郡'!Y35+'[4]島尻郡'!Y35+'[5]島尻郡'!Y35+'[6]島尻郡'!Y35+'[7]島尻郡'!Y35+'[8]島尻郡'!Y35+'[9]島尻郡'!Y35+'[10]島尻郡'!Y35+'[11]島尻郡'!Y35+'[12]島尻郡'!Y35</f>
        <v>0</v>
      </c>
      <c r="Z35" s="101"/>
    </row>
    <row r="36" spans="1:26" ht="12" customHeight="1">
      <c r="A36" s="59"/>
      <c r="B36" s="26" t="s">
        <v>5</v>
      </c>
      <c r="C36" s="72">
        <v>0</v>
      </c>
      <c r="D36" s="73"/>
      <c r="E36" s="74">
        <v>0</v>
      </c>
      <c r="F36" s="73"/>
      <c r="G36" s="69">
        <f>'[1]島尻郡'!G36+'[2]島尻郡'!G36+'[3]島尻郡'!G36+'[4]島尻郡'!G36+'[5]島尻郡'!G36+'[6]島尻郡'!G36+'[7]島尻郡'!G36+'[8]島尻郡'!G36+'[9]島尻郡'!G36+'[10]島尻郡'!G36+'[11]島尻郡'!G36+'[12]島尻郡'!G36</f>
        <v>0</v>
      </c>
      <c r="H36" s="70"/>
      <c r="I36" s="74">
        <f>'[1]島尻郡'!I36+'[2]島尻郡'!I36+'[3]島尻郡'!I36+'[4]島尻郡'!I36+'[5]島尻郡'!I36+'[6]島尻郡'!I36+'[7]島尻郡'!I36+'[8]島尻郡'!I36+'[9]島尻郡'!I36+'[10]島尻郡'!I36+'[11]島尻郡'!I36+'[12]島尻郡'!I36</f>
        <v>0</v>
      </c>
      <c r="J36" s="100"/>
      <c r="K36" s="69">
        <f>'[1]島尻郡'!K36+'[2]島尻郡'!K36+'[3]島尻郡'!K36+'[4]島尻郡'!K36+'[5]島尻郡'!K36+'[6]島尻郡'!K36+'[7]島尻郡'!K36+'[8]島尻郡'!K36+'[9]島尻郡'!K36+'[10]島尻郡'!K36+'[11]島尻郡'!K36+'[12]島尻郡'!K36</f>
        <v>0</v>
      </c>
      <c r="L36" s="70"/>
      <c r="M36" s="74">
        <f>'[1]島尻郡'!M36+'[2]島尻郡'!M36+'[3]島尻郡'!M36+'[4]島尻郡'!M36+'[5]島尻郡'!M36+'[6]島尻郡'!M36+'[7]島尻郡'!M36+'[8]島尻郡'!M36+'[9]島尻郡'!M36+'[10]島尻郡'!M36+'[11]島尻郡'!M36+'[12]島尻郡'!M36</f>
        <v>0</v>
      </c>
      <c r="N36" s="100"/>
      <c r="O36" s="69">
        <f>'[1]島尻郡'!O36+'[2]島尻郡'!O36+'[3]島尻郡'!O36+'[4]島尻郡'!O36+'[5]島尻郡'!O36+'[6]島尻郡'!O36+'[7]島尻郡'!O36+'[8]島尻郡'!O36+'[9]島尻郡'!O36+'[10]島尻郡'!O36+'[11]島尻郡'!O36+'[12]島尻郡'!O36</f>
        <v>0</v>
      </c>
      <c r="P36" s="70"/>
      <c r="Q36" s="74">
        <f>'[1]島尻郡'!Q36+'[2]島尻郡'!Q36+'[3]島尻郡'!Q36+'[4]島尻郡'!Q36+'[5]島尻郡'!Q36+'[6]島尻郡'!Q36+'[7]島尻郡'!Q36+'[8]島尻郡'!Q36+'[9]島尻郡'!Q36+'[10]島尻郡'!Q36+'[11]島尻郡'!Q36+'[12]島尻郡'!Q36</f>
        <v>0</v>
      </c>
      <c r="R36" s="100"/>
      <c r="S36" s="69">
        <f>'[1]島尻郡'!S36+'[2]島尻郡'!S36+'[3]島尻郡'!S36+'[4]島尻郡'!S36+'[5]島尻郡'!S36+'[6]島尻郡'!S36+'[7]島尻郡'!S36+'[8]島尻郡'!S36+'[9]島尻郡'!S36+'[10]島尻郡'!S36+'[11]島尻郡'!S36+'[12]島尻郡'!S36</f>
        <v>0</v>
      </c>
      <c r="T36" s="70"/>
      <c r="U36" s="74">
        <f>'[1]島尻郡'!U36+'[2]島尻郡'!U36+'[3]島尻郡'!U36+'[4]島尻郡'!U36+'[5]島尻郡'!U36+'[6]島尻郡'!U36+'[7]島尻郡'!U36+'[8]島尻郡'!U36+'[9]島尻郡'!U36+'[10]島尻郡'!U36+'[11]島尻郡'!U36+'[12]島尻郡'!U36</f>
        <v>0</v>
      </c>
      <c r="V36" s="100"/>
      <c r="W36" s="69">
        <f>'[1]島尻郡'!W36+'[2]島尻郡'!W36+'[3]島尻郡'!W36+'[4]島尻郡'!W36+'[5]島尻郡'!W36+'[6]島尻郡'!W36+'[7]島尻郡'!W36+'[8]島尻郡'!W36+'[9]島尻郡'!W36+'[10]島尻郡'!W36+'[11]島尻郡'!W36+'[12]島尻郡'!W36</f>
        <v>0</v>
      </c>
      <c r="X36" s="70"/>
      <c r="Y36" s="74">
        <f>'[1]島尻郡'!Y36+'[2]島尻郡'!Y36+'[3]島尻郡'!Y36+'[4]島尻郡'!Y36+'[5]島尻郡'!Y36+'[6]島尻郡'!Y36+'[7]島尻郡'!Y36+'[8]島尻郡'!Y36+'[9]島尻郡'!Y36+'[10]島尻郡'!Y36+'[11]島尻郡'!Y36+'[12]島尻郡'!Y36</f>
        <v>0</v>
      </c>
      <c r="Z36" s="101"/>
    </row>
    <row r="37" spans="1:26" ht="12" customHeight="1">
      <c r="A37" s="59"/>
      <c r="B37" s="26" t="s">
        <v>1</v>
      </c>
      <c r="C37" s="72">
        <v>0</v>
      </c>
      <c r="D37" s="73"/>
      <c r="E37" s="74">
        <v>0</v>
      </c>
      <c r="F37" s="73"/>
      <c r="G37" s="69">
        <f>'[1]島尻郡'!G37+'[2]島尻郡'!G37+'[3]島尻郡'!G37+'[4]島尻郡'!G37+'[5]島尻郡'!G37+'[6]島尻郡'!G37+'[7]島尻郡'!G37+'[8]島尻郡'!G37+'[9]島尻郡'!G37+'[10]島尻郡'!G37+'[11]島尻郡'!G37+'[12]島尻郡'!G37</f>
        <v>0</v>
      </c>
      <c r="H37" s="70"/>
      <c r="I37" s="74">
        <f>'[1]島尻郡'!I37+'[2]島尻郡'!I37+'[3]島尻郡'!I37+'[4]島尻郡'!I37+'[5]島尻郡'!I37+'[6]島尻郡'!I37+'[7]島尻郡'!I37+'[8]島尻郡'!I37+'[9]島尻郡'!I37+'[10]島尻郡'!I37+'[11]島尻郡'!I37+'[12]島尻郡'!I37</f>
        <v>0</v>
      </c>
      <c r="J37" s="100"/>
      <c r="K37" s="69">
        <f>'[1]島尻郡'!K37+'[2]島尻郡'!K37+'[3]島尻郡'!K37+'[4]島尻郡'!K37+'[5]島尻郡'!K37+'[6]島尻郡'!K37+'[7]島尻郡'!K37+'[8]島尻郡'!K37+'[9]島尻郡'!K37+'[10]島尻郡'!K37+'[11]島尻郡'!K37+'[12]島尻郡'!K37</f>
        <v>0</v>
      </c>
      <c r="L37" s="70"/>
      <c r="M37" s="74">
        <f>'[1]島尻郡'!M37+'[2]島尻郡'!M37+'[3]島尻郡'!M37+'[4]島尻郡'!M37+'[5]島尻郡'!M37+'[6]島尻郡'!M37+'[7]島尻郡'!M37+'[8]島尻郡'!M37+'[9]島尻郡'!M37+'[10]島尻郡'!M37+'[11]島尻郡'!M37+'[12]島尻郡'!M37</f>
        <v>0</v>
      </c>
      <c r="N37" s="100"/>
      <c r="O37" s="69">
        <f>'[1]島尻郡'!O37+'[2]島尻郡'!O37+'[3]島尻郡'!O37+'[4]島尻郡'!O37+'[5]島尻郡'!O37+'[6]島尻郡'!O37+'[7]島尻郡'!O37+'[8]島尻郡'!O37+'[9]島尻郡'!O37+'[10]島尻郡'!O37+'[11]島尻郡'!O37+'[12]島尻郡'!O37</f>
        <v>0</v>
      </c>
      <c r="P37" s="70"/>
      <c r="Q37" s="74">
        <f>'[1]島尻郡'!Q37+'[2]島尻郡'!Q37+'[3]島尻郡'!Q37+'[4]島尻郡'!Q37+'[5]島尻郡'!Q37+'[6]島尻郡'!Q37+'[7]島尻郡'!Q37+'[8]島尻郡'!Q37+'[9]島尻郡'!Q37+'[10]島尻郡'!Q37+'[11]島尻郡'!Q37+'[12]島尻郡'!Q37</f>
        <v>0</v>
      </c>
      <c r="R37" s="100"/>
      <c r="S37" s="69">
        <f>'[1]島尻郡'!S37+'[2]島尻郡'!S37+'[3]島尻郡'!S37+'[4]島尻郡'!S37+'[5]島尻郡'!S37+'[6]島尻郡'!S37+'[7]島尻郡'!S37+'[8]島尻郡'!S37+'[9]島尻郡'!S37+'[10]島尻郡'!S37+'[11]島尻郡'!S37+'[12]島尻郡'!S37</f>
        <v>0</v>
      </c>
      <c r="T37" s="70"/>
      <c r="U37" s="74">
        <f>'[1]島尻郡'!U37+'[2]島尻郡'!U37+'[3]島尻郡'!U37+'[4]島尻郡'!U37+'[5]島尻郡'!U37+'[6]島尻郡'!U37+'[7]島尻郡'!U37+'[8]島尻郡'!U37+'[9]島尻郡'!U37+'[10]島尻郡'!U37+'[11]島尻郡'!U37+'[12]島尻郡'!U37</f>
        <v>0</v>
      </c>
      <c r="V37" s="100"/>
      <c r="W37" s="69">
        <f>'[1]島尻郡'!W37+'[2]島尻郡'!W37+'[3]島尻郡'!W37+'[4]島尻郡'!W37+'[5]島尻郡'!W37+'[6]島尻郡'!W37+'[7]島尻郡'!W37+'[8]島尻郡'!W37+'[9]島尻郡'!W37+'[10]島尻郡'!W37+'[11]島尻郡'!W37+'[12]島尻郡'!W37</f>
        <v>0</v>
      </c>
      <c r="X37" s="70"/>
      <c r="Y37" s="74">
        <f>'[1]島尻郡'!Y37+'[2]島尻郡'!Y37+'[3]島尻郡'!Y37+'[4]島尻郡'!Y37+'[5]島尻郡'!Y37+'[6]島尻郡'!Y37+'[7]島尻郡'!Y37+'[8]島尻郡'!Y37+'[9]島尻郡'!Y37+'[10]島尻郡'!Y37+'[11]島尻郡'!Y37+'[12]島尻郡'!Y37</f>
        <v>0</v>
      </c>
      <c r="Z37" s="101"/>
    </row>
    <row r="38" spans="1:26" ht="12" customHeight="1">
      <c r="A38" s="59"/>
      <c r="B38" s="28" t="s">
        <v>2</v>
      </c>
      <c r="C38" s="107">
        <v>0</v>
      </c>
      <c r="D38" s="108"/>
      <c r="E38" s="102">
        <v>0</v>
      </c>
      <c r="F38" s="108"/>
      <c r="G38" s="93">
        <f>'[1]島尻郡'!G38+'[2]島尻郡'!G38+'[3]島尻郡'!G38+'[4]島尻郡'!G38+'[5]島尻郡'!G38+'[6]島尻郡'!G38+'[7]島尻郡'!G38+'[8]島尻郡'!G38+'[9]島尻郡'!G38+'[10]島尻郡'!G38+'[11]島尻郡'!G38+'[12]島尻郡'!G38</f>
        <v>0</v>
      </c>
      <c r="H38" s="95"/>
      <c r="I38" s="102">
        <f>'[1]島尻郡'!I38+'[2]島尻郡'!I38+'[3]島尻郡'!I38+'[4]島尻郡'!I38+'[5]島尻郡'!I38+'[6]島尻郡'!I38+'[7]島尻郡'!I38+'[8]島尻郡'!I38+'[9]島尻郡'!I38+'[10]島尻郡'!I38+'[11]島尻郡'!I38+'[12]島尻郡'!I38</f>
        <v>0</v>
      </c>
      <c r="J38" s="103"/>
      <c r="K38" s="93">
        <f>'[1]島尻郡'!K38+'[2]島尻郡'!K38+'[3]島尻郡'!K38+'[4]島尻郡'!K38+'[5]島尻郡'!K38+'[6]島尻郡'!K38+'[7]島尻郡'!K38+'[8]島尻郡'!K38+'[9]島尻郡'!K38+'[10]島尻郡'!K38+'[11]島尻郡'!K38+'[12]島尻郡'!K38</f>
        <v>0</v>
      </c>
      <c r="L38" s="95"/>
      <c r="M38" s="102">
        <f>'[1]島尻郡'!M38+'[2]島尻郡'!M38+'[3]島尻郡'!M38+'[4]島尻郡'!M38+'[5]島尻郡'!M38+'[6]島尻郡'!M38+'[7]島尻郡'!M38+'[8]島尻郡'!M38+'[9]島尻郡'!M38+'[10]島尻郡'!M38+'[11]島尻郡'!M38+'[12]島尻郡'!M38</f>
        <v>0</v>
      </c>
      <c r="N38" s="103"/>
      <c r="O38" s="93">
        <f>'[1]島尻郡'!O38+'[2]島尻郡'!O38+'[3]島尻郡'!O38+'[4]島尻郡'!O38+'[5]島尻郡'!O38+'[6]島尻郡'!O38+'[7]島尻郡'!O38+'[8]島尻郡'!O38+'[9]島尻郡'!O38+'[10]島尻郡'!O38+'[11]島尻郡'!O38+'[12]島尻郡'!O38</f>
        <v>0</v>
      </c>
      <c r="P38" s="95"/>
      <c r="Q38" s="102">
        <f>'[1]島尻郡'!Q38+'[2]島尻郡'!Q38+'[3]島尻郡'!Q38+'[4]島尻郡'!Q38+'[5]島尻郡'!Q38+'[6]島尻郡'!Q38+'[7]島尻郡'!Q38+'[8]島尻郡'!Q38+'[9]島尻郡'!Q38+'[10]島尻郡'!Q38+'[11]島尻郡'!Q38+'[12]島尻郡'!Q38</f>
        <v>0</v>
      </c>
      <c r="R38" s="103"/>
      <c r="S38" s="93">
        <f>'[1]島尻郡'!S38+'[2]島尻郡'!S38+'[3]島尻郡'!S38+'[4]島尻郡'!S38+'[5]島尻郡'!S38+'[6]島尻郡'!S38+'[7]島尻郡'!S38+'[8]島尻郡'!S38+'[9]島尻郡'!S38+'[10]島尻郡'!S38+'[11]島尻郡'!S38+'[12]島尻郡'!S38</f>
        <v>0</v>
      </c>
      <c r="T38" s="95"/>
      <c r="U38" s="102">
        <f>'[1]島尻郡'!U38+'[2]島尻郡'!U38+'[3]島尻郡'!U38+'[4]島尻郡'!U38+'[5]島尻郡'!U38+'[6]島尻郡'!U38+'[7]島尻郡'!U38+'[8]島尻郡'!U38+'[9]島尻郡'!U38+'[10]島尻郡'!U38+'[11]島尻郡'!U38+'[12]島尻郡'!U38</f>
        <v>0</v>
      </c>
      <c r="V38" s="103"/>
      <c r="W38" s="93">
        <f>'[1]島尻郡'!W38+'[2]島尻郡'!W38+'[3]島尻郡'!W38+'[4]島尻郡'!W38+'[5]島尻郡'!W38+'[6]島尻郡'!W38+'[7]島尻郡'!W38+'[8]島尻郡'!W38+'[9]島尻郡'!W38+'[10]島尻郡'!W38+'[11]島尻郡'!W38+'[12]島尻郡'!W38</f>
        <v>0</v>
      </c>
      <c r="X38" s="95"/>
      <c r="Y38" s="102">
        <f>'[1]島尻郡'!Y38+'[2]島尻郡'!Y38+'[3]島尻郡'!Y38+'[4]島尻郡'!Y38+'[5]島尻郡'!Y38+'[6]島尻郡'!Y38+'[7]島尻郡'!Y38+'[8]島尻郡'!Y38+'[9]島尻郡'!Y38+'[10]島尻郡'!Y38+'[11]島尻郡'!Y38+'[12]島尻郡'!Y38</f>
        <v>0</v>
      </c>
      <c r="Z38" s="104"/>
    </row>
    <row r="39" spans="1:26" ht="12" customHeight="1">
      <c r="A39" s="90" t="s">
        <v>43</v>
      </c>
      <c r="B39" s="25" t="s">
        <v>0</v>
      </c>
      <c r="C39" s="92">
        <v>1</v>
      </c>
      <c r="D39" s="87"/>
      <c r="E39" s="86">
        <v>159</v>
      </c>
      <c r="F39" s="87"/>
      <c r="G39" s="86">
        <v>1</v>
      </c>
      <c r="H39" s="87"/>
      <c r="I39" s="86">
        <v>159</v>
      </c>
      <c r="J39" s="87"/>
      <c r="K39" s="86">
        <v>0</v>
      </c>
      <c r="L39" s="87"/>
      <c r="M39" s="86">
        <v>0</v>
      </c>
      <c r="N39" s="87"/>
      <c r="O39" s="86">
        <v>0</v>
      </c>
      <c r="P39" s="87"/>
      <c r="Q39" s="86">
        <v>0</v>
      </c>
      <c r="R39" s="87"/>
      <c r="S39" s="86">
        <v>0</v>
      </c>
      <c r="T39" s="87"/>
      <c r="U39" s="86">
        <v>0</v>
      </c>
      <c r="V39" s="87"/>
      <c r="W39" s="86">
        <v>0</v>
      </c>
      <c r="X39" s="87"/>
      <c r="Y39" s="86">
        <v>0</v>
      </c>
      <c r="Z39" s="88"/>
    </row>
    <row r="40" spans="1:26" ht="12" customHeight="1">
      <c r="A40" s="59"/>
      <c r="B40" s="26" t="s">
        <v>4</v>
      </c>
      <c r="C40" s="72">
        <v>1</v>
      </c>
      <c r="D40" s="73"/>
      <c r="E40" s="74">
        <v>159</v>
      </c>
      <c r="F40" s="73"/>
      <c r="G40" s="69">
        <f>'[1]島尻郡'!G40+'[2]島尻郡'!G40+'[3]島尻郡'!G40+'[4]島尻郡'!G40+'[5]島尻郡'!G40+'[6]島尻郡'!G40+'[7]島尻郡'!G40+'[8]島尻郡'!G40+'[9]島尻郡'!G40+'[10]島尻郡'!G40+'[11]島尻郡'!G40+'[12]島尻郡'!G40</f>
        <v>1</v>
      </c>
      <c r="H40" s="70"/>
      <c r="I40" s="74">
        <f>'[1]島尻郡'!I40+'[2]島尻郡'!I40+'[3]島尻郡'!I40+'[4]島尻郡'!I40+'[5]島尻郡'!I40+'[6]島尻郡'!I40+'[7]島尻郡'!I40+'[8]島尻郡'!I40+'[9]島尻郡'!I40+'[10]島尻郡'!I40+'[11]島尻郡'!I40+'[12]島尻郡'!I40</f>
        <v>159</v>
      </c>
      <c r="J40" s="100"/>
      <c r="K40" s="69">
        <f>'[1]島尻郡'!K40+'[2]島尻郡'!K40+'[3]島尻郡'!K40+'[4]島尻郡'!K40+'[5]島尻郡'!K40+'[6]島尻郡'!K40+'[7]島尻郡'!K40+'[8]島尻郡'!K40+'[9]島尻郡'!K40+'[10]島尻郡'!K40+'[11]島尻郡'!K40+'[12]島尻郡'!K40</f>
        <v>0</v>
      </c>
      <c r="L40" s="70"/>
      <c r="M40" s="74">
        <f>'[1]島尻郡'!M40+'[2]島尻郡'!M40+'[3]島尻郡'!M40+'[4]島尻郡'!M40+'[5]島尻郡'!M40+'[6]島尻郡'!M40+'[7]島尻郡'!M40+'[8]島尻郡'!M40+'[9]島尻郡'!M40+'[10]島尻郡'!M40+'[11]島尻郡'!M40+'[12]島尻郡'!M40</f>
        <v>0</v>
      </c>
      <c r="N40" s="100"/>
      <c r="O40" s="69">
        <f>'[1]島尻郡'!O40+'[2]島尻郡'!O40+'[3]島尻郡'!O40+'[4]島尻郡'!O40+'[5]島尻郡'!O40+'[6]島尻郡'!O40+'[7]島尻郡'!O40+'[8]島尻郡'!O40+'[9]島尻郡'!O40+'[10]島尻郡'!O40+'[11]島尻郡'!O40+'[12]島尻郡'!O40</f>
        <v>0</v>
      </c>
      <c r="P40" s="70"/>
      <c r="Q40" s="74">
        <f>'[1]島尻郡'!Q40+'[2]島尻郡'!Q40+'[3]島尻郡'!Q40+'[4]島尻郡'!Q40+'[5]島尻郡'!Q40+'[6]島尻郡'!Q40+'[7]島尻郡'!Q40+'[8]島尻郡'!Q40+'[9]島尻郡'!Q40+'[10]島尻郡'!Q40+'[11]島尻郡'!Q40+'[12]島尻郡'!Q40</f>
        <v>0</v>
      </c>
      <c r="R40" s="100"/>
      <c r="S40" s="69">
        <f>'[1]島尻郡'!S40+'[2]島尻郡'!S40+'[3]島尻郡'!S40+'[4]島尻郡'!S40+'[5]島尻郡'!S40+'[6]島尻郡'!S40+'[7]島尻郡'!S40+'[8]島尻郡'!S40+'[9]島尻郡'!S40+'[10]島尻郡'!S40+'[11]島尻郡'!S40+'[12]島尻郡'!S40</f>
        <v>0</v>
      </c>
      <c r="T40" s="70"/>
      <c r="U40" s="74">
        <f>'[1]島尻郡'!U40+'[2]島尻郡'!U40+'[3]島尻郡'!U40+'[4]島尻郡'!U40+'[5]島尻郡'!U40+'[6]島尻郡'!U40+'[7]島尻郡'!U40+'[8]島尻郡'!U40+'[9]島尻郡'!U40+'[10]島尻郡'!U40+'[11]島尻郡'!U40+'[12]島尻郡'!U40</f>
        <v>0</v>
      </c>
      <c r="V40" s="100"/>
      <c r="W40" s="69">
        <f>'[1]島尻郡'!W40+'[2]島尻郡'!W40+'[3]島尻郡'!W40+'[4]島尻郡'!W40+'[5]島尻郡'!W40+'[6]島尻郡'!W40+'[7]島尻郡'!W40+'[8]島尻郡'!W40+'[9]島尻郡'!W40+'[10]島尻郡'!W40+'[11]島尻郡'!W40+'[12]島尻郡'!W40</f>
        <v>0</v>
      </c>
      <c r="X40" s="70"/>
      <c r="Y40" s="74">
        <f>'[1]島尻郡'!Y40+'[2]島尻郡'!Y40+'[3]島尻郡'!Y40+'[4]島尻郡'!Y40+'[5]島尻郡'!Y40+'[6]島尻郡'!Y40+'[7]島尻郡'!Y40+'[8]島尻郡'!Y40+'[9]島尻郡'!Y40+'[10]島尻郡'!Y40+'[11]島尻郡'!Y40+'[12]島尻郡'!Y40</f>
        <v>0</v>
      </c>
      <c r="Z40" s="101"/>
    </row>
    <row r="41" spans="1:26" ht="12" customHeight="1">
      <c r="A41" s="59"/>
      <c r="B41" s="26" t="s">
        <v>5</v>
      </c>
      <c r="C41" s="72">
        <v>0</v>
      </c>
      <c r="D41" s="73"/>
      <c r="E41" s="74">
        <v>0</v>
      </c>
      <c r="F41" s="73"/>
      <c r="G41" s="69">
        <f>'[1]島尻郡'!G41+'[2]島尻郡'!G41+'[3]島尻郡'!G41+'[4]島尻郡'!G41+'[5]島尻郡'!G41+'[6]島尻郡'!G41+'[7]島尻郡'!G41+'[8]島尻郡'!G41+'[9]島尻郡'!G41+'[10]島尻郡'!G41+'[11]島尻郡'!G41+'[12]島尻郡'!G41</f>
        <v>0</v>
      </c>
      <c r="H41" s="70"/>
      <c r="I41" s="74">
        <f>'[1]島尻郡'!I41+'[2]島尻郡'!I41+'[3]島尻郡'!I41+'[4]島尻郡'!I41+'[5]島尻郡'!I41+'[6]島尻郡'!I41+'[7]島尻郡'!I41+'[8]島尻郡'!I41+'[9]島尻郡'!I41+'[10]島尻郡'!I41+'[11]島尻郡'!I41+'[12]島尻郡'!I41</f>
        <v>0</v>
      </c>
      <c r="J41" s="100"/>
      <c r="K41" s="69">
        <f>'[1]島尻郡'!K41+'[2]島尻郡'!K41+'[3]島尻郡'!K41+'[4]島尻郡'!K41+'[5]島尻郡'!K41+'[6]島尻郡'!K41+'[7]島尻郡'!K41+'[8]島尻郡'!K41+'[9]島尻郡'!K41+'[10]島尻郡'!K41+'[11]島尻郡'!K41+'[12]島尻郡'!K41</f>
        <v>0</v>
      </c>
      <c r="L41" s="70"/>
      <c r="M41" s="74">
        <f>'[1]島尻郡'!M41+'[2]島尻郡'!M41+'[3]島尻郡'!M41+'[4]島尻郡'!M41+'[5]島尻郡'!M41+'[6]島尻郡'!M41+'[7]島尻郡'!M41+'[8]島尻郡'!M41+'[9]島尻郡'!M41+'[10]島尻郡'!M41+'[11]島尻郡'!M41+'[12]島尻郡'!M41</f>
        <v>0</v>
      </c>
      <c r="N41" s="100"/>
      <c r="O41" s="69">
        <f>'[1]島尻郡'!O41+'[2]島尻郡'!O41+'[3]島尻郡'!O41+'[4]島尻郡'!O41+'[5]島尻郡'!O41+'[6]島尻郡'!O41+'[7]島尻郡'!O41+'[8]島尻郡'!O41+'[9]島尻郡'!O41+'[10]島尻郡'!O41+'[11]島尻郡'!O41+'[12]島尻郡'!O41</f>
        <v>0</v>
      </c>
      <c r="P41" s="70"/>
      <c r="Q41" s="74">
        <f>'[1]島尻郡'!Q41+'[2]島尻郡'!Q41+'[3]島尻郡'!Q41+'[4]島尻郡'!Q41+'[5]島尻郡'!Q41+'[6]島尻郡'!Q41+'[7]島尻郡'!Q41+'[8]島尻郡'!Q41+'[9]島尻郡'!Q41+'[10]島尻郡'!Q41+'[11]島尻郡'!Q41+'[12]島尻郡'!Q41</f>
        <v>0</v>
      </c>
      <c r="R41" s="100"/>
      <c r="S41" s="69">
        <f>'[1]島尻郡'!S41+'[2]島尻郡'!S41+'[3]島尻郡'!S41+'[4]島尻郡'!S41+'[5]島尻郡'!S41+'[6]島尻郡'!S41+'[7]島尻郡'!S41+'[8]島尻郡'!S41+'[9]島尻郡'!S41+'[10]島尻郡'!S41+'[11]島尻郡'!S41+'[12]島尻郡'!S41</f>
        <v>0</v>
      </c>
      <c r="T41" s="70"/>
      <c r="U41" s="74">
        <f>'[1]島尻郡'!U41+'[2]島尻郡'!U41+'[3]島尻郡'!U41+'[4]島尻郡'!U41+'[5]島尻郡'!U41+'[6]島尻郡'!U41+'[7]島尻郡'!U41+'[8]島尻郡'!U41+'[9]島尻郡'!U41+'[10]島尻郡'!U41+'[11]島尻郡'!U41+'[12]島尻郡'!U41</f>
        <v>0</v>
      </c>
      <c r="V41" s="100"/>
      <c r="W41" s="69">
        <f>'[1]島尻郡'!W41+'[2]島尻郡'!W41+'[3]島尻郡'!W41+'[4]島尻郡'!W41+'[5]島尻郡'!W41+'[6]島尻郡'!W41+'[7]島尻郡'!W41+'[8]島尻郡'!W41+'[9]島尻郡'!W41+'[10]島尻郡'!W41+'[11]島尻郡'!W41+'[12]島尻郡'!W41</f>
        <v>0</v>
      </c>
      <c r="X41" s="70"/>
      <c r="Y41" s="74">
        <f>'[1]島尻郡'!Y41+'[2]島尻郡'!Y41+'[3]島尻郡'!Y41+'[4]島尻郡'!Y41+'[5]島尻郡'!Y41+'[6]島尻郡'!Y41+'[7]島尻郡'!Y41+'[8]島尻郡'!Y41+'[9]島尻郡'!Y41+'[10]島尻郡'!Y41+'[11]島尻郡'!Y41+'[12]島尻郡'!Y41</f>
        <v>0</v>
      </c>
      <c r="Z41" s="101"/>
    </row>
    <row r="42" spans="1:26" ht="12" customHeight="1">
      <c r="A42" s="59"/>
      <c r="B42" s="26" t="s">
        <v>1</v>
      </c>
      <c r="C42" s="72">
        <v>0</v>
      </c>
      <c r="D42" s="73"/>
      <c r="E42" s="74">
        <v>0</v>
      </c>
      <c r="F42" s="73"/>
      <c r="G42" s="69">
        <f>'[1]島尻郡'!G42+'[2]島尻郡'!G42+'[3]島尻郡'!G42+'[4]島尻郡'!G42+'[5]島尻郡'!G42+'[6]島尻郡'!G42+'[7]島尻郡'!G42+'[8]島尻郡'!G42+'[9]島尻郡'!G42+'[10]島尻郡'!G42+'[11]島尻郡'!G42+'[12]島尻郡'!G42</f>
        <v>0</v>
      </c>
      <c r="H42" s="70"/>
      <c r="I42" s="74">
        <f>'[1]島尻郡'!I42+'[2]島尻郡'!I42+'[3]島尻郡'!I42+'[4]島尻郡'!I42+'[5]島尻郡'!I42+'[6]島尻郡'!I42+'[7]島尻郡'!I42+'[8]島尻郡'!I42+'[9]島尻郡'!I42+'[10]島尻郡'!I42+'[11]島尻郡'!I42+'[12]島尻郡'!I42</f>
        <v>0</v>
      </c>
      <c r="J42" s="100"/>
      <c r="K42" s="69">
        <f>'[1]島尻郡'!K42+'[2]島尻郡'!K42+'[3]島尻郡'!K42+'[4]島尻郡'!K42+'[5]島尻郡'!K42+'[6]島尻郡'!K42+'[7]島尻郡'!K42+'[8]島尻郡'!K42+'[9]島尻郡'!K42+'[10]島尻郡'!K42+'[11]島尻郡'!K42+'[12]島尻郡'!K42</f>
        <v>0</v>
      </c>
      <c r="L42" s="70"/>
      <c r="M42" s="74">
        <f>'[1]島尻郡'!M42+'[2]島尻郡'!M42+'[3]島尻郡'!M42+'[4]島尻郡'!M42+'[5]島尻郡'!M42+'[6]島尻郡'!M42+'[7]島尻郡'!M42+'[8]島尻郡'!M42+'[9]島尻郡'!M42+'[10]島尻郡'!M42+'[11]島尻郡'!M42+'[12]島尻郡'!M42</f>
        <v>0</v>
      </c>
      <c r="N42" s="100"/>
      <c r="O42" s="69">
        <f>'[1]島尻郡'!O42+'[2]島尻郡'!O42+'[3]島尻郡'!O42+'[4]島尻郡'!O42+'[5]島尻郡'!O42+'[6]島尻郡'!O42+'[7]島尻郡'!O42+'[8]島尻郡'!O42+'[9]島尻郡'!O42+'[10]島尻郡'!O42+'[11]島尻郡'!O42+'[12]島尻郡'!O42</f>
        <v>0</v>
      </c>
      <c r="P42" s="70"/>
      <c r="Q42" s="74">
        <f>'[1]島尻郡'!Q42+'[2]島尻郡'!Q42+'[3]島尻郡'!Q42+'[4]島尻郡'!Q42+'[5]島尻郡'!Q42+'[6]島尻郡'!Q42+'[7]島尻郡'!Q42+'[8]島尻郡'!Q42+'[9]島尻郡'!Q42+'[10]島尻郡'!Q42+'[11]島尻郡'!Q42+'[12]島尻郡'!Q42</f>
        <v>0</v>
      </c>
      <c r="R42" s="100"/>
      <c r="S42" s="69">
        <f>'[1]島尻郡'!S42+'[2]島尻郡'!S42+'[3]島尻郡'!S42+'[4]島尻郡'!S42+'[5]島尻郡'!S42+'[6]島尻郡'!S42+'[7]島尻郡'!S42+'[8]島尻郡'!S42+'[9]島尻郡'!S42+'[10]島尻郡'!S42+'[11]島尻郡'!S42+'[12]島尻郡'!S42</f>
        <v>0</v>
      </c>
      <c r="T42" s="70"/>
      <c r="U42" s="74">
        <f>'[1]島尻郡'!U42+'[2]島尻郡'!U42+'[3]島尻郡'!U42+'[4]島尻郡'!U42+'[5]島尻郡'!U42+'[6]島尻郡'!U42+'[7]島尻郡'!U42+'[8]島尻郡'!U42+'[9]島尻郡'!U42+'[10]島尻郡'!U42+'[11]島尻郡'!U42+'[12]島尻郡'!U42</f>
        <v>0</v>
      </c>
      <c r="V42" s="100"/>
      <c r="W42" s="69">
        <f>'[1]島尻郡'!W42+'[2]島尻郡'!W42+'[3]島尻郡'!W42+'[4]島尻郡'!W42+'[5]島尻郡'!W42+'[6]島尻郡'!W42+'[7]島尻郡'!W42+'[8]島尻郡'!W42+'[9]島尻郡'!W42+'[10]島尻郡'!W42+'[11]島尻郡'!W42+'[12]島尻郡'!W42</f>
        <v>0</v>
      </c>
      <c r="X42" s="70"/>
      <c r="Y42" s="74">
        <f>'[1]島尻郡'!Y42+'[2]島尻郡'!Y42+'[3]島尻郡'!Y42+'[4]島尻郡'!Y42+'[5]島尻郡'!Y42+'[6]島尻郡'!Y42+'[7]島尻郡'!Y42+'[8]島尻郡'!Y42+'[9]島尻郡'!Y42+'[10]島尻郡'!Y42+'[11]島尻郡'!Y42+'[12]島尻郡'!Y42</f>
        <v>0</v>
      </c>
      <c r="Z42" s="101"/>
    </row>
    <row r="43" spans="1:26" ht="12" customHeight="1">
      <c r="A43" s="59"/>
      <c r="B43" s="28" t="s">
        <v>2</v>
      </c>
      <c r="C43" s="72">
        <v>0</v>
      </c>
      <c r="D43" s="73"/>
      <c r="E43" s="74">
        <v>0</v>
      </c>
      <c r="F43" s="73"/>
      <c r="G43" s="93">
        <f>'[1]島尻郡'!G43+'[2]島尻郡'!G43+'[3]島尻郡'!G43+'[4]島尻郡'!G43+'[5]島尻郡'!G43+'[6]島尻郡'!G43+'[7]島尻郡'!G43+'[8]島尻郡'!G43+'[9]島尻郡'!G43+'[10]島尻郡'!G43+'[11]島尻郡'!G43+'[12]島尻郡'!G43</f>
        <v>0</v>
      </c>
      <c r="H43" s="95"/>
      <c r="I43" s="102">
        <f>'[1]島尻郡'!I43+'[2]島尻郡'!I43+'[3]島尻郡'!I43+'[4]島尻郡'!I43+'[5]島尻郡'!I43+'[6]島尻郡'!I43+'[7]島尻郡'!I43+'[8]島尻郡'!I43+'[9]島尻郡'!I43+'[10]島尻郡'!I43+'[11]島尻郡'!I43+'[12]島尻郡'!I43</f>
        <v>0</v>
      </c>
      <c r="J43" s="103"/>
      <c r="K43" s="93">
        <f>'[1]島尻郡'!K43+'[2]島尻郡'!K43+'[3]島尻郡'!K43+'[4]島尻郡'!K43+'[5]島尻郡'!K43+'[6]島尻郡'!K43+'[7]島尻郡'!K43+'[8]島尻郡'!K43+'[9]島尻郡'!K43+'[10]島尻郡'!K43+'[11]島尻郡'!K43+'[12]島尻郡'!K43</f>
        <v>0</v>
      </c>
      <c r="L43" s="95"/>
      <c r="M43" s="102">
        <f>'[1]島尻郡'!M43+'[2]島尻郡'!M43+'[3]島尻郡'!M43+'[4]島尻郡'!M43+'[5]島尻郡'!M43+'[6]島尻郡'!M43+'[7]島尻郡'!M43+'[8]島尻郡'!M43+'[9]島尻郡'!M43+'[10]島尻郡'!M43+'[11]島尻郡'!M43+'[12]島尻郡'!M43</f>
        <v>0</v>
      </c>
      <c r="N43" s="103"/>
      <c r="O43" s="93">
        <f>'[1]島尻郡'!O43+'[2]島尻郡'!O43+'[3]島尻郡'!O43+'[4]島尻郡'!O43+'[5]島尻郡'!O43+'[6]島尻郡'!O43+'[7]島尻郡'!O43+'[8]島尻郡'!O43+'[9]島尻郡'!O43+'[10]島尻郡'!O43+'[11]島尻郡'!O43+'[12]島尻郡'!O43</f>
        <v>0</v>
      </c>
      <c r="P43" s="95"/>
      <c r="Q43" s="102">
        <f>'[1]島尻郡'!Q43+'[2]島尻郡'!Q43+'[3]島尻郡'!Q43+'[4]島尻郡'!Q43+'[5]島尻郡'!Q43+'[6]島尻郡'!Q43+'[7]島尻郡'!Q43+'[8]島尻郡'!Q43+'[9]島尻郡'!Q43+'[10]島尻郡'!Q43+'[11]島尻郡'!Q43+'[12]島尻郡'!Q43</f>
        <v>0</v>
      </c>
      <c r="R43" s="103"/>
      <c r="S43" s="93">
        <f>'[1]島尻郡'!S43+'[2]島尻郡'!S43+'[3]島尻郡'!S43+'[4]島尻郡'!S43+'[5]島尻郡'!S43+'[6]島尻郡'!S43+'[7]島尻郡'!S43+'[8]島尻郡'!S43+'[9]島尻郡'!S43+'[10]島尻郡'!S43+'[11]島尻郡'!S43+'[12]島尻郡'!S43</f>
        <v>0</v>
      </c>
      <c r="T43" s="95"/>
      <c r="U43" s="102">
        <f>'[1]島尻郡'!U43+'[2]島尻郡'!U43+'[3]島尻郡'!U43+'[4]島尻郡'!U43+'[5]島尻郡'!U43+'[6]島尻郡'!U43+'[7]島尻郡'!U43+'[8]島尻郡'!U43+'[9]島尻郡'!U43+'[10]島尻郡'!U43+'[11]島尻郡'!U43+'[12]島尻郡'!U43</f>
        <v>0</v>
      </c>
      <c r="V43" s="103"/>
      <c r="W43" s="93">
        <f>'[1]島尻郡'!W43+'[2]島尻郡'!W43+'[3]島尻郡'!W43+'[4]島尻郡'!W43+'[5]島尻郡'!W43+'[6]島尻郡'!W43+'[7]島尻郡'!W43+'[8]島尻郡'!W43+'[9]島尻郡'!W43+'[10]島尻郡'!W43+'[11]島尻郡'!W43+'[12]島尻郡'!W43</f>
        <v>0</v>
      </c>
      <c r="X43" s="95"/>
      <c r="Y43" s="102">
        <f>'[1]島尻郡'!Y43+'[2]島尻郡'!Y43+'[3]島尻郡'!Y43+'[4]島尻郡'!Y43+'[5]島尻郡'!Y43+'[6]島尻郡'!Y43+'[7]島尻郡'!Y43+'[8]島尻郡'!Y43+'[9]島尻郡'!Y43+'[10]島尻郡'!Y43+'[11]島尻郡'!Y43+'[12]島尻郡'!Y43</f>
        <v>0</v>
      </c>
      <c r="Z43" s="104"/>
    </row>
    <row r="44" spans="1:26" ht="12" customHeight="1">
      <c r="A44" s="59" t="s">
        <v>44</v>
      </c>
      <c r="B44" s="29" t="s">
        <v>0</v>
      </c>
      <c r="C44" s="96">
        <v>2</v>
      </c>
      <c r="D44" s="97"/>
      <c r="E44" s="98">
        <v>114</v>
      </c>
      <c r="F44" s="97"/>
      <c r="G44" s="98">
        <v>0</v>
      </c>
      <c r="H44" s="97"/>
      <c r="I44" s="98">
        <v>0</v>
      </c>
      <c r="J44" s="97"/>
      <c r="K44" s="98">
        <v>2</v>
      </c>
      <c r="L44" s="97"/>
      <c r="M44" s="98">
        <v>114</v>
      </c>
      <c r="N44" s="97"/>
      <c r="O44" s="98">
        <v>0</v>
      </c>
      <c r="P44" s="97"/>
      <c r="Q44" s="98">
        <v>0</v>
      </c>
      <c r="R44" s="97"/>
      <c r="S44" s="98">
        <v>0</v>
      </c>
      <c r="T44" s="97"/>
      <c r="U44" s="98">
        <v>0</v>
      </c>
      <c r="V44" s="97"/>
      <c r="W44" s="98">
        <v>0</v>
      </c>
      <c r="X44" s="97"/>
      <c r="Y44" s="98">
        <v>0</v>
      </c>
      <c r="Z44" s="99"/>
    </row>
    <row r="45" spans="1:26" ht="12" customHeight="1">
      <c r="A45" s="59"/>
      <c r="B45" s="26" t="s">
        <v>4</v>
      </c>
      <c r="C45" s="72">
        <v>0</v>
      </c>
      <c r="D45" s="73"/>
      <c r="E45" s="74">
        <v>0</v>
      </c>
      <c r="F45" s="73"/>
      <c r="G45" s="69">
        <f>'[1]島尻郡'!G45+'[2]島尻郡'!G45+'[3]島尻郡'!G45+'[4]島尻郡'!G45+'[5]島尻郡'!G45+'[6]島尻郡'!G45+'[7]島尻郡'!G45+'[8]島尻郡'!G45+'[9]島尻郡'!G45+'[10]島尻郡'!G45+'[11]島尻郡'!G45+'[12]島尻郡'!G45</f>
        <v>0</v>
      </c>
      <c r="H45" s="70"/>
      <c r="I45" s="74">
        <f>'[1]島尻郡'!I45+'[2]島尻郡'!I45+'[3]島尻郡'!I45+'[4]島尻郡'!I45+'[5]島尻郡'!I45+'[6]島尻郡'!I45+'[7]島尻郡'!I45+'[8]島尻郡'!I45+'[9]島尻郡'!I45+'[10]島尻郡'!I45+'[11]島尻郡'!I45+'[12]島尻郡'!I45</f>
        <v>0</v>
      </c>
      <c r="J45" s="100"/>
      <c r="K45" s="69">
        <f>'[1]島尻郡'!K45+'[2]島尻郡'!K45+'[3]島尻郡'!K45+'[4]島尻郡'!K45+'[5]島尻郡'!K45+'[6]島尻郡'!K45+'[7]島尻郡'!K45+'[8]島尻郡'!K45+'[9]島尻郡'!K45+'[10]島尻郡'!K45+'[11]島尻郡'!K45+'[12]島尻郡'!K45</f>
        <v>0</v>
      </c>
      <c r="L45" s="70"/>
      <c r="M45" s="74">
        <f>'[1]島尻郡'!M45+'[2]島尻郡'!M45+'[3]島尻郡'!M45+'[4]島尻郡'!M45+'[5]島尻郡'!M45+'[6]島尻郡'!M45+'[7]島尻郡'!M45+'[8]島尻郡'!M45+'[9]島尻郡'!M45+'[10]島尻郡'!M45+'[11]島尻郡'!M45+'[12]島尻郡'!M45</f>
        <v>0</v>
      </c>
      <c r="N45" s="100"/>
      <c r="O45" s="69">
        <f>'[1]島尻郡'!O45+'[2]島尻郡'!O45+'[3]島尻郡'!O45+'[4]島尻郡'!O45+'[5]島尻郡'!O45+'[6]島尻郡'!O45+'[7]島尻郡'!O45+'[8]島尻郡'!O45+'[9]島尻郡'!O45+'[10]島尻郡'!O45+'[11]島尻郡'!O45+'[12]島尻郡'!O45</f>
        <v>0</v>
      </c>
      <c r="P45" s="70"/>
      <c r="Q45" s="74">
        <f>'[1]島尻郡'!Q45+'[2]島尻郡'!Q45+'[3]島尻郡'!Q45+'[4]島尻郡'!Q45+'[5]島尻郡'!Q45+'[6]島尻郡'!Q45+'[7]島尻郡'!Q45+'[8]島尻郡'!Q45+'[9]島尻郡'!Q45+'[10]島尻郡'!Q45+'[11]島尻郡'!Q45+'[12]島尻郡'!Q45</f>
        <v>0</v>
      </c>
      <c r="R45" s="100"/>
      <c r="S45" s="69">
        <f>'[1]島尻郡'!S45+'[2]島尻郡'!S45+'[3]島尻郡'!S45+'[4]島尻郡'!S45+'[5]島尻郡'!S45+'[6]島尻郡'!S45+'[7]島尻郡'!S45+'[8]島尻郡'!S45+'[9]島尻郡'!S45+'[10]島尻郡'!S45+'[11]島尻郡'!S45+'[12]島尻郡'!S45</f>
        <v>0</v>
      </c>
      <c r="T45" s="70"/>
      <c r="U45" s="74">
        <f>'[1]島尻郡'!U45+'[2]島尻郡'!U45+'[3]島尻郡'!U45+'[4]島尻郡'!U45+'[5]島尻郡'!U45+'[6]島尻郡'!U45+'[7]島尻郡'!U45+'[8]島尻郡'!U45+'[9]島尻郡'!U45+'[10]島尻郡'!U45+'[11]島尻郡'!U45+'[12]島尻郡'!U45</f>
        <v>0</v>
      </c>
      <c r="V45" s="100"/>
      <c r="W45" s="69">
        <f>'[1]島尻郡'!W45+'[2]島尻郡'!W45+'[3]島尻郡'!W45+'[4]島尻郡'!W45+'[5]島尻郡'!W45+'[6]島尻郡'!W45+'[7]島尻郡'!W45+'[8]島尻郡'!W45+'[9]島尻郡'!W45+'[10]島尻郡'!W45+'[11]島尻郡'!W45+'[12]島尻郡'!W45</f>
        <v>0</v>
      </c>
      <c r="X45" s="70"/>
      <c r="Y45" s="74">
        <f>'[1]島尻郡'!Y45+'[2]島尻郡'!Y45+'[3]島尻郡'!Y45+'[4]島尻郡'!Y45+'[5]島尻郡'!Y45+'[6]島尻郡'!Y45+'[7]島尻郡'!Y45+'[8]島尻郡'!Y45+'[9]島尻郡'!Y45+'[10]島尻郡'!Y45+'[11]島尻郡'!Y45+'[12]島尻郡'!Y45</f>
        <v>0</v>
      </c>
      <c r="Z45" s="101"/>
    </row>
    <row r="46" spans="1:26" ht="12" customHeight="1">
      <c r="A46" s="59"/>
      <c r="B46" s="26" t="s">
        <v>5</v>
      </c>
      <c r="C46" s="72">
        <v>2</v>
      </c>
      <c r="D46" s="73"/>
      <c r="E46" s="74">
        <v>114</v>
      </c>
      <c r="F46" s="73"/>
      <c r="G46" s="69">
        <f>'[1]島尻郡'!G46+'[2]島尻郡'!G46+'[3]島尻郡'!G46+'[4]島尻郡'!G46+'[5]島尻郡'!G46+'[6]島尻郡'!G46+'[7]島尻郡'!G46+'[8]島尻郡'!G46+'[9]島尻郡'!G46+'[10]島尻郡'!G46+'[11]島尻郡'!G46+'[12]島尻郡'!G46</f>
        <v>0</v>
      </c>
      <c r="H46" s="70"/>
      <c r="I46" s="74">
        <f>'[1]島尻郡'!I46+'[2]島尻郡'!I46+'[3]島尻郡'!I46+'[4]島尻郡'!I46+'[5]島尻郡'!I46+'[6]島尻郡'!I46+'[7]島尻郡'!I46+'[8]島尻郡'!I46+'[9]島尻郡'!I46+'[10]島尻郡'!I46+'[11]島尻郡'!I46+'[12]島尻郡'!I46</f>
        <v>0</v>
      </c>
      <c r="J46" s="100"/>
      <c r="K46" s="69">
        <f>'[1]島尻郡'!K46+'[2]島尻郡'!K46+'[3]島尻郡'!K46+'[4]島尻郡'!K46+'[5]島尻郡'!K46+'[6]島尻郡'!K46+'[7]島尻郡'!K46+'[8]島尻郡'!K46+'[9]島尻郡'!K46+'[10]島尻郡'!K46+'[11]島尻郡'!K46+'[12]島尻郡'!K46</f>
        <v>2</v>
      </c>
      <c r="L46" s="70"/>
      <c r="M46" s="74">
        <f>'[1]島尻郡'!M46+'[2]島尻郡'!M46+'[3]島尻郡'!M46+'[4]島尻郡'!M46+'[5]島尻郡'!M46+'[6]島尻郡'!M46+'[7]島尻郡'!M46+'[8]島尻郡'!M46+'[9]島尻郡'!M46+'[10]島尻郡'!M46+'[11]島尻郡'!M46+'[12]島尻郡'!M46</f>
        <v>114</v>
      </c>
      <c r="N46" s="100"/>
      <c r="O46" s="69">
        <f>'[1]島尻郡'!O46+'[2]島尻郡'!O46+'[3]島尻郡'!O46+'[4]島尻郡'!O46+'[5]島尻郡'!O46+'[6]島尻郡'!O46+'[7]島尻郡'!O46+'[8]島尻郡'!O46+'[9]島尻郡'!O46+'[10]島尻郡'!O46+'[11]島尻郡'!O46+'[12]島尻郡'!O46</f>
        <v>0</v>
      </c>
      <c r="P46" s="70"/>
      <c r="Q46" s="74">
        <f>'[1]島尻郡'!Q46+'[2]島尻郡'!Q46+'[3]島尻郡'!Q46+'[4]島尻郡'!Q46+'[5]島尻郡'!Q46+'[6]島尻郡'!Q46+'[7]島尻郡'!Q46+'[8]島尻郡'!Q46+'[9]島尻郡'!Q46+'[10]島尻郡'!Q46+'[11]島尻郡'!Q46+'[12]島尻郡'!Q46</f>
        <v>0</v>
      </c>
      <c r="R46" s="100"/>
      <c r="S46" s="69">
        <f>'[1]島尻郡'!S46+'[2]島尻郡'!S46+'[3]島尻郡'!S46+'[4]島尻郡'!S46+'[5]島尻郡'!S46+'[6]島尻郡'!S46+'[7]島尻郡'!S46+'[8]島尻郡'!S46+'[9]島尻郡'!S46+'[10]島尻郡'!S46+'[11]島尻郡'!S46+'[12]島尻郡'!S46</f>
        <v>0</v>
      </c>
      <c r="T46" s="70"/>
      <c r="U46" s="74">
        <f>'[1]島尻郡'!U46+'[2]島尻郡'!U46+'[3]島尻郡'!U46+'[4]島尻郡'!U46+'[5]島尻郡'!U46+'[6]島尻郡'!U46+'[7]島尻郡'!U46+'[8]島尻郡'!U46+'[9]島尻郡'!U46+'[10]島尻郡'!U46+'[11]島尻郡'!U46+'[12]島尻郡'!U46</f>
        <v>0</v>
      </c>
      <c r="V46" s="100"/>
      <c r="W46" s="69">
        <f>'[1]島尻郡'!W46+'[2]島尻郡'!W46+'[3]島尻郡'!W46+'[4]島尻郡'!W46+'[5]島尻郡'!W46+'[6]島尻郡'!W46+'[7]島尻郡'!W46+'[8]島尻郡'!W46+'[9]島尻郡'!W46+'[10]島尻郡'!W46+'[11]島尻郡'!W46+'[12]島尻郡'!W46</f>
        <v>0</v>
      </c>
      <c r="X46" s="70"/>
      <c r="Y46" s="74">
        <f>'[1]島尻郡'!Y46+'[2]島尻郡'!Y46+'[3]島尻郡'!Y46+'[4]島尻郡'!Y46+'[5]島尻郡'!Y46+'[6]島尻郡'!Y46+'[7]島尻郡'!Y46+'[8]島尻郡'!Y46+'[9]島尻郡'!Y46+'[10]島尻郡'!Y46+'[11]島尻郡'!Y46+'[12]島尻郡'!Y46</f>
        <v>0</v>
      </c>
      <c r="Z46" s="101"/>
    </row>
    <row r="47" spans="1:26" ht="12" customHeight="1">
      <c r="A47" s="59"/>
      <c r="B47" s="26" t="s">
        <v>1</v>
      </c>
      <c r="C47" s="72">
        <v>0</v>
      </c>
      <c r="D47" s="73"/>
      <c r="E47" s="74">
        <v>0</v>
      </c>
      <c r="F47" s="73"/>
      <c r="G47" s="69">
        <f>'[1]島尻郡'!G47+'[2]島尻郡'!G47+'[3]島尻郡'!G47+'[4]島尻郡'!G47+'[5]島尻郡'!G47+'[6]島尻郡'!G47+'[7]島尻郡'!G47+'[8]島尻郡'!G47+'[9]島尻郡'!G47+'[10]島尻郡'!G47+'[11]島尻郡'!G47+'[12]島尻郡'!G47</f>
        <v>0</v>
      </c>
      <c r="H47" s="70"/>
      <c r="I47" s="74">
        <f>'[1]島尻郡'!I47+'[2]島尻郡'!I47+'[3]島尻郡'!I47+'[4]島尻郡'!I47+'[5]島尻郡'!I47+'[6]島尻郡'!I47+'[7]島尻郡'!I47+'[8]島尻郡'!I47+'[9]島尻郡'!I47+'[10]島尻郡'!I47+'[11]島尻郡'!I47+'[12]島尻郡'!I47</f>
        <v>0</v>
      </c>
      <c r="J47" s="100"/>
      <c r="K47" s="69">
        <f>'[1]島尻郡'!K47+'[2]島尻郡'!K47+'[3]島尻郡'!K47+'[4]島尻郡'!K47+'[5]島尻郡'!K47+'[6]島尻郡'!K47+'[7]島尻郡'!K47+'[8]島尻郡'!K47+'[9]島尻郡'!K47+'[10]島尻郡'!K47+'[11]島尻郡'!K47+'[12]島尻郡'!K47</f>
        <v>0</v>
      </c>
      <c r="L47" s="70"/>
      <c r="M47" s="74">
        <f>'[1]島尻郡'!M47+'[2]島尻郡'!M47+'[3]島尻郡'!M47+'[4]島尻郡'!M47+'[5]島尻郡'!M47+'[6]島尻郡'!M47+'[7]島尻郡'!M47+'[8]島尻郡'!M47+'[9]島尻郡'!M47+'[10]島尻郡'!M47+'[11]島尻郡'!M47+'[12]島尻郡'!M47</f>
        <v>0</v>
      </c>
      <c r="N47" s="100"/>
      <c r="O47" s="69">
        <f>'[1]島尻郡'!O47+'[2]島尻郡'!O47+'[3]島尻郡'!O47+'[4]島尻郡'!O47+'[5]島尻郡'!O47+'[6]島尻郡'!O47+'[7]島尻郡'!O47+'[8]島尻郡'!O47+'[9]島尻郡'!O47+'[10]島尻郡'!O47+'[11]島尻郡'!O47+'[12]島尻郡'!O47</f>
        <v>0</v>
      </c>
      <c r="P47" s="70"/>
      <c r="Q47" s="74">
        <f>'[1]島尻郡'!Q47+'[2]島尻郡'!Q47+'[3]島尻郡'!Q47+'[4]島尻郡'!Q47+'[5]島尻郡'!Q47+'[6]島尻郡'!Q47+'[7]島尻郡'!Q47+'[8]島尻郡'!Q47+'[9]島尻郡'!Q47+'[10]島尻郡'!Q47+'[11]島尻郡'!Q47+'[12]島尻郡'!Q47</f>
        <v>0</v>
      </c>
      <c r="R47" s="100"/>
      <c r="S47" s="69">
        <f>'[1]島尻郡'!S47+'[2]島尻郡'!S47+'[3]島尻郡'!S47+'[4]島尻郡'!S47+'[5]島尻郡'!S47+'[6]島尻郡'!S47+'[7]島尻郡'!S47+'[8]島尻郡'!S47+'[9]島尻郡'!S47+'[10]島尻郡'!S47+'[11]島尻郡'!S47+'[12]島尻郡'!S47</f>
        <v>0</v>
      </c>
      <c r="T47" s="70"/>
      <c r="U47" s="74">
        <f>'[1]島尻郡'!U47+'[2]島尻郡'!U47+'[3]島尻郡'!U47+'[4]島尻郡'!U47+'[5]島尻郡'!U47+'[6]島尻郡'!U47+'[7]島尻郡'!U47+'[8]島尻郡'!U47+'[9]島尻郡'!U47+'[10]島尻郡'!U47+'[11]島尻郡'!U47+'[12]島尻郡'!U47</f>
        <v>0</v>
      </c>
      <c r="V47" s="100"/>
      <c r="W47" s="69">
        <f>'[1]島尻郡'!W47+'[2]島尻郡'!W47+'[3]島尻郡'!W47+'[4]島尻郡'!W47+'[5]島尻郡'!W47+'[6]島尻郡'!W47+'[7]島尻郡'!W47+'[8]島尻郡'!W47+'[9]島尻郡'!W47+'[10]島尻郡'!W47+'[11]島尻郡'!W47+'[12]島尻郡'!W47</f>
        <v>0</v>
      </c>
      <c r="X47" s="70"/>
      <c r="Y47" s="74">
        <f>'[1]島尻郡'!Y47+'[2]島尻郡'!Y47+'[3]島尻郡'!Y47+'[4]島尻郡'!Y47+'[5]島尻郡'!Y47+'[6]島尻郡'!Y47+'[7]島尻郡'!Y47+'[8]島尻郡'!Y47+'[9]島尻郡'!Y47+'[10]島尻郡'!Y47+'[11]島尻郡'!Y47+'[12]島尻郡'!Y47</f>
        <v>0</v>
      </c>
      <c r="Z47" s="101"/>
    </row>
    <row r="48" spans="1:26" ht="12" customHeight="1">
      <c r="A48" s="59"/>
      <c r="B48" s="28" t="s">
        <v>2</v>
      </c>
      <c r="C48" s="72">
        <v>0</v>
      </c>
      <c r="D48" s="73"/>
      <c r="E48" s="74">
        <v>0</v>
      </c>
      <c r="F48" s="73"/>
      <c r="G48" s="93">
        <f>'[1]島尻郡'!G48+'[2]島尻郡'!G48+'[3]島尻郡'!G48+'[4]島尻郡'!G48+'[5]島尻郡'!G48+'[6]島尻郡'!G48+'[7]島尻郡'!G48+'[8]島尻郡'!G48+'[9]島尻郡'!G48+'[10]島尻郡'!G48+'[11]島尻郡'!G48+'[12]島尻郡'!G48</f>
        <v>0</v>
      </c>
      <c r="H48" s="95"/>
      <c r="I48" s="102">
        <f>'[1]島尻郡'!I48+'[2]島尻郡'!I48+'[3]島尻郡'!I48+'[4]島尻郡'!I48+'[5]島尻郡'!I48+'[6]島尻郡'!I48+'[7]島尻郡'!I48+'[8]島尻郡'!I48+'[9]島尻郡'!I48+'[10]島尻郡'!I48+'[11]島尻郡'!I48+'[12]島尻郡'!I48</f>
        <v>0</v>
      </c>
      <c r="J48" s="103"/>
      <c r="K48" s="93">
        <f>'[1]島尻郡'!K48+'[2]島尻郡'!K48+'[3]島尻郡'!K48+'[4]島尻郡'!K48+'[5]島尻郡'!K48+'[6]島尻郡'!K48+'[7]島尻郡'!K48+'[8]島尻郡'!K48+'[9]島尻郡'!K48+'[10]島尻郡'!K48+'[11]島尻郡'!K48+'[12]島尻郡'!K48</f>
        <v>0</v>
      </c>
      <c r="L48" s="95"/>
      <c r="M48" s="102">
        <f>'[1]島尻郡'!M48+'[2]島尻郡'!M48+'[3]島尻郡'!M48+'[4]島尻郡'!M48+'[5]島尻郡'!M48+'[6]島尻郡'!M48+'[7]島尻郡'!M48+'[8]島尻郡'!M48+'[9]島尻郡'!M48+'[10]島尻郡'!M48+'[11]島尻郡'!M48+'[12]島尻郡'!M48</f>
        <v>0</v>
      </c>
      <c r="N48" s="103"/>
      <c r="O48" s="93">
        <f>'[1]島尻郡'!O48+'[2]島尻郡'!O48+'[3]島尻郡'!O48+'[4]島尻郡'!O48+'[5]島尻郡'!O48+'[6]島尻郡'!O48+'[7]島尻郡'!O48+'[8]島尻郡'!O48+'[9]島尻郡'!O48+'[10]島尻郡'!O48+'[11]島尻郡'!O48+'[12]島尻郡'!O48</f>
        <v>0</v>
      </c>
      <c r="P48" s="95"/>
      <c r="Q48" s="102">
        <f>'[1]島尻郡'!Q48+'[2]島尻郡'!Q48+'[3]島尻郡'!Q48+'[4]島尻郡'!Q48+'[5]島尻郡'!Q48+'[6]島尻郡'!Q48+'[7]島尻郡'!Q48+'[8]島尻郡'!Q48+'[9]島尻郡'!Q48+'[10]島尻郡'!Q48+'[11]島尻郡'!Q48+'[12]島尻郡'!Q48</f>
        <v>0</v>
      </c>
      <c r="R48" s="103"/>
      <c r="S48" s="93">
        <f>'[1]島尻郡'!S48+'[2]島尻郡'!S48+'[3]島尻郡'!S48+'[4]島尻郡'!S48+'[5]島尻郡'!S48+'[6]島尻郡'!S48+'[7]島尻郡'!S48+'[8]島尻郡'!S48+'[9]島尻郡'!S48+'[10]島尻郡'!S48+'[11]島尻郡'!S48+'[12]島尻郡'!S48</f>
        <v>0</v>
      </c>
      <c r="T48" s="95"/>
      <c r="U48" s="102">
        <f>'[1]島尻郡'!U48+'[2]島尻郡'!U48+'[3]島尻郡'!U48+'[4]島尻郡'!U48+'[5]島尻郡'!U48+'[6]島尻郡'!U48+'[7]島尻郡'!U48+'[8]島尻郡'!U48+'[9]島尻郡'!U48+'[10]島尻郡'!U48+'[11]島尻郡'!U48+'[12]島尻郡'!U48</f>
        <v>0</v>
      </c>
      <c r="V48" s="103"/>
      <c r="W48" s="93">
        <f>'[1]島尻郡'!W48+'[2]島尻郡'!W48+'[3]島尻郡'!W48+'[4]島尻郡'!W48+'[5]島尻郡'!W48+'[6]島尻郡'!W48+'[7]島尻郡'!W48+'[8]島尻郡'!W48+'[9]島尻郡'!W48+'[10]島尻郡'!W48+'[11]島尻郡'!W48+'[12]島尻郡'!W48</f>
        <v>0</v>
      </c>
      <c r="X48" s="95"/>
      <c r="Y48" s="102">
        <f>'[1]島尻郡'!Y48+'[2]島尻郡'!Y48+'[3]島尻郡'!Y48+'[4]島尻郡'!Y48+'[5]島尻郡'!Y48+'[6]島尻郡'!Y48+'[7]島尻郡'!Y48+'[8]島尻郡'!Y48+'[9]島尻郡'!Y48+'[10]島尻郡'!Y48+'[11]島尻郡'!Y48+'[12]島尻郡'!Y48</f>
        <v>0</v>
      </c>
      <c r="Z48" s="104"/>
    </row>
    <row r="49" spans="1:26" ht="12" customHeight="1">
      <c r="A49" s="59" t="s">
        <v>45</v>
      </c>
      <c r="B49" s="29" t="s">
        <v>0</v>
      </c>
      <c r="C49" s="96">
        <v>0</v>
      </c>
      <c r="D49" s="97"/>
      <c r="E49" s="98">
        <v>0</v>
      </c>
      <c r="F49" s="97"/>
      <c r="G49" s="98">
        <v>0</v>
      </c>
      <c r="H49" s="97"/>
      <c r="I49" s="98">
        <v>0</v>
      </c>
      <c r="J49" s="97"/>
      <c r="K49" s="98">
        <v>0</v>
      </c>
      <c r="L49" s="97"/>
      <c r="M49" s="98">
        <v>0</v>
      </c>
      <c r="N49" s="97"/>
      <c r="O49" s="98">
        <v>0</v>
      </c>
      <c r="P49" s="97"/>
      <c r="Q49" s="98">
        <v>0</v>
      </c>
      <c r="R49" s="97"/>
      <c r="S49" s="98">
        <v>0</v>
      </c>
      <c r="T49" s="97"/>
      <c r="U49" s="98">
        <v>0</v>
      </c>
      <c r="V49" s="97"/>
      <c r="W49" s="98">
        <v>0</v>
      </c>
      <c r="X49" s="97"/>
      <c r="Y49" s="98">
        <v>0</v>
      </c>
      <c r="Z49" s="99"/>
    </row>
    <row r="50" spans="1:26" ht="12" customHeight="1">
      <c r="A50" s="59"/>
      <c r="B50" s="26" t="s">
        <v>4</v>
      </c>
      <c r="C50" s="72">
        <v>0</v>
      </c>
      <c r="D50" s="73"/>
      <c r="E50" s="74">
        <v>0</v>
      </c>
      <c r="F50" s="73"/>
      <c r="G50" s="69">
        <f>'[1]島尻郡'!G50+'[2]島尻郡'!G50+'[3]島尻郡'!G50+'[4]島尻郡'!G50+'[5]島尻郡'!G50+'[6]島尻郡'!G50+'[7]島尻郡'!G50+'[8]島尻郡'!G50+'[9]島尻郡'!G50+'[10]島尻郡'!G50+'[11]島尻郡'!G50+'[12]島尻郡'!G50</f>
        <v>0</v>
      </c>
      <c r="H50" s="70"/>
      <c r="I50" s="74">
        <f>'[1]島尻郡'!I50+'[2]島尻郡'!I50+'[3]島尻郡'!I50+'[4]島尻郡'!I50+'[5]島尻郡'!I50+'[6]島尻郡'!I50+'[7]島尻郡'!I50+'[8]島尻郡'!I50+'[9]島尻郡'!I50+'[10]島尻郡'!I50+'[11]島尻郡'!I50+'[12]島尻郡'!I50</f>
        <v>0</v>
      </c>
      <c r="J50" s="100"/>
      <c r="K50" s="69">
        <f>'[1]島尻郡'!K50+'[2]島尻郡'!K50+'[3]島尻郡'!K50+'[4]島尻郡'!K50+'[5]島尻郡'!K50+'[6]島尻郡'!K50+'[7]島尻郡'!K50+'[8]島尻郡'!K50+'[9]島尻郡'!K50+'[10]島尻郡'!K50+'[11]島尻郡'!K50+'[12]島尻郡'!K50</f>
        <v>0</v>
      </c>
      <c r="L50" s="70"/>
      <c r="M50" s="74">
        <f>'[1]島尻郡'!M50+'[2]島尻郡'!M50+'[3]島尻郡'!M50+'[4]島尻郡'!M50+'[5]島尻郡'!M50+'[6]島尻郡'!M50+'[7]島尻郡'!M50+'[8]島尻郡'!M50+'[9]島尻郡'!M50+'[10]島尻郡'!M50+'[11]島尻郡'!M50+'[12]島尻郡'!M50</f>
        <v>0</v>
      </c>
      <c r="N50" s="100"/>
      <c r="O50" s="69">
        <f>'[1]島尻郡'!O50+'[2]島尻郡'!O50+'[3]島尻郡'!O50+'[4]島尻郡'!O50+'[5]島尻郡'!O50+'[6]島尻郡'!O50+'[7]島尻郡'!O50+'[8]島尻郡'!O50+'[9]島尻郡'!O50+'[10]島尻郡'!O50+'[11]島尻郡'!O50+'[12]島尻郡'!O50</f>
        <v>0</v>
      </c>
      <c r="P50" s="70"/>
      <c r="Q50" s="74">
        <f>'[1]島尻郡'!Q50+'[2]島尻郡'!Q50+'[3]島尻郡'!Q50+'[4]島尻郡'!Q50+'[5]島尻郡'!Q50+'[6]島尻郡'!Q50+'[7]島尻郡'!Q50+'[8]島尻郡'!Q50+'[9]島尻郡'!Q50+'[10]島尻郡'!Q50+'[11]島尻郡'!Q50+'[12]島尻郡'!Q50</f>
        <v>0</v>
      </c>
      <c r="R50" s="100"/>
      <c r="S50" s="69">
        <f>'[1]島尻郡'!S50+'[2]島尻郡'!S50+'[3]島尻郡'!S50+'[4]島尻郡'!S50+'[5]島尻郡'!S50+'[6]島尻郡'!S50+'[7]島尻郡'!S50+'[8]島尻郡'!S50+'[9]島尻郡'!S50+'[10]島尻郡'!S50+'[11]島尻郡'!S50+'[12]島尻郡'!S50</f>
        <v>0</v>
      </c>
      <c r="T50" s="70"/>
      <c r="U50" s="74">
        <f>'[1]島尻郡'!U50+'[2]島尻郡'!U50+'[3]島尻郡'!U50+'[4]島尻郡'!U50+'[5]島尻郡'!U50+'[6]島尻郡'!U50+'[7]島尻郡'!U50+'[8]島尻郡'!U50+'[9]島尻郡'!U50+'[10]島尻郡'!U50+'[11]島尻郡'!U50+'[12]島尻郡'!U50</f>
        <v>0</v>
      </c>
      <c r="V50" s="100"/>
      <c r="W50" s="69">
        <f>'[1]島尻郡'!W50+'[2]島尻郡'!W50+'[3]島尻郡'!W50+'[4]島尻郡'!W50+'[5]島尻郡'!W50+'[6]島尻郡'!W50+'[7]島尻郡'!W50+'[8]島尻郡'!W50+'[9]島尻郡'!W50+'[10]島尻郡'!W50+'[11]島尻郡'!W50+'[12]島尻郡'!W50</f>
        <v>0</v>
      </c>
      <c r="X50" s="70"/>
      <c r="Y50" s="74">
        <f>'[1]島尻郡'!Y50+'[2]島尻郡'!Y50+'[3]島尻郡'!Y50+'[4]島尻郡'!Y50+'[5]島尻郡'!Y50+'[6]島尻郡'!Y50+'[7]島尻郡'!Y50+'[8]島尻郡'!Y50+'[9]島尻郡'!Y50+'[10]島尻郡'!Y50+'[11]島尻郡'!Y50+'[12]島尻郡'!Y50</f>
        <v>0</v>
      </c>
      <c r="Z50" s="101"/>
    </row>
    <row r="51" spans="1:26" ht="12" customHeight="1">
      <c r="A51" s="59"/>
      <c r="B51" s="26" t="s">
        <v>5</v>
      </c>
      <c r="C51" s="72">
        <v>0</v>
      </c>
      <c r="D51" s="73"/>
      <c r="E51" s="74">
        <v>0</v>
      </c>
      <c r="F51" s="73"/>
      <c r="G51" s="69">
        <f>'[1]島尻郡'!G51+'[2]島尻郡'!G51+'[3]島尻郡'!G51+'[4]島尻郡'!G51+'[5]島尻郡'!G51+'[6]島尻郡'!G51+'[7]島尻郡'!G51+'[8]島尻郡'!G51+'[9]島尻郡'!G51+'[10]島尻郡'!G51+'[11]島尻郡'!G51+'[12]島尻郡'!G51</f>
        <v>0</v>
      </c>
      <c r="H51" s="70"/>
      <c r="I51" s="74">
        <f>'[1]島尻郡'!I51+'[2]島尻郡'!I51+'[3]島尻郡'!I51+'[4]島尻郡'!I51+'[5]島尻郡'!I51+'[6]島尻郡'!I51+'[7]島尻郡'!I51+'[8]島尻郡'!I51+'[9]島尻郡'!I51+'[10]島尻郡'!I51+'[11]島尻郡'!I51+'[12]島尻郡'!I51</f>
        <v>0</v>
      </c>
      <c r="J51" s="100"/>
      <c r="K51" s="69">
        <f>'[1]島尻郡'!K51+'[2]島尻郡'!K51+'[3]島尻郡'!K51+'[4]島尻郡'!K51+'[5]島尻郡'!K51+'[6]島尻郡'!K51+'[7]島尻郡'!K51+'[8]島尻郡'!K51+'[9]島尻郡'!K51+'[10]島尻郡'!K51+'[11]島尻郡'!K51+'[12]島尻郡'!K51</f>
        <v>0</v>
      </c>
      <c r="L51" s="70"/>
      <c r="M51" s="74">
        <f>'[1]島尻郡'!M51+'[2]島尻郡'!M51+'[3]島尻郡'!M51+'[4]島尻郡'!M51+'[5]島尻郡'!M51+'[6]島尻郡'!M51+'[7]島尻郡'!M51+'[8]島尻郡'!M51+'[9]島尻郡'!M51+'[10]島尻郡'!M51+'[11]島尻郡'!M51+'[12]島尻郡'!M51</f>
        <v>0</v>
      </c>
      <c r="N51" s="100"/>
      <c r="O51" s="69">
        <f>'[1]島尻郡'!O51+'[2]島尻郡'!O51+'[3]島尻郡'!O51+'[4]島尻郡'!O51+'[5]島尻郡'!O51+'[6]島尻郡'!O51+'[7]島尻郡'!O51+'[8]島尻郡'!O51+'[9]島尻郡'!O51+'[10]島尻郡'!O51+'[11]島尻郡'!O51+'[12]島尻郡'!O51</f>
        <v>0</v>
      </c>
      <c r="P51" s="70"/>
      <c r="Q51" s="74">
        <f>'[1]島尻郡'!Q51+'[2]島尻郡'!Q51+'[3]島尻郡'!Q51+'[4]島尻郡'!Q51+'[5]島尻郡'!Q51+'[6]島尻郡'!Q51+'[7]島尻郡'!Q51+'[8]島尻郡'!Q51+'[9]島尻郡'!Q51+'[10]島尻郡'!Q51+'[11]島尻郡'!Q51+'[12]島尻郡'!Q51</f>
        <v>0</v>
      </c>
      <c r="R51" s="100"/>
      <c r="S51" s="69">
        <f>'[1]島尻郡'!S51+'[2]島尻郡'!S51+'[3]島尻郡'!S51+'[4]島尻郡'!S51+'[5]島尻郡'!S51+'[6]島尻郡'!S51+'[7]島尻郡'!S51+'[8]島尻郡'!S51+'[9]島尻郡'!S51+'[10]島尻郡'!S51+'[11]島尻郡'!S51+'[12]島尻郡'!S51</f>
        <v>0</v>
      </c>
      <c r="T51" s="70"/>
      <c r="U51" s="74">
        <f>'[1]島尻郡'!U51+'[2]島尻郡'!U51+'[3]島尻郡'!U51+'[4]島尻郡'!U51+'[5]島尻郡'!U51+'[6]島尻郡'!U51+'[7]島尻郡'!U51+'[8]島尻郡'!U51+'[9]島尻郡'!U51+'[10]島尻郡'!U51+'[11]島尻郡'!U51+'[12]島尻郡'!U51</f>
        <v>0</v>
      </c>
      <c r="V51" s="100"/>
      <c r="W51" s="69">
        <f>'[1]島尻郡'!W51+'[2]島尻郡'!W51+'[3]島尻郡'!W51+'[4]島尻郡'!W51+'[5]島尻郡'!W51+'[6]島尻郡'!W51+'[7]島尻郡'!W51+'[8]島尻郡'!W51+'[9]島尻郡'!W51+'[10]島尻郡'!W51+'[11]島尻郡'!W51+'[12]島尻郡'!W51</f>
        <v>0</v>
      </c>
      <c r="X51" s="70"/>
      <c r="Y51" s="74">
        <f>'[1]島尻郡'!Y51+'[2]島尻郡'!Y51+'[3]島尻郡'!Y51+'[4]島尻郡'!Y51+'[5]島尻郡'!Y51+'[6]島尻郡'!Y51+'[7]島尻郡'!Y51+'[8]島尻郡'!Y51+'[9]島尻郡'!Y51+'[10]島尻郡'!Y51+'[11]島尻郡'!Y51+'[12]島尻郡'!Y51</f>
        <v>0</v>
      </c>
      <c r="Z51" s="101"/>
    </row>
    <row r="52" spans="1:26" ht="12" customHeight="1">
      <c r="A52" s="59"/>
      <c r="B52" s="26" t="s">
        <v>1</v>
      </c>
      <c r="C52" s="72">
        <v>0</v>
      </c>
      <c r="D52" s="73"/>
      <c r="E52" s="74">
        <v>0</v>
      </c>
      <c r="F52" s="73"/>
      <c r="G52" s="69">
        <f>'[1]島尻郡'!G52+'[2]島尻郡'!G52+'[3]島尻郡'!G52+'[4]島尻郡'!G52+'[5]島尻郡'!G52+'[6]島尻郡'!G52+'[7]島尻郡'!G52+'[8]島尻郡'!G52+'[9]島尻郡'!G52+'[10]島尻郡'!G52+'[11]島尻郡'!G52+'[12]島尻郡'!G52</f>
        <v>0</v>
      </c>
      <c r="H52" s="70"/>
      <c r="I52" s="74">
        <f>'[1]島尻郡'!I52+'[2]島尻郡'!I52+'[3]島尻郡'!I52+'[4]島尻郡'!I52+'[5]島尻郡'!I52+'[6]島尻郡'!I52+'[7]島尻郡'!I52+'[8]島尻郡'!I52+'[9]島尻郡'!I52+'[10]島尻郡'!I52+'[11]島尻郡'!I52+'[12]島尻郡'!I52</f>
        <v>0</v>
      </c>
      <c r="J52" s="100"/>
      <c r="K52" s="69">
        <f>'[1]島尻郡'!K52+'[2]島尻郡'!K52+'[3]島尻郡'!K52+'[4]島尻郡'!K52+'[5]島尻郡'!K52+'[6]島尻郡'!K52+'[7]島尻郡'!K52+'[8]島尻郡'!K52+'[9]島尻郡'!K52+'[10]島尻郡'!K52+'[11]島尻郡'!K52+'[12]島尻郡'!K52</f>
        <v>0</v>
      </c>
      <c r="L52" s="70"/>
      <c r="M52" s="74">
        <f>'[1]島尻郡'!M52+'[2]島尻郡'!M52+'[3]島尻郡'!M52+'[4]島尻郡'!M52+'[5]島尻郡'!M52+'[6]島尻郡'!M52+'[7]島尻郡'!M52+'[8]島尻郡'!M52+'[9]島尻郡'!M52+'[10]島尻郡'!M52+'[11]島尻郡'!M52+'[12]島尻郡'!M52</f>
        <v>0</v>
      </c>
      <c r="N52" s="100"/>
      <c r="O52" s="69">
        <f>'[1]島尻郡'!O52+'[2]島尻郡'!O52+'[3]島尻郡'!O52+'[4]島尻郡'!O52+'[5]島尻郡'!O52+'[6]島尻郡'!O52+'[7]島尻郡'!O52+'[8]島尻郡'!O52+'[9]島尻郡'!O52+'[10]島尻郡'!O52+'[11]島尻郡'!O52+'[12]島尻郡'!O52</f>
        <v>0</v>
      </c>
      <c r="P52" s="70"/>
      <c r="Q52" s="74">
        <f>'[1]島尻郡'!Q52+'[2]島尻郡'!Q52+'[3]島尻郡'!Q52+'[4]島尻郡'!Q52+'[5]島尻郡'!Q52+'[6]島尻郡'!Q52+'[7]島尻郡'!Q52+'[8]島尻郡'!Q52+'[9]島尻郡'!Q52+'[10]島尻郡'!Q52+'[11]島尻郡'!Q52+'[12]島尻郡'!Q52</f>
        <v>0</v>
      </c>
      <c r="R52" s="100"/>
      <c r="S52" s="69">
        <f>'[1]島尻郡'!S52+'[2]島尻郡'!S52+'[3]島尻郡'!S52+'[4]島尻郡'!S52+'[5]島尻郡'!S52+'[6]島尻郡'!S52+'[7]島尻郡'!S52+'[8]島尻郡'!S52+'[9]島尻郡'!S52+'[10]島尻郡'!S52+'[11]島尻郡'!S52+'[12]島尻郡'!S52</f>
        <v>0</v>
      </c>
      <c r="T52" s="70"/>
      <c r="U52" s="74">
        <f>'[1]島尻郡'!U52+'[2]島尻郡'!U52+'[3]島尻郡'!U52+'[4]島尻郡'!U52+'[5]島尻郡'!U52+'[6]島尻郡'!U52+'[7]島尻郡'!U52+'[8]島尻郡'!U52+'[9]島尻郡'!U52+'[10]島尻郡'!U52+'[11]島尻郡'!U52+'[12]島尻郡'!U52</f>
        <v>0</v>
      </c>
      <c r="V52" s="100"/>
      <c r="W52" s="69">
        <f>'[1]島尻郡'!W52+'[2]島尻郡'!W52+'[3]島尻郡'!W52+'[4]島尻郡'!W52+'[5]島尻郡'!W52+'[6]島尻郡'!W52+'[7]島尻郡'!W52+'[8]島尻郡'!W52+'[9]島尻郡'!W52+'[10]島尻郡'!W52+'[11]島尻郡'!W52+'[12]島尻郡'!W52</f>
        <v>0</v>
      </c>
      <c r="X52" s="70"/>
      <c r="Y52" s="74">
        <f>'[1]島尻郡'!Y52+'[2]島尻郡'!Y52+'[3]島尻郡'!Y52+'[4]島尻郡'!Y52+'[5]島尻郡'!Y52+'[6]島尻郡'!Y52+'[7]島尻郡'!Y52+'[8]島尻郡'!Y52+'[9]島尻郡'!Y52+'[10]島尻郡'!Y52+'[11]島尻郡'!Y52+'[12]島尻郡'!Y52</f>
        <v>0</v>
      </c>
      <c r="Z52" s="101"/>
    </row>
    <row r="53" spans="1:26" ht="12" customHeight="1">
      <c r="A53" s="59"/>
      <c r="B53" s="28" t="s">
        <v>2</v>
      </c>
      <c r="C53" s="72">
        <v>0</v>
      </c>
      <c r="D53" s="73"/>
      <c r="E53" s="74">
        <v>0</v>
      </c>
      <c r="F53" s="73"/>
      <c r="G53" s="93">
        <f>'[1]島尻郡'!G53+'[2]島尻郡'!G53+'[3]島尻郡'!G53+'[4]島尻郡'!G53+'[5]島尻郡'!G53+'[6]島尻郡'!G53+'[7]島尻郡'!G53+'[8]島尻郡'!G53+'[9]島尻郡'!G53+'[10]島尻郡'!G53+'[11]島尻郡'!G53+'[12]島尻郡'!G53</f>
        <v>0</v>
      </c>
      <c r="H53" s="95"/>
      <c r="I53" s="102">
        <f>'[1]島尻郡'!I53+'[2]島尻郡'!I53+'[3]島尻郡'!I53+'[4]島尻郡'!I53+'[5]島尻郡'!I53+'[6]島尻郡'!I53+'[7]島尻郡'!I53+'[8]島尻郡'!I53+'[9]島尻郡'!I53+'[10]島尻郡'!I53+'[11]島尻郡'!I53+'[12]島尻郡'!I53</f>
        <v>0</v>
      </c>
      <c r="J53" s="103"/>
      <c r="K53" s="93">
        <f>'[1]島尻郡'!K53+'[2]島尻郡'!K53+'[3]島尻郡'!K53+'[4]島尻郡'!K53+'[5]島尻郡'!K53+'[6]島尻郡'!K53+'[7]島尻郡'!K53+'[8]島尻郡'!K53+'[9]島尻郡'!K53+'[10]島尻郡'!K53+'[11]島尻郡'!K53+'[12]島尻郡'!K53</f>
        <v>0</v>
      </c>
      <c r="L53" s="95"/>
      <c r="M53" s="102">
        <f>'[1]島尻郡'!M53+'[2]島尻郡'!M53+'[3]島尻郡'!M53+'[4]島尻郡'!M53+'[5]島尻郡'!M53+'[6]島尻郡'!M53+'[7]島尻郡'!M53+'[8]島尻郡'!M53+'[9]島尻郡'!M53+'[10]島尻郡'!M53+'[11]島尻郡'!M53+'[12]島尻郡'!M53</f>
        <v>0</v>
      </c>
      <c r="N53" s="103"/>
      <c r="O53" s="93">
        <f>'[1]島尻郡'!O53+'[2]島尻郡'!O53+'[3]島尻郡'!O53+'[4]島尻郡'!O53+'[5]島尻郡'!O53+'[6]島尻郡'!O53+'[7]島尻郡'!O53+'[8]島尻郡'!O53+'[9]島尻郡'!O53+'[10]島尻郡'!O53+'[11]島尻郡'!O53+'[12]島尻郡'!O53</f>
        <v>0</v>
      </c>
      <c r="P53" s="95"/>
      <c r="Q53" s="102">
        <f>'[1]島尻郡'!Q53+'[2]島尻郡'!Q53+'[3]島尻郡'!Q53+'[4]島尻郡'!Q53+'[5]島尻郡'!Q53+'[6]島尻郡'!Q53+'[7]島尻郡'!Q53+'[8]島尻郡'!Q53+'[9]島尻郡'!Q53+'[10]島尻郡'!Q53+'[11]島尻郡'!Q53+'[12]島尻郡'!Q53</f>
        <v>0</v>
      </c>
      <c r="R53" s="103"/>
      <c r="S53" s="93">
        <f>'[1]島尻郡'!S53+'[2]島尻郡'!S53+'[3]島尻郡'!S53+'[4]島尻郡'!S53+'[5]島尻郡'!S53+'[6]島尻郡'!S53+'[7]島尻郡'!S53+'[8]島尻郡'!S53+'[9]島尻郡'!S53+'[10]島尻郡'!S53+'[11]島尻郡'!S53+'[12]島尻郡'!S53</f>
        <v>0</v>
      </c>
      <c r="T53" s="95"/>
      <c r="U53" s="102">
        <f>'[1]島尻郡'!U53+'[2]島尻郡'!U53+'[3]島尻郡'!U53+'[4]島尻郡'!U53+'[5]島尻郡'!U53+'[6]島尻郡'!U53+'[7]島尻郡'!U53+'[8]島尻郡'!U53+'[9]島尻郡'!U53+'[10]島尻郡'!U53+'[11]島尻郡'!U53+'[12]島尻郡'!U53</f>
        <v>0</v>
      </c>
      <c r="V53" s="103"/>
      <c r="W53" s="93">
        <f>'[1]島尻郡'!W53+'[2]島尻郡'!W53+'[3]島尻郡'!W53+'[4]島尻郡'!W53+'[5]島尻郡'!W53+'[6]島尻郡'!W53+'[7]島尻郡'!W53+'[8]島尻郡'!W53+'[9]島尻郡'!W53+'[10]島尻郡'!W53+'[11]島尻郡'!W53+'[12]島尻郡'!W53</f>
        <v>0</v>
      </c>
      <c r="X53" s="95"/>
      <c r="Y53" s="102">
        <f>'[1]島尻郡'!Y53+'[2]島尻郡'!Y53+'[3]島尻郡'!Y53+'[4]島尻郡'!Y53+'[5]島尻郡'!Y53+'[6]島尻郡'!Y53+'[7]島尻郡'!Y53+'[8]島尻郡'!Y53+'[9]島尻郡'!Y53+'[10]島尻郡'!Y53+'[11]島尻郡'!Y53+'[12]島尻郡'!Y53</f>
        <v>0</v>
      </c>
      <c r="Z53" s="104"/>
    </row>
    <row r="54" spans="1:26" ht="12" customHeight="1">
      <c r="A54" s="59" t="s">
        <v>46</v>
      </c>
      <c r="B54" s="29" t="s">
        <v>0</v>
      </c>
      <c r="C54" s="96">
        <v>0</v>
      </c>
      <c r="D54" s="97"/>
      <c r="E54" s="98">
        <v>0</v>
      </c>
      <c r="F54" s="97"/>
      <c r="G54" s="98">
        <v>0</v>
      </c>
      <c r="H54" s="97"/>
      <c r="I54" s="98">
        <v>0</v>
      </c>
      <c r="J54" s="97"/>
      <c r="K54" s="98">
        <v>0</v>
      </c>
      <c r="L54" s="97"/>
      <c r="M54" s="98">
        <v>0</v>
      </c>
      <c r="N54" s="97"/>
      <c r="O54" s="98">
        <v>0</v>
      </c>
      <c r="P54" s="97"/>
      <c r="Q54" s="98">
        <v>0</v>
      </c>
      <c r="R54" s="97"/>
      <c r="S54" s="98">
        <v>0</v>
      </c>
      <c r="T54" s="97"/>
      <c r="U54" s="98">
        <v>0</v>
      </c>
      <c r="V54" s="97"/>
      <c r="W54" s="98">
        <v>0</v>
      </c>
      <c r="X54" s="97"/>
      <c r="Y54" s="98">
        <v>0</v>
      </c>
      <c r="Z54" s="99"/>
    </row>
    <row r="55" spans="1:26" ht="12" customHeight="1">
      <c r="A55" s="59"/>
      <c r="B55" s="26" t="s">
        <v>4</v>
      </c>
      <c r="C55" s="72">
        <v>0</v>
      </c>
      <c r="D55" s="73"/>
      <c r="E55" s="74">
        <v>0</v>
      </c>
      <c r="F55" s="73"/>
      <c r="G55" s="69">
        <f>'[1]島尻郡'!G55+'[2]島尻郡'!G55+'[3]島尻郡'!G55+'[4]島尻郡'!G55+'[5]島尻郡'!G55+'[6]島尻郡'!G55+'[7]島尻郡'!G55+'[8]島尻郡'!G55+'[9]島尻郡'!G55+'[10]島尻郡'!G55+'[11]島尻郡'!G55+'[12]島尻郡'!G55</f>
        <v>0</v>
      </c>
      <c r="H55" s="70"/>
      <c r="I55" s="74">
        <f>'[1]島尻郡'!I55+'[2]島尻郡'!I55+'[3]島尻郡'!I55+'[4]島尻郡'!I55+'[5]島尻郡'!I55+'[6]島尻郡'!I55+'[7]島尻郡'!I55+'[8]島尻郡'!I55+'[9]島尻郡'!I55+'[10]島尻郡'!I55+'[11]島尻郡'!I55+'[12]島尻郡'!I55</f>
        <v>0</v>
      </c>
      <c r="J55" s="100"/>
      <c r="K55" s="69">
        <f>'[1]島尻郡'!K55+'[2]島尻郡'!K55+'[3]島尻郡'!K55+'[4]島尻郡'!K55+'[5]島尻郡'!K55+'[6]島尻郡'!K55+'[7]島尻郡'!K55+'[8]島尻郡'!K55+'[9]島尻郡'!K55+'[10]島尻郡'!K55+'[11]島尻郡'!K55+'[12]島尻郡'!K55</f>
        <v>0</v>
      </c>
      <c r="L55" s="70"/>
      <c r="M55" s="74">
        <f>'[1]島尻郡'!M55+'[2]島尻郡'!M55+'[3]島尻郡'!M55+'[4]島尻郡'!M55+'[5]島尻郡'!M55+'[6]島尻郡'!M55+'[7]島尻郡'!M55+'[8]島尻郡'!M55+'[9]島尻郡'!M55+'[10]島尻郡'!M55+'[11]島尻郡'!M55+'[12]島尻郡'!M55</f>
        <v>0</v>
      </c>
      <c r="N55" s="100"/>
      <c r="O55" s="69">
        <f>'[1]島尻郡'!O55+'[2]島尻郡'!O55+'[3]島尻郡'!O55+'[4]島尻郡'!O55+'[5]島尻郡'!O55+'[6]島尻郡'!O55+'[7]島尻郡'!O55+'[8]島尻郡'!O55+'[9]島尻郡'!O55+'[10]島尻郡'!O55+'[11]島尻郡'!O55+'[12]島尻郡'!O55</f>
        <v>0</v>
      </c>
      <c r="P55" s="70"/>
      <c r="Q55" s="74">
        <f>'[1]島尻郡'!Q55+'[2]島尻郡'!Q55+'[3]島尻郡'!Q55+'[4]島尻郡'!Q55+'[5]島尻郡'!Q55+'[6]島尻郡'!Q55+'[7]島尻郡'!Q55+'[8]島尻郡'!Q55+'[9]島尻郡'!Q55+'[10]島尻郡'!Q55+'[11]島尻郡'!Q55+'[12]島尻郡'!Q55</f>
        <v>0</v>
      </c>
      <c r="R55" s="100"/>
      <c r="S55" s="69">
        <f>'[1]島尻郡'!S55+'[2]島尻郡'!S55+'[3]島尻郡'!S55+'[4]島尻郡'!S55+'[5]島尻郡'!S55+'[6]島尻郡'!S55+'[7]島尻郡'!S55+'[8]島尻郡'!S55+'[9]島尻郡'!S55+'[10]島尻郡'!S55+'[11]島尻郡'!S55+'[12]島尻郡'!S55</f>
        <v>0</v>
      </c>
      <c r="T55" s="70"/>
      <c r="U55" s="74">
        <f>'[1]島尻郡'!U55+'[2]島尻郡'!U55+'[3]島尻郡'!U55+'[4]島尻郡'!U55+'[5]島尻郡'!U55+'[6]島尻郡'!U55+'[7]島尻郡'!U55+'[8]島尻郡'!U55+'[9]島尻郡'!U55+'[10]島尻郡'!U55+'[11]島尻郡'!U55+'[12]島尻郡'!U55</f>
        <v>0</v>
      </c>
      <c r="V55" s="100"/>
      <c r="W55" s="69">
        <f>'[1]島尻郡'!W55+'[2]島尻郡'!W55+'[3]島尻郡'!W55+'[4]島尻郡'!W55+'[5]島尻郡'!W55+'[6]島尻郡'!W55+'[7]島尻郡'!W55+'[8]島尻郡'!W55+'[9]島尻郡'!W55+'[10]島尻郡'!W55+'[11]島尻郡'!W55+'[12]島尻郡'!W55</f>
        <v>0</v>
      </c>
      <c r="X55" s="70"/>
      <c r="Y55" s="74">
        <f>'[1]島尻郡'!Y55+'[2]島尻郡'!Y55+'[3]島尻郡'!Y55+'[4]島尻郡'!Y55+'[5]島尻郡'!Y55+'[6]島尻郡'!Y55+'[7]島尻郡'!Y55+'[8]島尻郡'!Y55+'[9]島尻郡'!Y55+'[10]島尻郡'!Y55+'[11]島尻郡'!Y55+'[12]島尻郡'!Y55</f>
        <v>0</v>
      </c>
      <c r="Z55" s="101"/>
    </row>
    <row r="56" spans="1:26" ht="12" customHeight="1">
      <c r="A56" s="59"/>
      <c r="B56" s="26" t="s">
        <v>5</v>
      </c>
      <c r="C56" s="72">
        <v>0</v>
      </c>
      <c r="D56" s="73"/>
      <c r="E56" s="74">
        <v>0</v>
      </c>
      <c r="F56" s="73"/>
      <c r="G56" s="69">
        <f>'[1]島尻郡'!G56+'[2]島尻郡'!G56+'[3]島尻郡'!G56+'[4]島尻郡'!G56+'[5]島尻郡'!G56+'[6]島尻郡'!G56+'[7]島尻郡'!G56+'[8]島尻郡'!G56+'[9]島尻郡'!G56+'[10]島尻郡'!G56+'[11]島尻郡'!G56+'[12]島尻郡'!G56</f>
        <v>0</v>
      </c>
      <c r="H56" s="70"/>
      <c r="I56" s="74">
        <f>'[1]島尻郡'!I56+'[2]島尻郡'!I56+'[3]島尻郡'!I56+'[4]島尻郡'!I56+'[5]島尻郡'!I56+'[6]島尻郡'!I56+'[7]島尻郡'!I56+'[8]島尻郡'!I56+'[9]島尻郡'!I56+'[10]島尻郡'!I56+'[11]島尻郡'!I56+'[12]島尻郡'!I56</f>
        <v>0</v>
      </c>
      <c r="J56" s="100"/>
      <c r="K56" s="69">
        <f>'[1]島尻郡'!K56+'[2]島尻郡'!K56+'[3]島尻郡'!K56+'[4]島尻郡'!K56+'[5]島尻郡'!K56+'[6]島尻郡'!K56+'[7]島尻郡'!K56+'[8]島尻郡'!K56+'[9]島尻郡'!K56+'[10]島尻郡'!K56+'[11]島尻郡'!K56+'[12]島尻郡'!K56</f>
        <v>0</v>
      </c>
      <c r="L56" s="70"/>
      <c r="M56" s="74">
        <f>'[1]島尻郡'!M56+'[2]島尻郡'!M56+'[3]島尻郡'!M56+'[4]島尻郡'!M56+'[5]島尻郡'!M56+'[6]島尻郡'!M56+'[7]島尻郡'!M56+'[8]島尻郡'!M56+'[9]島尻郡'!M56+'[10]島尻郡'!M56+'[11]島尻郡'!M56+'[12]島尻郡'!M56</f>
        <v>0</v>
      </c>
      <c r="N56" s="100"/>
      <c r="O56" s="69">
        <f>'[1]島尻郡'!O56+'[2]島尻郡'!O56+'[3]島尻郡'!O56+'[4]島尻郡'!O56+'[5]島尻郡'!O56+'[6]島尻郡'!O56+'[7]島尻郡'!O56+'[8]島尻郡'!O56+'[9]島尻郡'!O56+'[10]島尻郡'!O56+'[11]島尻郡'!O56+'[12]島尻郡'!O56</f>
        <v>0</v>
      </c>
      <c r="P56" s="70"/>
      <c r="Q56" s="74">
        <f>'[1]島尻郡'!Q56+'[2]島尻郡'!Q56+'[3]島尻郡'!Q56+'[4]島尻郡'!Q56+'[5]島尻郡'!Q56+'[6]島尻郡'!Q56+'[7]島尻郡'!Q56+'[8]島尻郡'!Q56+'[9]島尻郡'!Q56+'[10]島尻郡'!Q56+'[11]島尻郡'!Q56+'[12]島尻郡'!Q56</f>
        <v>0</v>
      </c>
      <c r="R56" s="100"/>
      <c r="S56" s="69">
        <f>'[1]島尻郡'!S56+'[2]島尻郡'!S56+'[3]島尻郡'!S56+'[4]島尻郡'!S56+'[5]島尻郡'!S56+'[6]島尻郡'!S56+'[7]島尻郡'!S56+'[8]島尻郡'!S56+'[9]島尻郡'!S56+'[10]島尻郡'!S56+'[11]島尻郡'!S56+'[12]島尻郡'!S56</f>
        <v>0</v>
      </c>
      <c r="T56" s="70"/>
      <c r="U56" s="74">
        <f>'[1]島尻郡'!U56+'[2]島尻郡'!U56+'[3]島尻郡'!U56+'[4]島尻郡'!U56+'[5]島尻郡'!U56+'[6]島尻郡'!U56+'[7]島尻郡'!U56+'[8]島尻郡'!U56+'[9]島尻郡'!U56+'[10]島尻郡'!U56+'[11]島尻郡'!U56+'[12]島尻郡'!U56</f>
        <v>0</v>
      </c>
      <c r="V56" s="100"/>
      <c r="W56" s="69">
        <f>'[1]島尻郡'!W56+'[2]島尻郡'!W56+'[3]島尻郡'!W56+'[4]島尻郡'!W56+'[5]島尻郡'!W56+'[6]島尻郡'!W56+'[7]島尻郡'!W56+'[8]島尻郡'!W56+'[9]島尻郡'!W56+'[10]島尻郡'!W56+'[11]島尻郡'!W56+'[12]島尻郡'!W56</f>
        <v>0</v>
      </c>
      <c r="X56" s="70"/>
      <c r="Y56" s="74">
        <f>'[1]島尻郡'!Y56+'[2]島尻郡'!Y56+'[3]島尻郡'!Y56+'[4]島尻郡'!Y56+'[5]島尻郡'!Y56+'[6]島尻郡'!Y56+'[7]島尻郡'!Y56+'[8]島尻郡'!Y56+'[9]島尻郡'!Y56+'[10]島尻郡'!Y56+'[11]島尻郡'!Y56+'[12]島尻郡'!Y56</f>
        <v>0</v>
      </c>
      <c r="Z56" s="101"/>
    </row>
    <row r="57" spans="1:26" ht="12" customHeight="1">
      <c r="A57" s="59"/>
      <c r="B57" s="26" t="s">
        <v>1</v>
      </c>
      <c r="C57" s="72">
        <v>0</v>
      </c>
      <c r="D57" s="73"/>
      <c r="E57" s="74">
        <v>0</v>
      </c>
      <c r="F57" s="73"/>
      <c r="G57" s="69">
        <f>'[1]島尻郡'!G57+'[2]島尻郡'!G57+'[3]島尻郡'!G57+'[4]島尻郡'!G57+'[5]島尻郡'!G57+'[6]島尻郡'!G57+'[7]島尻郡'!G57+'[8]島尻郡'!G57+'[9]島尻郡'!G57+'[10]島尻郡'!G57+'[11]島尻郡'!G57+'[12]島尻郡'!G57</f>
        <v>0</v>
      </c>
      <c r="H57" s="70"/>
      <c r="I57" s="74">
        <f>'[1]島尻郡'!I57+'[2]島尻郡'!I57+'[3]島尻郡'!I57+'[4]島尻郡'!I57+'[5]島尻郡'!I57+'[6]島尻郡'!I57+'[7]島尻郡'!I57+'[8]島尻郡'!I57+'[9]島尻郡'!I57+'[10]島尻郡'!I57+'[11]島尻郡'!I57+'[12]島尻郡'!I57</f>
        <v>0</v>
      </c>
      <c r="J57" s="100"/>
      <c r="K57" s="69">
        <f>'[1]島尻郡'!K57+'[2]島尻郡'!K57+'[3]島尻郡'!K57+'[4]島尻郡'!K57+'[5]島尻郡'!K57+'[6]島尻郡'!K57+'[7]島尻郡'!K57+'[8]島尻郡'!K57+'[9]島尻郡'!K57+'[10]島尻郡'!K57+'[11]島尻郡'!K57+'[12]島尻郡'!K57</f>
        <v>0</v>
      </c>
      <c r="L57" s="70"/>
      <c r="M57" s="74">
        <f>'[1]島尻郡'!M57+'[2]島尻郡'!M57+'[3]島尻郡'!M57+'[4]島尻郡'!M57+'[5]島尻郡'!M57+'[6]島尻郡'!M57+'[7]島尻郡'!M57+'[8]島尻郡'!M57+'[9]島尻郡'!M57+'[10]島尻郡'!M57+'[11]島尻郡'!M57+'[12]島尻郡'!M57</f>
        <v>0</v>
      </c>
      <c r="N57" s="100"/>
      <c r="O57" s="69">
        <f>'[1]島尻郡'!O57+'[2]島尻郡'!O57+'[3]島尻郡'!O57+'[4]島尻郡'!O57+'[5]島尻郡'!O57+'[6]島尻郡'!O57+'[7]島尻郡'!O57+'[8]島尻郡'!O57+'[9]島尻郡'!O57+'[10]島尻郡'!O57+'[11]島尻郡'!O57+'[12]島尻郡'!O57</f>
        <v>0</v>
      </c>
      <c r="P57" s="70"/>
      <c r="Q57" s="74">
        <f>'[1]島尻郡'!Q57+'[2]島尻郡'!Q57+'[3]島尻郡'!Q57+'[4]島尻郡'!Q57+'[5]島尻郡'!Q57+'[6]島尻郡'!Q57+'[7]島尻郡'!Q57+'[8]島尻郡'!Q57+'[9]島尻郡'!Q57+'[10]島尻郡'!Q57+'[11]島尻郡'!Q57+'[12]島尻郡'!Q57</f>
        <v>0</v>
      </c>
      <c r="R57" s="100"/>
      <c r="S57" s="69">
        <f>'[1]島尻郡'!S57+'[2]島尻郡'!S57+'[3]島尻郡'!S57+'[4]島尻郡'!S57+'[5]島尻郡'!S57+'[6]島尻郡'!S57+'[7]島尻郡'!S57+'[8]島尻郡'!S57+'[9]島尻郡'!S57+'[10]島尻郡'!S57+'[11]島尻郡'!S57+'[12]島尻郡'!S57</f>
        <v>0</v>
      </c>
      <c r="T57" s="70"/>
      <c r="U57" s="74">
        <f>'[1]島尻郡'!U57+'[2]島尻郡'!U57+'[3]島尻郡'!U57+'[4]島尻郡'!U57+'[5]島尻郡'!U57+'[6]島尻郡'!U57+'[7]島尻郡'!U57+'[8]島尻郡'!U57+'[9]島尻郡'!U57+'[10]島尻郡'!U57+'[11]島尻郡'!U57+'[12]島尻郡'!U57</f>
        <v>0</v>
      </c>
      <c r="V57" s="100"/>
      <c r="W57" s="69">
        <f>'[1]島尻郡'!W57+'[2]島尻郡'!W57+'[3]島尻郡'!W57+'[4]島尻郡'!W57+'[5]島尻郡'!W57+'[6]島尻郡'!W57+'[7]島尻郡'!W57+'[8]島尻郡'!W57+'[9]島尻郡'!W57+'[10]島尻郡'!W57+'[11]島尻郡'!W57+'[12]島尻郡'!W57</f>
        <v>0</v>
      </c>
      <c r="X57" s="70"/>
      <c r="Y57" s="74">
        <f>'[1]島尻郡'!Y57+'[2]島尻郡'!Y57+'[3]島尻郡'!Y57+'[4]島尻郡'!Y57+'[5]島尻郡'!Y57+'[6]島尻郡'!Y57+'[7]島尻郡'!Y57+'[8]島尻郡'!Y57+'[9]島尻郡'!Y57+'[10]島尻郡'!Y57+'[11]島尻郡'!Y57+'[12]島尻郡'!Y57</f>
        <v>0</v>
      </c>
      <c r="Z57" s="101"/>
    </row>
    <row r="58" spans="1:26" ht="12" customHeight="1">
      <c r="A58" s="59"/>
      <c r="B58" s="28" t="s">
        <v>2</v>
      </c>
      <c r="C58" s="72">
        <v>0</v>
      </c>
      <c r="D58" s="73"/>
      <c r="E58" s="74">
        <v>0</v>
      </c>
      <c r="F58" s="73"/>
      <c r="G58" s="93">
        <f>'[1]島尻郡'!G58+'[2]島尻郡'!G58+'[3]島尻郡'!G58+'[4]島尻郡'!G58+'[5]島尻郡'!G58+'[6]島尻郡'!G58+'[7]島尻郡'!G58+'[8]島尻郡'!G58+'[9]島尻郡'!G58+'[10]島尻郡'!G58+'[11]島尻郡'!G58+'[12]島尻郡'!G58</f>
        <v>0</v>
      </c>
      <c r="H58" s="95"/>
      <c r="I58" s="102">
        <f>'[1]島尻郡'!I58+'[2]島尻郡'!I58+'[3]島尻郡'!I58+'[4]島尻郡'!I58+'[5]島尻郡'!I58+'[6]島尻郡'!I58+'[7]島尻郡'!I58+'[8]島尻郡'!I58+'[9]島尻郡'!I58+'[10]島尻郡'!I58+'[11]島尻郡'!I58+'[12]島尻郡'!I58</f>
        <v>0</v>
      </c>
      <c r="J58" s="103"/>
      <c r="K58" s="93">
        <f>'[1]島尻郡'!K58+'[2]島尻郡'!K58+'[3]島尻郡'!K58+'[4]島尻郡'!K58+'[5]島尻郡'!K58+'[6]島尻郡'!K58+'[7]島尻郡'!K58+'[8]島尻郡'!K58+'[9]島尻郡'!K58+'[10]島尻郡'!K58+'[11]島尻郡'!K58+'[12]島尻郡'!K58</f>
        <v>0</v>
      </c>
      <c r="L58" s="95"/>
      <c r="M58" s="102">
        <f>'[1]島尻郡'!M58+'[2]島尻郡'!M58+'[3]島尻郡'!M58+'[4]島尻郡'!M58+'[5]島尻郡'!M58+'[6]島尻郡'!M58+'[7]島尻郡'!M58+'[8]島尻郡'!M58+'[9]島尻郡'!M58+'[10]島尻郡'!M58+'[11]島尻郡'!M58+'[12]島尻郡'!M58</f>
        <v>0</v>
      </c>
      <c r="N58" s="103"/>
      <c r="O58" s="93">
        <f>'[1]島尻郡'!O58+'[2]島尻郡'!O58+'[3]島尻郡'!O58+'[4]島尻郡'!O58+'[5]島尻郡'!O58+'[6]島尻郡'!O58+'[7]島尻郡'!O58+'[8]島尻郡'!O58+'[9]島尻郡'!O58+'[10]島尻郡'!O58+'[11]島尻郡'!O58+'[12]島尻郡'!O58</f>
        <v>0</v>
      </c>
      <c r="P58" s="95"/>
      <c r="Q58" s="102">
        <f>'[1]島尻郡'!Q58+'[2]島尻郡'!Q58+'[3]島尻郡'!Q58+'[4]島尻郡'!Q58+'[5]島尻郡'!Q58+'[6]島尻郡'!Q58+'[7]島尻郡'!Q58+'[8]島尻郡'!Q58+'[9]島尻郡'!Q58+'[10]島尻郡'!Q58+'[11]島尻郡'!Q58+'[12]島尻郡'!Q58</f>
        <v>0</v>
      </c>
      <c r="R58" s="103"/>
      <c r="S58" s="93">
        <f>'[1]島尻郡'!S58+'[2]島尻郡'!S58+'[3]島尻郡'!S58+'[4]島尻郡'!S58+'[5]島尻郡'!S58+'[6]島尻郡'!S58+'[7]島尻郡'!S58+'[8]島尻郡'!S58+'[9]島尻郡'!S58+'[10]島尻郡'!S58+'[11]島尻郡'!S58+'[12]島尻郡'!S58</f>
        <v>0</v>
      </c>
      <c r="T58" s="95"/>
      <c r="U58" s="102">
        <f>'[1]島尻郡'!U58+'[2]島尻郡'!U58+'[3]島尻郡'!U58+'[4]島尻郡'!U58+'[5]島尻郡'!U58+'[6]島尻郡'!U58+'[7]島尻郡'!U58+'[8]島尻郡'!U58+'[9]島尻郡'!U58+'[10]島尻郡'!U58+'[11]島尻郡'!U58+'[12]島尻郡'!U58</f>
        <v>0</v>
      </c>
      <c r="V58" s="103"/>
      <c r="W58" s="93">
        <f>'[1]島尻郡'!W58+'[2]島尻郡'!W58+'[3]島尻郡'!W58+'[4]島尻郡'!W58+'[5]島尻郡'!W58+'[6]島尻郡'!W58+'[7]島尻郡'!W58+'[8]島尻郡'!W58+'[9]島尻郡'!W58+'[10]島尻郡'!W58+'[11]島尻郡'!W58+'[12]島尻郡'!W58</f>
        <v>0</v>
      </c>
      <c r="X58" s="95"/>
      <c r="Y58" s="102">
        <f>'[1]島尻郡'!Y58+'[2]島尻郡'!Y58+'[3]島尻郡'!Y58+'[4]島尻郡'!Y58+'[5]島尻郡'!Y58+'[6]島尻郡'!Y58+'[7]島尻郡'!Y58+'[8]島尻郡'!Y58+'[9]島尻郡'!Y58+'[10]島尻郡'!Y58+'[11]島尻郡'!Y58+'[12]島尻郡'!Y58</f>
        <v>0</v>
      </c>
      <c r="Z58" s="104"/>
    </row>
    <row r="59" spans="1:26" ht="12" customHeight="1">
      <c r="A59" s="59" t="s">
        <v>47</v>
      </c>
      <c r="B59" s="29" t="s">
        <v>0</v>
      </c>
      <c r="C59" s="96">
        <v>63</v>
      </c>
      <c r="D59" s="97"/>
      <c r="E59" s="98">
        <v>4255</v>
      </c>
      <c r="F59" s="97"/>
      <c r="G59" s="98">
        <v>61</v>
      </c>
      <c r="H59" s="97"/>
      <c r="I59" s="98">
        <v>4096</v>
      </c>
      <c r="J59" s="97"/>
      <c r="K59" s="98">
        <v>0</v>
      </c>
      <c r="L59" s="97"/>
      <c r="M59" s="98">
        <v>0</v>
      </c>
      <c r="N59" s="97"/>
      <c r="O59" s="98">
        <v>2</v>
      </c>
      <c r="P59" s="97"/>
      <c r="Q59" s="98">
        <v>159</v>
      </c>
      <c r="R59" s="97"/>
      <c r="S59" s="98">
        <v>0</v>
      </c>
      <c r="T59" s="97"/>
      <c r="U59" s="98">
        <v>0</v>
      </c>
      <c r="V59" s="97"/>
      <c r="W59" s="98">
        <v>0</v>
      </c>
      <c r="X59" s="97"/>
      <c r="Y59" s="98">
        <v>0</v>
      </c>
      <c r="Z59" s="99"/>
    </row>
    <row r="60" spans="1:26" ht="12" customHeight="1">
      <c r="A60" s="59"/>
      <c r="B60" s="26" t="s">
        <v>4</v>
      </c>
      <c r="C60" s="72">
        <v>19</v>
      </c>
      <c r="D60" s="73"/>
      <c r="E60" s="74">
        <v>2089</v>
      </c>
      <c r="F60" s="73"/>
      <c r="G60" s="69">
        <f>'[1]島尻郡'!G60+'[2]島尻郡'!G60+'[3]島尻郡'!G60+'[4]島尻郡'!G60+'[5]島尻郡'!G60+'[6]島尻郡'!G60+'[7]島尻郡'!G60+'[8]島尻郡'!G60+'[9]島尻郡'!G60+'[10]島尻郡'!G60+'[11]島尻郡'!G60+'[12]島尻郡'!G60</f>
        <v>17</v>
      </c>
      <c r="H60" s="70"/>
      <c r="I60" s="74">
        <f>'[1]島尻郡'!I60+'[2]島尻郡'!I60+'[3]島尻郡'!I60+'[4]島尻郡'!I60+'[5]島尻郡'!I60+'[6]島尻郡'!I60+'[7]島尻郡'!I60+'[8]島尻郡'!I60+'[9]島尻郡'!I60+'[10]島尻郡'!I60+'[11]島尻郡'!I60+'[12]島尻郡'!I60</f>
        <v>1930</v>
      </c>
      <c r="J60" s="100"/>
      <c r="K60" s="69">
        <f>'[1]島尻郡'!K60+'[2]島尻郡'!K60+'[3]島尻郡'!K60+'[4]島尻郡'!K60+'[5]島尻郡'!K60+'[6]島尻郡'!K60+'[7]島尻郡'!K60+'[8]島尻郡'!K60+'[9]島尻郡'!K60+'[10]島尻郡'!K60+'[11]島尻郡'!K60+'[12]島尻郡'!K60</f>
        <v>0</v>
      </c>
      <c r="L60" s="70"/>
      <c r="M60" s="74">
        <f>'[1]島尻郡'!M60+'[2]島尻郡'!M60+'[3]島尻郡'!M60+'[4]島尻郡'!M60+'[5]島尻郡'!M60+'[6]島尻郡'!M60+'[7]島尻郡'!M60+'[8]島尻郡'!M60+'[9]島尻郡'!M60+'[10]島尻郡'!M60+'[11]島尻郡'!M60+'[12]島尻郡'!M60</f>
        <v>0</v>
      </c>
      <c r="N60" s="100"/>
      <c r="O60" s="69">
        <f>'[1]島尻郡'!O60+'[2]島尻郡'!O60+'[3]島尻郡'!O60+'[4]島尻郡'!O60+'[5]島尻郡'!O60+'[6]島尻郡'!O60+'[7]島尻郡'!O60+'[8]島尻郡'!O60+'[9]島尻郡'!O60+'[10]島尻郡'!O60+'[11]島尻郡'!O60+'[12]島尻郡'!O60</f>
        <v>2</v>
      </c>
      <c r="P60" s="70"/>
      <c r="Q60" s="74">
        <f>'[1]島尻郡'!Q60+'[2]島尻郡'!Q60+'[3]島尻郡'!Q60+'[4]島尻郡'!Q60+'[5]島尻郡'!Q60+'[6]島尻郡'!Q60+'[7]島尻郡'!Q60+'[8]島尻郡'!Q60+'[9]島尻郡'!Q60+'[10]島尻郡'!Q60+'[11]島尻郡'!Q60+'[12]島尻郡'!Q60</f>
        <v>159</v>
      </c>
      <c r="R60" s="100"/>
      <c r="S60" s="69">
        <f>'[1]島尻郡'!S60+'[2]島尻郡'!S60+'[3]島尻郡'!S60+'[4]島尻郡'!S60+'[5]島尻郡'!S60+'[6]島尻郡'!S60+'[7]島尻郡'!S60+'[8]島尻郡'!S60+'[9]島尻郡'!S60+'[10]島尻郡'!S60+'[11]島尻郡'!S60+'[12]島尻郡'!S60</f>
        <v>0</v>
      </c>
      <c r="T60" s="70"/>
      <c r="U60" s="74">
        <f>'[1]島尻郡'!U60+'[2]島尻郡'!U60+'[3]島尻郡'!U60+'[4]島尻郡'!U60+'[5]島尻郡'!U60+'[6]島尻郡'!U60+'[7]島尻郡'!U60+'[8]島尻郡'!U60+'[9]島尻郡'!U60+'[10]島尻郡'!U60+'[11]島尻郡'!U60+'[12]島尻郡'!U60</f>
        <v>0</v>
      </c>
      <c r="V60" s="100"/>
      <c r="W60" s="69">
        <f>'[1]島尻郡'!W60+'[2]島尻郡'!W60+'[3]島尻郡'!W60+'[4]島尻郡'!W60+'[5]島尻郡'!W60+'[6]島尻郡'!W60+'[7]島尻郡'!W60+'[8]島尻郡'!W60+'[9]島尻郡'!W60+'[10]島尻郡'!W60+'[11]島尻郡'!W60+'[12]島尻郡'!W60</f>
        <v>0</v>
      </c>
      <c r="X60" s="70"/>
      <c r="Y60" s="74">
        <f>'[1]島尻郡'!Y60+'[2]島尻郡'!Y60+'[3]島尻郡'!Y60+'[4]島尻郡'!Y60+'[5]島尻郡'!Y60+'[6]島尻郡'!Y60+'[7]島尻郡'!Y60+'[8]島尻郡'!Y60+'[9]島尻郡'!Y60+'[10]島尻郡'!Y60+'[11]島尻郡'!Y60+'[12]島尻郡'!Y60</f>
        <v>0</v>
      </c>
      <c r="Z60" s="101"/>
    </row>
    <row r="61" spans="1:26" ht="12" customHeight="1">
      <c r="A61" s="59"/>
      <c r="B61" s="26" t="s">
        <v>5</v>
      </c>
      <c r="C61" s="72">
        <v>44</v>
      </c>
      <c r="D61" s="73"/>
      <c r="E61" s="74">
        <v>2166</v>
      </c>
      <c r="F61" s="73"/>
      <c r="G61" s="69">
        <f>'[1]島尻郡'!G61+'[2]島尻郡'!G61+'[3]島尻郡'!G61+'[4]島尻郡'!G61+'[5]島尻郡'!G61+'[6]島尻郡'!G61+'[7]島尻郡'!G61+'[8]島尻郡'!G61+'[9]島尻郡'!G61+'[10]島尻郡'!G61+'[11]島尻郡'!G61+'[12]島尻郡'!G61</f>
        <v>44</v>
      </c>
      <c r="H61" s="70"/>
      <c r="I61" s="74">
        <f>'[1]島尻郡'!I61+'[2]島尻郡'!I61+'[3]島尻郡'!I61+'[4]島尻郡'!I61+'[5]島尻郡'!I61+'[6]島尻郡'!I61+'[7]島尻郡'!I61+'[8]島尻郡'!I61+'[9]島尻郡'!I61+'[10]島尻郡'!I61+'[11]島尻郡'!I61+'[12]島尻郡'!I61</f>
        <v>2166</v>
      </c>
      <c r="J61" s="100"/>
      <c r="K61" s="69">
        <f>'[1]島尻郡'!K61+'[2]島尻郡'!K61+'[3]島尻郡'!K61+'[4]島尻郡'!K61+'[5]島尻郡'!K61+'[6]島尻郡'!K61+'[7]島尻郡'!K61+'[8]島尻郡'!K61+'[9]島尻郡'!K61+'[10]島尻郡'!K61+'[11]島尻郡'!K61+'[12]島尻郡'!K61</f>
        <v>0</v>
      </c>
      <c r="L61" s="70"/>
      <c r="M61" s="74">
        <f>'[1]島尻郡'!M61+'[2]島尻郡'!M61+'[3]島尻郡'!M61+'[4]島尻郡'!M61+'[5]島尻郡'!M61+'[6]島尻郡'!M61+'[7]島尻郡'!M61+'[8]島尻郡'!M61+'[9]島尻郡'!M61+'[10]島尻郡'!M61+'[11]島尻郡'!M61+'[12]島尻郡'!M61</f>
        <v>0</v>
      </c>
      <c r="N61" s="100"/>
      <c r="O61" s="69">
        <f>'[1]島尻郡'!O61+'[2]島尻郡'!O61+'[3]島尻郡'!O61+'[4]島尻郡'!O61+'[5]島尻郡'!O61+'[6]島尻郡'!O61+'[7]島尻郡'!O61+'[8]島尻郡'!O61+'[9]島尻郡'!O61+'[10]島尻郡'!O61+'[11]島尻郡'!O61+'[12]島尻郡'!O61</f>
        <v>0</v>
      </c>
      <c r="P61" s="70"/>
      <c r="Q61" s="74">
        <f>'[1]島尻郡'!Q61+'[2]島尻郡'!Q61+'[3]島尻郡'!Q61+'[4]島尻郡'!Q61+'[5]島尻郡'!Q61+'[6]島尻郡'!Q61+'[7]島尻郡'!Q61+'[8]島尻郡'!Q61+'[9]島尻郡'!Q61+'[10]島尻郡'!Q61+'[11]島尻郡'!Q61+'[12]島尻郡'!Q61</f>
        <v>0</v>
      </c>
      <c r="R61" s="100"/>
      <c r="S61" s="69">
        <f>'[1]島尻郡'!S61+'[2]島尻郡'!S61+'[3]島尻郡'!S61+'[4]島尻郡'!S61+'[5]島尻郡'!S61+'[6]島尻郡'!S61+'[7]島尻郡'!S61+'[8]島尻郡'!S61+'[9]島尻郡'!S61+'[10]島尻郡'!S61+'[11]島尻郡'!S61+'[12]島尻郡'!S61</f>
        <v>0</v>
      </c>
      <c r="T61" s="70"/>
      <c r="U61" s="74">
        <f>'[1]島尻郡'!U61+'[2]島尻郡'!U61+'[3]島尻郡'!U61+'[4]島尻郡'!U61+'[5]島尻郡'!U61+'[6]島尻郡'!U61+'[7]島尻郡'!U61+'[8]島尻郡'!U61+'[9]島尻郡'!U61+'[10]島尻郡'!U61+'[11]島尻郡'!U61+'[12]島尻郡'!U61</f>
        <v>0</v>
      </c>
      <c r="V61" s="100"/>
      <c r="W61" s="69">
        <f>'[1]島尻郡'!W61+'[2]島尻郡'!W61+'[3]島尻郡'!W61+'[4]島尻郡'!W61+'[5]島尻郡'!W61+'[6]島尻郡'!W61+'[7]島尻郡'!W61+'[8]島尻郡'!W61+'[9]島尻郡'!W61+'[10]島尻郡'!W61+'[11]島尻郡'!W61+'[12]島尻郡'!W61</f>
        <v>0</v>
      </c>
      <c r="X61" s="70"/>
      <c r="Y61" s="74">
        <f>'[1]島尻郡'!Y61+'[2]島尻郡'!Y61+'[3]島尻郡'!Y61+'[4]島尻郡'!Y61+'[5]島尻郡'!Y61+'[6]島尻郡'!Y61+'[7]島尻郡'!Y61+'[8]島尻郡'!Y61+'[9]島尻郡'!Y61+'[10]島尻郡'!Y61+'[11]島尻郡'!Y61+'[12]島尻郡'!Y61</f>
        <v>0</v>
      </c>
      <c r="Z61" s="101"/>
    </row>
    <row r="62" spans="1:26" ht="12" customHeight="1">
      <c r="A62" s="59"/>
      <c r="B62" s="26" t="s">
        <v>1</v>
      </c>
      <c r="C62" s="72">
        <v>0</v>
      </c>
      <c r="D62" s="73"/>
      <c r="E62" s="74">
        <v>0</v>
      </c>
      <c r="F62" s="73"/>
      <c r="G62" s="69">
        <f>'[1]島尻郡'!G62+'[2]島尻郡'!G62+'[3]島尻郡'!G62+'[4]島尻郡'!G62+'[5]島尻郡'!G62+'[6]島尻郡'!G62+'[7]島尻郡'!G62+'[8]島尻郡'!G62+'[9]島尻郡'!G62+'[10]島尻郡'!G62+'[11]島尻郡'!G62+'[12]島尻郡'!G62</f>
        <v>0</v>
      </c>
      <c r="H62" s="70"/>
      <c r="I62" s="74">
        <f>'[1]島尻郡'!I62+'[2]島尻郡'!I62+'[3]島尻郡'!I62+'[4]島尻郡'!I62+'[5]島尻郡'!I62+'[6]島尻郡'!I62+'[7]島尻郡'!I62+'[8]島尻郡'!I62+'[9]島尻郡'!I62+'[10]島尻郡'!I62+'[11]島尻郡'!I62+'[12]島尻郡'!I62</f>
        <v>0</v>
      </c>
      <c r="J62" s="100"/>
      <c r="K62" s="69">
        <f>'[1]島尻郡'!K62+'[2]島尻郡'!K62+'[3]島尻郡'!K62+'[4]島尻郡'!K62+'[5]島尻郡'!K62+'[6]島尻郡'!K62+'[7]島尻郡'!K62+'[8]島尻郡'!K62+'[9]島尻郡'!K62+'[10]島尻郡'!K62+'[11]島尻郡'!K62+'[12]島尻郡'!K62</f>
        <v>0</v>
      </c>
      <c r="L62" s="70"/>
      <c r="M62" s="74">
        <f>'[1]島尻郡'!M62+'[2]島尻郡'!M62+'[3]島尻郡'!M62+'[4]島尻郡'!M62+'[5]島尻郡'!M62+'[6]島尻郡'!M62+'[7]島尻郡'!M62+'[8]島尻郡'!M62+'[9]島尻郡'!M62+'[10]島尻郡'!M62+'[11]島尻郡'!M62+'[12]島尻郡'!M62</f>
        <v>0</v>
      </c>
      <c r="N62" s="100"/>
      <c r="O62" s="69">
        <f>'[1]島尻郡'!O62+'[2]島尻郡'!O62+'[3]島尻郡'!O62+'[4]島尻郡'!O62+'[5]島尻郡'!O62+'[6]島尻郡'!O62+'[7]島尻郡'!O62+'[8]島尻郡'!O62+'[9]島尻郡'!O62+'[10]島尻郡'!O62+'[11]島尻郡'!O62+'[12]島尻郡'!O62</f>
        <v>0</v>
      </c>
      <c r="P62" s="70"/>
      <c r="Q62" s="74">
        <f>'[1]島尻郡'!Q62+'[2]島尻郡'!Q62+'[3]島尻郡'!Q62+'[4]島尻郡'!Q62+'[5]島尻郡'!Q62+'[6]島尻郡'!Q62+'[7]島尻郡'!Q62+'[8]島尻郡'!Q62+'[9]島尻郡'!Q62+'[10]島尻郡'!Q62+'[11]島尻郡'!Q62+'[12]島尻郡'!Q62</f>
        <v>0</v>
      </c>
      <c r="R62" s="100"/>
      <c r="S62" s="69">
        <f>'[1]島尻郡'!S62+'[2]島尻郡'!S62+'[3]島尻郡'!S62+'[4]島尻郡'!S62+'[5]島尻郡'!S62+'[6]島尻郡'!S62+'[7]島尻郡'!S62+'[8]島尻郡'!S62+'[9]島尻郡'!S62+'[10]島尻郡'!S62+'[11]島尻郡'!S62+'[12]島尻郡'!S62</f>
        <v>0</v>
      </c>
      <c r="T62" s="70"/>
      <c r="U62" s="74">
        <f>'[1]島尻郡'!U62+'[2]島尻郡'!U62+'[3]島尻郡'!U62+'[4]島尻郡'!U62+'[5]島尻郡'!U62+'[6]島尻郡'!U62+'[7]島尻郡'!U62+'[8]島尻郡'!U62+'[9]島尻郡'!U62+'[10]島尻郡'!U62+'[11]島尻郡'!U62+'[12]島尻郡'!U62</f>
        <v>0</v>
      </c>
      <c r="V62" s="100"/>
      <c r="W62" s="69">
        <f>'[1]島尻郡'!W62+'[2]島尻郡'!W62+'[3]島尻郡'!W62+'[4]島尻郡'!W62+'[5]島尻郡'!W62+'[6]島尻郡'!W62+'[7]島尻郡'!W62+'[8]島尻郡'!W62+'[9]島尻郡'!W62+'[10]島尻郡'!W62+'[11]島尻郡'!W62+'[12]島尻郡'!W62</f>
        <v>0</v>
      </c>
      <c r="X62" s="70"/>
      <c r="Y62" s="74">
        <f>'[1]島尻郡'!Y62+'[2]島尻郡'!Y62+'[3]島尻郡'!Y62+'[4]島尻郡'!Y62+'[5]島尻郡'!Y62+'[6]島尻郡'!Y62+'[7]島尻郡'!Y62+'[8]島尻郡'!Y62+'[9]島尻郡'!Y62+'[10]島尻郡'!Y62+'[11]島尻郡'!Y62+'[12]島尻郡'!Y62</f>
        <v>0</v>
      </c>
      <c r="Z62" s="101"/>
    </row>
    <row r="63" spans="1:26" ht="12" customHeight="1">
      <c r="A63" s="59"/>
      <c r="B63" s="28" t="s">
        <v>2</v>
      </c>
      <c r="C63" s="107">
        <v>0</v>
      </c>
      <c r="D63" s="108"/>
      <c r="E63" s="102">
        <v>0</v>
      </c>
      <c r="F63" s="108"/>
      <c r="G63" s="93">
        <f>'[1]島尻郡'!G63+'[2]島尻郡'!G63+'[3]島尻郡'!G63+'[4]島尻郡'!G63+'[5]島尻郡'!G63+'[6]島尻郡'!G63+'[7]島尻郡'!G63+'[8]島尻郡'!G63+'[9]島尻郡'!G63+'[10]島尻郡'!G63+'[11]島尻郡'!G63+'[12]島尻郡'!G63</f>
        <v>0</v>
      </c>
      <c r="H63" s="95"/>
      <c r="I63" s="102">
        <f>'[1]島尻郡'!I63+'[2]島尻郡'!I63+'[3]島尻郡'!I63+'[4]島尻郡'!I63+'[5]島尻郡'!I63+'[6]島尻郡'!I63+'[7]島尻郡'!I63+'[8]島尻郡'!I63+'[9]島尻郡'!I63+'[10]島尻郡'!I63+'[11]島尻郡'!I63+'[12]島尻郡'!I63</f>
        <v>0</v>
      </c>
      <c r="J63" s="103"/>
      <c r="K63" s="93">
        <f>'[1]島尻郡'!K63+'[2]島尻郡'!K63+'[3]島尻郡'!K63+'[4]島尻郡'!K63+'[5]島尻郡'!K63+'[6]島尻郡'!K63+'[7]島尻郡'!K63+'[8]島尻郡'!K63+'[9]島尻郡'!K63+'[10]島尻郡'!K63+'[11]島尻郡'!K63+'[12]島尻郡'!K63</f>
        <v>0</v>
      </c>
      <c r="L63" s="95"/>
      <c r="M63" s="102">
        <f>'[1]島尻郡'!M63+'[2]島尻郡'!M63+'[3]島尻郡'!M63+'[4]島尻郡'!M63+'[5]島尻郡'!M63+'[6]島尻郡'!M63+'[7]島尻郡'!M63+'[8]島尻郡'!M63+'[9]島尻郡'!M63+'[10]島尻郡'!M63+'[11]島尻郡'!M63+'[12]島尻郡'!M63</f>
        <v>0</v>
      </c>
      <c r="N63" s="103"/>
      <c r="O63" s="93">
        <f>'[1]島尻郡'!O63+'[2]島尻郡'!O63+'[3]島尻郡'!O63+'[4]島尻郡'!O63+'[5]島尻郡'!O63+'[6]島尻郡'!O63+'[7]島尻郡'!O63+'[8]島尻郡'!O63+'[9]島尻郡'!O63+'[10]島尻郡'!O63+'[11]島尻郡'!O63+'[12]島尻郡'!O63</f>
        <v>0</v>
      </c>
      <c r="P63" s="95"/>
      <c r="Q63" s="102">
        <f>'[1]島尻郡'!Q63+'[2]島尻郡'!Q63+'[3]島尻郡'!Q63+'[4]島尻郡'!Q63+'[5]島尻郡'!Q63+'[6]島尻郡'!Q63+'[7]島尻郡'!Q63+'[8]島尻郡'!Q63+'[9]島尻郡'!Q63+'[10]島尻郡'!Q63+'[11]島尻郡'!Q63+'[12]島尻郡'!Q63</f>
        <v>0</v>
      </c>
      <c r="R63" s="103"/>
      <c r="S63" s="93">
        <f>'[1]島尻郡'!S63+'[2]島尻郡'!S63+'[3]島尻郡'!S63+'[4]島尻郡'!S63+'[5]島尻郡'!S63+'[6]島尻郡'!S63+'[7]島尻郡'!S63+'[8]島尻郡'!S63+'[9]島尻郡'!S63+'[10]島尻郡'!S63+'[11]島尻郡'!S63+'[12]島尻郡'!S63</f>
        <v>0</v>
      </c>
      <c r="T63" s="95"/>
      <c r="U63" s="102">
        <f>'[1]島尻郡'!U63+'[2]島尻郡'!U63+'[3]島尻郡'!U63+'[4]島尻郡'!U63+'[5]島尻郡'!U63+'[6]島尻郡'!U63+'[7]島尻郡'!U63+'[8]島尻郡'!U63+'[9]島尻郡'!U63+'[10]島尻郡'!U63+'[11]島尻郡'!U63+'[12]島尻郡'!U63</f>
        <v>0</v>
      </c>
      <c r="V63" s="103"/>
      <c r="W63" s="93">
        <f>'[1]島尻郡'!W63+'[2]島尻郡'!W63+'[3]島尻郡'!W63+'[4]島尻郡'!W63+'[5]島尻郡'!W63+'[6]島尻郡'!W63+'[7]島尻郡'!W63+'[8]島尻郡'!W63+'[9]島尻郡'!W63+'[10]島尻郡'!W63+'[11]島尻郡'!W63+'[12]島尻郡'!W63</f>
        <v>0</v>
      </c>
      <c r="X63" s="95"/>
      <c r="Y63" s="102">
        <f>'[1]島尻郡'!Y63+'[2]島尻郡'!Y63+'[3]島尻郡'!Y63+'[4]島尻郡'!Y63+'[5]島尻郡'!Y63+'[6]島尻郡'!Y63+'[7]島尻郡'!Y63+'[8]島尻郡'!Y63+'[9]島尻郡'!Y63+'[10]島尻郡'!Y63+'[11]島尻郡'!Y63+'[12]島尻郡'!Y63</f>
        <v>0</v>
      </c>
      <c r="Z63" s="104"/>
    </row>
    <row r="64" spans="1:26" ht="12" customHeight="1">
      <c r="A64" s="90" t="s">
        <v>75</v>
      </c>
      <c r="B64" s="25" t="s">
        <v>0</v>
      </c>
      <c r="C64" s="92">
        <v>231</v>
      </c>
      <c r="D64" s="87"/>
      <c r="E64" s="86">
        <v>21135</v>
      </c>
      <c r="F64" s="87"/>
      <c r="G64" s="86">
        <v>231</v>
      </c>
      <c r="H64" s="87"/>
      <c r="I64" s="86">
        <v>21135</v>
      </c>
      <c r="J64" s="87"/>
      <c r="K64" s="86">
        <v>0</v>
      </c>
      <c r="L64" s="87"/>
      <c r="M64" s="86">
        <v>0</v>
      </c>
      <c r="N64" s="87"/>
      <c r="O64" s="86">
        <v>0</v>
      </c>
      <c r="P64" s="87"/>
      <c r="Q64" s="86">
        <v>0</v>
      </c>
      <c r="R64" s="87"/>
      <c r="S64" s="86">
        <v>0</v>
      </c>
      <c r="T64" s="87"/>
      <c r="U64" s="86">
        <v>0</v>
      </c>
      <c r="V64" s="87"/>
      <c r="W64" s="86">
        <v>0</v>
      </c>
      <c r="X64" s="87"/>
      <c r="Y64" s="86">
        <v>0</v>
      </c>
      <c r="Z64" s="88"/>
    </row>
    <row r="65" spans="1:26" ht="12" customHeight="1">
      <c r="A65" s="59"/>
      <c r="B65" s="26" t="s">
        <v>4</v>
      </c>
      <c r="C65" s="72">
        <v>107</v>
      </c>
      <c r="D65" s="73"/>
      <c r="E65" s="74">
        <v>12765</v>
      </c>
      <c r="F65" s="73"/>
      <c r="G65" s="69">
        <f>'[1]島尻郡'!G65+'[2]島尻郡'!G65+'[3]島尻郡'!G65+'[4]島尻郡'!G65+'[5]島尻郡'!G65+'[6]島尻郡'!G65+'[7]島尻郡'!G65+'[8]島尻郡'!G65+'[9]島尻郡'!G65+'[10]島尻郡'!G65+'[11]島尻郡'!G65+'[12]島尻郡'!G65</f>
        <v>107</v>
      </c>
      <c r="H65" s="70"/>
      <c r="I65" s="74">
        <f>'[1]島尻郡'!I65+'[2]島尻郡'!I65+'[3]島尻郡'!I65+'[4]島尻郡'!I65+'[5]島尻郡'!I65+'[6]島尻郡'!I65+'[7]島尻郡'!I65+'[8]島尻郡'!I65+'[9]島尻郡'!I65+'[10]島尻郡'!I65+'[11]島尻郡'!I65+'[12]島尻郡'!I65</f>
        <v>12765</v>
      </c>
      <c r="J65" s="100"/>
      <c r="K65" s="69">
        <f>'[1]島尻郡'!K65+'[2]島尻郡'!K65+'[3]島尻郡'!K65+'[4]島尻郡'!K65+'[5]島尻郡'!K65+'[6]島尻郡'!K65+'[7]島尻郡'!K65+'[8]島尻郡'!K65+'[9]島尻郡'!K65+'[10]島尻郡'!K65+'[11]島尻郡'!K65+'[12]島尻郡'!K65</f>
        <v>0</v>
      </c>
      <c r="L65" s="70"/>
      <c r="M65" s="74">
        <f>'[1]島尻郡'!M65+'[2]島尻郡'!M65+'[3]島尻郡'!M65+'[4]島尻郡'!M65+'[5]島尻郡'!M65+'[6]島尻郡'!M65+'[7]島尻郡'!M65+'[8]島尻郡'!M65+'[9]島尻郡'!M65+'[10]島尻郡'!M65+'[11]島尻郡'!M65+'[12]島尻郡'!M65</f>
        <v>0</v>
      </c>
      <c r="N65" s="100"/>
      <c r="O65" s="69">
        <f>'[1]島尻郡'!O65+'[2]島尻郡'!O65+'[3]島尻郡'!O65+'[4]島尻郡'!O65+'[5]島尻郡'!O65+'[6]島尻郡'!O65+'[7]島尻郡'!O65+'[8]島尻郡'!O65+'[9]島尻郡'!O65+'[10]島尻郡'!O65+'[11]島尻郡'!O65+'[12]島尻郡'!O65</f>
        <v>0</v>
      </c>
      <c r="P65" s="70"/>
      <c r="Q65" s="74">
        <f>'[1]島尻郡'!Q65+'[2]島尻郡'!Q65+'[3]島尻郡'!Q65+'[4]島尻郡'!Q65+'[5]島尻郡'!Q65+'[6]島尻郡'!Q65+'[7]島尻郡'!Q65+'[8]島尻郡'!Q65+'[9]島尻郡'!Q65+'[10]島尻郡'!Q65+'[11]島尻郡'!Q65+'[12]島尻郡'!Q65</f>
        <v>0</v>
      </c>
      <c r="R65" s="100"/>
      <c r="S65" s="69">
        <f>'[1]島尻郡'!S65+'[2]島尻郡'!S65+'[3]島尻郡'!S65+'[4]島尻郡'!S65+'[5]島尻郡'!S65+'[6]島尻郡'!S65+'[7]島尻郡'!S65+'[8]島尻郡'!S65+'[9]島尻郡'!S65+'[10]島尻郡'!S65+'[11]島尻郡'!S65+'[12]島尻郡'!S65</f>
        <v>0</v>
      </c>
      <c r="T65" s="70"/>
      <c r="U65" s="74">
        <f>'[1]島尻郡'!U65+'[2]島尻郡'!U65+'[3]島尻郡'!U65+'[4]島尻郡'!U65+'[5]島尻郡'!U65+'[6]島尻郡'!U65+'[7]島尻郡'!U65+'[8]島尻郡'!U65+'[9]島尻郡'!U65+'[10]島尻郡'!U65+'[11]島尻郡'!U65+'[12]島尻郡'!U65</f>
        <v>0</v>
      </c>
      <c r="V65" s="100"/>
      <c r="W65" s="69">
        <f>'[1]島尻郡'!W65+'[2]島尻郡'!W65+'[3]島尻郡'!W65+'[4]島尻郡'!W65+'[5]島尻郡'!W65+'[6]島尻郡'!W65+'[7]島尻郡'!W65+'[8]島尻郡'!W65+'[9]島尻郡'!W65+'[10]島尻郡'!W65+'[11]島尻郡'!W65+'[12]島尻郡'!W65</f>
        <v>0</v>
      </c>
      <c r="X65" s="70"/>
      <c r="Y65" s="74">
        <f>'[1]島尻郡'!Y65+'[2]島尻郡'!Y65+'[3]島尻郡'!Y65+'[4]島尻郡'!Y65+'[5]島尻郡'!Y65+'[6]島尻郡'!Y65+'[7]島尻郡'!Y65+'[8]島尻郡'!Y65+'[9]島尻郡'!Y65+'[10]島尻郡'!Y65+'[11]島尻郡'!Y65+'[12]島尻郡'!Y65</f>
        <v>0</v>
      </c>
      <c r="Z65" s="101"/>
    </row>
    <row r="66" spans="1:26" ht="12" customHeight="1">
      <c r="A66" s="59"/>
      <c r="B66" s="26" t="s">
        <v>5</v>
      </c>
      <c r="C66" s="72">
        <v>122</v>
      </c>
      <c r="D66" s="73"/>
      <c r="E66" s="74">
        <v>8211</v>
      </c>
      <c r="F66" s="73"/>
      <c r="G66" s="69">
        <f>'[1]島尻郡'!G66+'[2]島尻郡'!G66+'[3]島尻郡'!G66+'[4]島尻郡'!G66+'[5]島尻郡'!G66+'[6]島尻郡'!G66+'[7]島尻郡'!G66+'[8]島尻郡'!G66+'[9]島尻郡'!G66+'[10]島尻郡'!G66+'[11]島尻郡'!G66+'[12]島尻郡'!G66</f>
        <v>122</v>
      </c>
      <c r="H66" s="70"/>
      <c r="I66" s="74">
        <f>'[1]島尻郡'!I66+'[2]島尻郡'!I66+'[3]島尻郡'!I66+'[4]島尻郡'!I66+'[5]島尻郡'!I66+'[6]島尻郡'!I66+'[7]島尻郡'!I66+'[8]島尻郡'!I66+'[9]島尻郡'!I66+'[10]島尻郡'!I66+'[11]島尻郡'!I66+'[12]島尻郡'!I66</f>
        <v>8211</v>
      </c>
      <c r="J66" s="100"/>
      <c r="K66" s="69">
        <f>'[1]島尻郡'!K66+'[2]島尻郡'!K66+'[3]島尻郡'!K66+'[4]島尻郡'!K66+'[5]島尻郡'!K66+'[6]島尻郡'!K66+'[7]島尻郡'!K66+'[8]島尻郡'!K66+'[9]島尻郡'!K66+'[10]島尻郡'!K66+'[11]島尻郡'!K66+'[12]島尻郡'!K66</f>
        <v>0</v>
      </c>
      <c r="L66" s="70"/>
      <c r="M66" s="74">
        <f>'[1]島尻郡'!M66+'[2]島尻郡'!M66+'[3]島尻郡'!M66+'[4]島尻郡'!M66+'[5]島尻郡'!M66+'[6]島尻郡'!M66+'[7]島尻郡'!M66+'[8]島尻郡'!M66+'[9]島尻郡'!M66+'[10]島尻郡'!M66+'[11]島尻郡'!M66+'[12]島尻郡'!M66</f>
        <v>0</v>
      </c>
      <c r="N66" s="100"/>
      <c r="O66" s="69">
        <f>'[1]島尻郡'!O66+'[2]島尻郡'!O66+'[3]島尻郡'!O66+'[4]島尻郡'!O66+'[5]島尻郡'!O66+'[6]島尻郡'!O66+'[7]島尻郡'!O66+'[8]島尻郡'!O66+'[9]島尻郡'!O66+'[10]島尻郡'!O66+'[11]島尻郡'!O66+'[12]島尻郡'!O66</f>
        <v>0</v>
      </c>
      <c r="P66" s="70"/>
      <c r="Q66" s="74">
        <f>'[1]島尻郡'!Q66+'[2]島尻郡'!Q66+'[3]島尻郡'!Q66+'[4]島尻郡'!Q66+'[5]島尻郡'!Q66+'[6]島尻郡'!Q66+'[7]島尻郡'!Q66+'[8]島尻郡'!Q66+'[9]島尻郡'!Q66+'[10]島尻郡'!Q66+'[11]島尻郡'!Q66+'[12]島尻郡'!Q66</f>
        <v>0</v>
      </c>
      <c r="R66" s="100"/>
      <c r="S66" s="69">
        <f>'[1]島尻郡'!S66+'[2]島尻郡'!S66+'[3]島尻郡'!S66+'[4]島尻郡'!S66+'[5]島尻郡'!S66+'[6]島尻郡'!S66+'[7]島尻郡'!S66+'[8]島尻郡'!S66+'[9]島尻郡'!S66+'[10]島尻郡'!S66+'[11]島尻郡'!S66+'[12]島尻郡'!S66</f>
        <v>0</v>
      </c>
      <c r="T66" s="70"/>
      <c r="U66" s="74">
        <f>'[1]島尻郡'!U66+'[2]島尻郡'!U66+'[3]島尻郡'!U66+'[4]島尻郡'!U66+'[5]島尻郡'!U66+'[6]島尻郡'!U66+'[7]島尻郡'!U66+'[8]島尻郡'!U66+'[9]島尻郡'!U66+'[10]島尻郡'!U66+'[11]島尻郡'!U66+'[12]島尻郡'!U66</f>
        <v>0</v>
      </c>
      <c r="V66" s="100"/>
      <c r="W66" s="69">
        <f>'[1]島尻郡'!W66+'[2]島尻郡'!W66+'[3]島尻郡'!W66+'[4]島尻郡'!W66+'[5]島尻郡'!W66+'[6]島尻郡'!W66+'[7]島尻郡'!W66+'[8]島尻郡'!W66+'[9]島尻郡'!W66+'[10]島尻郡'!W66+'[11]島尻郡'!W66+'[12]島尻郡'!W66</f>
        <v>0</v>
      </c>
      <c r="X66" s="70"/>
      <c r="Y66" s="74">
        <f>'[1]島尻郡'!Y66+'[2]島尻郡'!Y66+'[3]島尻郡'!Y66+'[4]島尻郡'!Y66+'[5]島尻郡'!Y66+'[6]島尻郡'!Y66+'[7]島尻郡'!Y66+'[8]島尻郡'!Y66+'[9]島尻郡'!Y66+'[10]島尻郡'!Y66+'[11]島尻郡'!Y66+'[12]島尻郡'!Y66</f>
        <v>0</v>
      </c>
      <c r="Z66" s="101"/>
    </row>
    <row r="67" spans="1:26" ht="12" customHeight="1">
      <c r="A67" s="59"/>
      <c r="B67" s="26" t="s">
        <v>1</v>
      </c>
      <c r="C67" s="72">
        <v>0</v>
      </c>
      <c r="D67" s="73"/>
      <c r="E67" s="74">
        <v>0</v>
      </c>
      <c r="F67" s="73"/>
      <c r="G67" s="69">
        <f>'[1]島尻郡'!G67+'[2]島尻郡'!G67+'[3]島尻郡'!G67+'[4]島尻郡'!G67+'[5]島尻郡'!G67+'[6]島尻郡'!G67+'[7]島尻郡'!G67+'[8]島尻郡'!G67+'[9]島尻郡'!G67+'[10]島尻郡'!G67+'[11]島尻郡'!G67+'[12]島尻郡'!G67</f>
        <v>0</v>
      </c>
      <c r="H67" s="70"/>
      <c r="I67" s="74">
        <f>'[1]島尻郡'!I67+'[2]島尻郡'!I67+'[3]島尻郡'!I67+'[4]島尻郡'!I67+'[5]島尻郡'!I67+'[6]島尻郡'!I67+'[7]島尻郡'!I67+'[8]島尻郡'!I67+'[9]島尻郡'!I67+'[10]島尻郡'!I67+'[11]島尻郡'!I67+'[12]島尻郡'!I67</f>
        <v>0</v>
      </c>
      <c r="J67" s="100"/>
      <c r="K67" s="69">
        <f>'[1]島尻郡'!K67+'[2]島尻郡'!K67+'[3]島尻郡'!K67+'[4]島尻郡'!K67+'[5]島尻郡'!K67+'[6]島尻郡'!K67+'[7]島尻郡'!K67+'[8]島尻郡'!K67+'[9]島尻郡'!K67+'[10]島尻郡'!K67+'[11]島尻郡'!K67+'[12]島尻郡'!K67</f>
        <v>0</v>
      </c>
      <c r="L67" s="70"/>
      <c r="M67" s="74">
        <f>'[1]島尻郡'!M67+'[2]島尻郡'!M67+'[3]島尻郡'!M67+'[4]島尻郡'!M67+'[5]島尻郡'!M67+'[6]島尻郡'!M67+'[7]島尻郡'!M67+'[8]島尻郡'!M67+'[9]島尻郡'!M67+'[10]島尻郡'!M67+'[11]島尻郡'!M67+'[12]島尻郡'!M67</f>
        <v>0</v>
      </c>
      <c r="N67" s="100"/>
      <c r="O67" s="69">
        <f>'[1]島尻郡'!O67+'[2]島尻郡'!O67+'[3]島尻郡'!O67+'[4]島尻郡'!O67+'[5]島尻郡'!O67+'[6]島尻郡'!O67+'[7]島尻郡'!O67+'[8]島尻郡'!O67+'[9]島尻郡'!O67+'[10]島尻郡'!O67+'[11]島尻郡'!O67+'[12]島尻郡'!O67</f>
        <v>0</v>
      </c>
      <c r="P67" s="70"/>
      <c r="Q67" s="74">
        <f>'[1]島尻郡'!Q67+'[2]島尻郡'!Q67+'[3]島尻郡'!Q67+'[4]島尻郡'!Q67+'[5]島尻郡'!Q67+'[6]島尻郡'!Q67+'[7]島尻郡'!Q67+'[8]島尻郡'!Q67+'[9]島尻郡'!Q67+'[10]島尻郡'!Q67+'[11]島尻郡'!Q67+'[12]島尻郡'!Q67</f>
        <v>0</v>
      </c>
      <c r="R67" s="100"/>
      <c r="S67" s="69">
        <f>'[1]島尻郡'!S67+'[2]島尻郡'!S67+'[3]島尻郡'!S67+'[4]島尻郡'!S67+'[5]島尻郡'!S67+'[6]島尻郡'!S67+'[7]島尻郡'!S67+'[8]島尻郡'!S67+'[9]島尻郡'!S67+'[10]島尻郡'!S67+'[11]島尻郡'!S67+'[12]島尻郡'!S67</f>
        <v>0</v>
      </c>
      <c r="T67" s="70"/>
      <c r="U67" s="74">
        <f>'[1]島尻郡'!U67+'[2]島尻郡'!U67+'[3]島尻郡'!U67+'[4]島尻郡'!U67+'[5]島尻郡'!U67+'[6]島尻郡'!U67+'[7]島尻郡'!U67+'[8]島尻郡'!U67+'[9]島尻郡'!U67+'[10]島尻郡'!U67+'[11]島尻郡'!U67+'[12]島尻郡'!U67</f>
        <v>0</v>
      </c>
      <c r="V67" s="100"/>
      <c r="W67" s="69">
        <f>'[1]島尻郡'!W67+'[2]島尻郡'!W67+'[3]島尻郡'!W67+'[4]島尻郡'!W67+'[5]島尻郡'!W67+'[6]島尻郡'!W67+'[7]島尻郡'!W67+'[8]島尻郡'!W67+'[9]島尻郡'!W67+'[10]島尻郡'!W67+'[11]島尻郡'!W67+'[12]島尻郡'!W67</f>
        <v>0</v>
      </c>
      <c r="X67" s="70"/>
      <c r="Y67" s="74">
        <f>'[1]島尻郡'!Y67+'[2]島尻郡'!Y67+'[3]島尻郡'!Y67+'[4]島尻郡'!Y67+'[5]島尻郡'!Y67+'[6]島尻郡'!Y67+'[7]島尻郡'!Y67+'[8]島尻郡'!Y67+'[9]島尻郡'!Y67+'[10]島尻郡'!Y67+'[11]島尻郡'!Y67+'[12]島尻郡'!Y67</f>
        <v>0</v>
      </c>
      <c r="Z67" s="101"/>
    </row>
    <row r="68" spans="1:26" ht="12" customHeight="1">
      <c r="A68" s="60"/>
      <c r="B68" s="24" t="s">
        <v>2</v>
      </c>
      <c r="C68" s="64">
        <v>2</v>
      </c>
      <c r="D68" s="65"/>
      <c r="E68" s="66">
        <v>159</v>
      </c>
      <c r="F68" s="65"/>
      <c r="G68" s="67">
        <f>'[1]島尻郡'!G68+'[2]島尻郡'!G68+'[3]島尻郡'!G68+'[4]島尻郡'!G68+'[5]島尻郡'!G68+'[6]島尻郡'!G68+'[7]島尻郡'!G68+'[8]島尻郡'!G68+'[9]島尻郡'!G68+'[10]島尻郡'!G68+'[11]島尻郡'!G68+'[12]島尻郡'!G68</f>
        <v>2</v>
      </c>
      <c r="H68" s="68"/>
      <c r="I68" s="66">
        <f>'[1]島尻郡'!I68+'[2]島尻郡'!I68+'[3]島尻郡'!I68+'[4]島尻郡'!I68+'[5]島尻郡'!I68+'[6]島尻郡'!I68+'[7]島尻郡'!I68+'[8]島尻郡'!I68+'[9]島尻郡'!I68+'[10]島尻郡'!I68+'[11]島尻郡'!I68+'[12]島尻郡'!I68</f>
        <v>159</v>
      </c>
      <c r="J68" s="109"/>
      <c r="K68" s="67">
        <f>'[1]島尻郡'!K68+'[2]島尻郡'!K68+'[3]島尻郡'!K68+'[4]島尻郡'!K68+'[5]島尻郡'!K68+'[6]島尻郡'!K68+'[7]島尻郡'!K68+'[8]島尻郡'!K68+'[9]島尻郡'!K68+'[10]島尻郡'!K68+'[11]島尻郡'!K68+'[12]島尻郡'!K68</f>
        <v>0</v>
      </c>
      <c r="L68" s="68"/>
      <c r="M68" s="66">
        <f>'[1]島尻郡'!M68+'[2]島尻郡'!M68+'[3]島尻郡'!M68+'[4]島尻郡'!M68+'[5]島尻郡'!M68+'[6]島尻郡'!M68+'[7]島尻郡'!M68+'[8]島尻郡'!M68+'[9]島尻郡'!M68+'[10]島尻郡'!M68+'[11]島尻郡'!M68+'[12]島尻郡'!M68</f>
        <v>0</v>
      </c>
      <c r="N68" s="109"/>
      <c r="O68" s="67">
        <f>'[1]島尻郡'!O68+'[2]島尻郡'!O68+'[3]島尻郡'!O68+'[4]島尻郡'!O68+'[5]島尻郡'!O68+'[6]島尻郡'!O68+'[7]島尻郡'!O68+'[8]島尻郡'!O68+'[9]島尻郡'!O68+'[10]島尻郡'!O68+'[11]島尻郡'!O68+'[12]島尻郡'!O68</f>
        <v>0</v>
      </c>
      <c r="P68" s="68"/>
      <c r="Q68" s="66">
        <f>'[1]島尻郡'!Q68+'[2]島尻郡'!Q68+'[3]島尻郡'!Q68+'[4]島尻郡'!Q68+'[5]島尻郡'!Q68+'[6]島尻郡'!Q68+'[7]島尻郡'!Q68+'[8]島尻郡'!Q68+'[9]島尻郡'!Q68+'[10]島尻郡'!Q68+'[11]島尻郡'!Q68+'[12]島尻郡'!Q68</f>
        <v>0</v>
      </c>
      <c r="R68" s="109"/>
      <c r="S68" s="67">
        <f>'[1]島尻郡'!S68+'[2]島尻郡'!S68+'[3]島尻郡'!S68+'[4]島尻郡'!S68+'[5]島尻郡'!S68+'[6]島尻郡'!S68+'[7]島尻郡'!S68+'[8]島尻郡'!S68+'[9]島尻郡'!S68+'[10]島尻郡'!S68+'[11]島尻郡'!S68+'[12]島尻郡'!S68</f>
        <v>0</v>
      </c>
      <c r="T68" s="68"/>
      <c r="U68" s="66">
        <f>'[1]島尻郡'!U68+'[2]島尻郡'!U68+'[3]島尻郡'!U68+'[4]島尻郡'!U68+'[5]島尻郡'!U68+'[6]島尻郡'!U68+'[7]島尻郡'!U68+'[8]島尻郡'!U68+'[9]島尻郡'!U68+'[10]島尻郡'!U68+'[11]島尻郡'!U68+'[12]島尻郡'!U68</f>
        <v>0</v>
      </c>
      <c r="V68" s="109"/>
      <c r="W68" s="67">
        <f>'[1]島尻郡'!W68+'[2]島尻郡'!W68+'[3]島尻郡'!W68+'[4]島尻郡'!W68+'[5]島尻郡'!W68+'[6]島尻郡'!W68+'[7]島尻郡'!W68+'[8]島尻郡'!W68+'[9]島尻郡'!W68+'[10]島尻郡'!W68+'[11]島尻郡'!W68+'[12]島尻郡'!W68</f>
        <v>0</v>
      </c>
      <c r="X68" s="68"/>
      <c r="Y68" s="66">
        <f>'[1]島尻郡'!Y68+'[2]島尻郡'!Y68+'[3]島尻郡'!Y68+'[4]島尻郡'!Y68+'[5]島尻郡'!Y68+'[6]島尻郡'!Y68+'[7]島尻郡'!Y68+'[8]島尻郡'!Y68+'[9]島尻郡'!Y68+'[10]島尻郡'!Y68+'[11]島尻郡'!Y68+'[12]島尻郡'!Y68</f>
        <v>0</v>
      </c>
      <c r="Z68" s="110"/>
    </row>
  </sheetData>
  <sheetProtection/>
  <mergeCells count="813">
    <mergeCell ref="I68:J68"/>
    <mergeCell ref="O67:P67"/>
    <mergeCell ref="W68:X68"/>
    <mergeCell ref="K68:L68"/>
    <mergeCell ref="M68:N68"/>
    <mergeCell ref="M67:N67"/>
    <mergeCell ref="O68:P68"/>
    <mergeCell ref="K67:L67"/>
    <mergeCell ref="Y68:Z68"/>
    <mergeCell ref="Y67:Z67"/>
    <mergeCell ref="Q68:R68"/>
    <mergeCell ref="S68:T68"/>
    <mergeCell ref="U68:V68"/>
    <mergeCell ref="S67:T67"/>
    <mergeCell ref="U67:V67"/>
    <mergeCell ref="Q67:R67"/>
    <mergeCell ref="W67:X67"/>
    <mergeCell ref="I66:J66"/>
    <mergeCell ref="K66:L66"/>
    <mergeCell ref="M66:N66"/>
    <mergeCell ref="O66:P66"/>
    <mergeCell ref="Q66:R66"/>
    <mergeCell ref="Y66:Z66"/>
    <mergeCell ref="U65:V65"/>
    <mergeCell ref="W65:X65"/>
    <mergeCell ref="C67:D67"/>
    <mergeCell ref="E67:F67"/>
    <mergeCell ref="G67:H67"/>
    <mergeCell ref="I67:J67"/>
    <mergeCell ref="U66:V66"/>
    <mergeCell ref="W66:X66"/>
    <mergeCell ref="S66:T66"/>
    <mergeCell ref="Y64:Z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Y65:Z65"/>
    <mergeCell ref="I63:J63"/>
    <mergeCell ref="Q64:R64"/>
    <mergeCell ref="S64:T64"/>
    <mergeCell ref="U64:V64"/>
    <mergeCell ref="W64:X64"/>
    <mergeCell ref="I64:J64"/>
    <mergeCell ref="K64:L64"/>
    <mergeCell ref="M64:N64"/>
    <mergeCell ref="O64:P64"/>
    <mergeCell ref="A64:A68"/>
    <mergeCell ref="C64:D64"/>
    <mergeCell ref="E64:F64"/>
    <mergeCell ref="G64:H64"/>
    <mergeCell ref="C68:D68"/>
    <mergeCell ref="E68:F68"/>
    <mergeCell ref="G68:H68"/>
    <mergeCell ref="C63:D63"/>
    <mergeCell ref="E63:F63"/>
    <mergeCell ref="G63:H63"/>
    <mergeCell ref="C66:D66"/>
    <mergeCell ref="E66:F66"/>
    <mergeCell ref="G66:H66"/>
    <mergeCell ref="U62:V62"/>
    <mergeCell ref="W62:X62"/>
    <mergeCell ref="Y62:Z62"/>
    <mergeCell ref="K62:L62"/>
    <mergeCell ref="M62:N62"/>
    <mergeCell ref="O62:P62"/>
    <mergeCell ref="Q62:R62"/>
    <mergeCell ref="W63:X63"/>
    <mergeCell ref="Y63:Z63"/>
    <mergeCell ref="K63:L63"/>
    <mergeCell ref="M63:N63"/>
    <mergeCell ref="O63:P63"/>
    <mergeCell ref="Q63:R63"/>
    <mergeCell ref="S63:T63"/>
    <mergeCell ref="U63:V63"/>
    <mergeCell ref="C62:D62"/>
    <mergeCell ref="E62:F62"/>
    <mergeCell ref="G62:H62"/>
    <mergeCell ref="I62:J62"/>
    <mergeCell ref="C61:D61"/>
    <mergeCell ref="E61:F61"/>
    <mergeCell ref="G61:H61"/>
    <mergeCell ref="I61:J61"/>
    <mergeCell ref="S62:T62"/>
    <mergeCell ref="W60:X60"/>
    <mergeCell ref="Y60:Z60"/>
    <mergeCell ref="K60:L60"/>
    <mergeCell ref="M60:N60"/>
    <mergeCell ref="O60:P60"/>
    <mergeCell ref="Q60:R60"/>
    <mergeCell ref="W61:X61"/>
    <mergeCell ref="Y61:Z61"/>
    <mergeCell ref="K61:L61"/>
    <mergeCell ref="M61:N61"/>
    <mergeCell ref="O61:P61"/>
    <mergeCell ref="Q61:R61"/>
    <mergeCell ref="S61:T61"/>
    <mergeCell ref="U61:V61"/>
    <mergeCell ref="U58:V58"/>
    <mergeCell ref="W58:X58"/>
    <mergeCell ref="U57:V57"/>
    <mergeCell ref="W57:X57"/>
    <mergeCell ref="W59:X59"/>
    <mergeCell ref="Y59:Z59"/>
    <mergeCell ref="Y58:Z58"/>
    <mergeCell ref="A59:A63"/>
    <mergeCell ref="C59:D59"/>
    <mergeCell ref="E59:F59"/>
    <mergeCell ref="G59:H59"/>
    <mergeCell ref="I59:J59"/>
    <mergeCell ref="K59:L59"/>
    <mergeCell ref="M59:N59"/>
    <mergeCell ref="C60:D60"/>
    <mergeCell ref="E60:F60"/>
    <mergeCell ref="G60:H60"/>
    <mergeCell ref="I60:J60"/>
    <mergeCell ref="S59:T59"/>
    <mergeCell ref="U59:V59"/>
    <mergeCell ref="O59:P59"/>
    <mergeCell ref="Q59:R59"/>
    <mergeCell ref="S60:T60"/>
    <mergeCell ref="U60:V60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6:V56"/>
    <mergeCell ref="W56:X56"/>
    <mergeCell ref="U55:V55"/>
    <mergeCell ref="W55:X55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Y57:Z57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Y55:Z55"/>
    <mergeCell ref="Y53:Z53"/>
    <mergeCell ref="K53:L53"/>
    <mergeCell ref="M53:N53"/>
    <mergeCell ref="O53:P53"/>
    <mergeCell ref="Q53:R53"/>
    <mergeCell ref="S53:T53"/>
    <mergeCell ref="U53:V53"/>
    <mergeCell ref="W53:X53"/>
    <mergeCell ref="A54:A58"/>
    <mergeCell ref="C54:D54"/>
    <mergeCell ref="E54:F54"/>
    <mergeCell ref="G54:H54"/>
    <mergeCell ref="C53:D53"/>
    <mergeCell ref="E53:F53"/>
    <mergeCell ref="G53:H53"/>
    <mergeCell ref="I53:J53"/>
    <mergeCell ref="Q54:R54"/>
    <mergeCell ref="S54:T54"/>
    <mergeCell ref="U54:V54"/>
    <mergeCell ref="W54:X54"/>
    <mergeCell ref="I54:J54"/>
    <mergeCell ref="K54:L54"/>
    <mergeCell ref="M54:N54"/>
    <mergeCell ref="O54:P54"/>
    <mergeCell ref="W51:X51"/>
    <mergeCell ref="Y51:Z51"/>
    <mergeCell ref="K51:L51"/>
    <mergeCell ref="M51:N51"/>
    <mergeCell ref="O51:P51"/>
    <mergeCell ref="Q51:R51"/>
    <mergeCell ref="S51:T51"/>
    <mergeCell ref="U51:V51"/>
    <mergeCell ref="C52:D52"/>
    <mergeCell ref="E52:F52"/>
    <mergeCell ref="G52:H52"/>
    <mergeCell ref="I52:J52"/>
    <mergeCell ref="C51:D51"/>
    <mergeCell ref="E51:F51"/>
    <mergeCell ref="G51:H51"/>
    <mergeCell ref="I51:J51"/>
    <mergeCell ref="S52:T52"/>
    <mergeCell ref="U52:V52"/>
    <mergeCell ref="W52:X52"/>
    <mergeCell ref="Y52:Z52"/>
    <mergeCell ref="K52:L52"/>
    <mergeCell ref="M52:N52"/>
    <mergeCell ref="O52:P52"/>
    <mergeCell ref="Q52:R52"/>
    <mergeCell ref="O49:P49"/>
    <mergeCell ref="Q49:R49"/>
    <mergeCell ref="S50:T50"/>
    <mergeCell ref="U50:V50"/>
    <mergeCell ref="W50:X50"/>
    <mergeCell ref="Y50:Z50"/>
    <mergeCell ref="K50:L50"/>
    <mergeCell ref="M50:N50"/>
    <mergeCell ref="O50:P50"/>
    <mergeCell ref="Q50:R50"/>
    <mergeCell ref="A49:A53"/>
    <mergeCell ref="C49:D49"/>
    <mergeCell ref="E49:F49"/>
    <mergeCell ref="G49:H49"/>
    <mergeCell ref="I49:J49"/>
    <mergeCell ref="K49:L49"/>
    <mergeCell ref="M49:N49"/>
    <mergeCell ref="C50:D50"/>
    <mergeCell ref="E50:F50"/>
    <mergeCell ref="G50:H50"/>
    <mergeCell ref="I50:J50"/>
    <mergeCell ref="Q48:R48"/>
    <mergeCell ref="S48:T48"/>
    <mergeCell ref="U48:V48"/>
    <mergeCell ref="W48:X48"/>
    <mergeCell ref="U47:V47"/>
    <mergeCell ref="W47:X47"/>
    <mergeCell ref="W49:X49"/>
    <mergeCell ref="Y49:Z49"/>
    <mergeCell ref="Y48:Z48"/>
    <mergeCell ref="S49:T49"/>
    <mergeCell ref="U49:V49"/>
    <mergeCell ref="S46:T46"/>
    <mergeCell ref="U46:V46"/>
    <mergeCell ref="W46:X46"/>
    <mergeCell ref="U45:V45"/>
    <mergeCell ref="W45:X45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Y47:Z47"/>
    <mergeCell ref="S44:T44"/>
    <mergeCell ref="U44:V44"/>
    <mergeCell ref="W44:X44"/>
    <mergeCell ref="I44:J44"/>
    <mergeCell ref="K44:L44"/>
    <mergeCell ref="M44:N44"/>
    <mergeCell ref="O44:P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Y45:Z45"/>
    <mergeCell ref="A44:A48"/>
    <mergeCell ref="C44:D44"/>
    <mergeCell ref="E44:F44"/>
    <mergeCell ref="G44:H44"/>
    <mergeCell ref="C43:D43"/>
    <mergeCell ref="E43:F43"/>
    <mergeCell ref="G43:H43"/>
    <mergeCell ref="I43:J43"/>
    <mergeCell ref="Q44:R44"/>
    <mergeCell ref="C46:D46"/>
    <mergeCell ref="E46:F46"/>
    <mergeCell ref="G46:H46"/>
    <mergeCell ref="I46:J46"/>
    <mergeCell ref="K46:L46"/>
    <mergeCell ref="M46:N46"/>
    <mergeCell ref="O46:P46"/>
    <mergeCell ref="Q46:R46"/>
    <mergeCell ref="C48:D48"/>
    <mergeCell ref="E48:F48"/>
    <mergeCell ref="G48:H48"/>
    <mergeCell ref="I48:J48"/>
    <mergeCell ref="K48:L48"/>
    <mergeCell ref="M48:N48"/>
    <mergeCell ref="O48:P48"/>
    <mergeCell ref="U42:V42"/>
    <mergeCell ref="W42:X42"/>
    <mergeCell ref="Y42:Z42"/>
    <mergeCell ref="K42:L42"/>
    <mergeCell ref="M42:N42"/>
    <mergeCell ref="O42:P42"/>
    <mergeCell ref="Q42:R42"/>
    <mergeCell ref="Y43:Z43"/>
    <mergeCell ref="K43:L43"/>
    <mergeCell ref="M43:N43"/>
    <mergeCell ref="O43:P43"/>
    <mergeCell ref="Q43:R43"/>
    <mergeCell ref="S43:T43"/>
    <mergeCell ref="U43:V43"/>
    <mergeCell ref="W43:X43"/>
    <mergeCell ref="C42:D42"/>
    <mergeCell ref="E42:F42"/>
    <mergeCell ref="G42:H42"/>
    <mergeCell ref="I42:J42"/>
    <mergeCell ref="C41:D41"/>
    <mergeCell ref="E41:F41"/>
    <mergeCell ref="G41:H41"/>
    <mergeCell ref="I41:J41"/>
    <mergeCell ref="S42:T42"/>
    <mergeCell ref="W40:X40"/>
    <mergeCell ref="Y40:Z40"/>
    <mergeCell ref="K40:L40"/>
    <mergeCell ref="M40:N40"/>
    <mergeCell ref="O40:P40"/>
    <mergeCell ref="Q40:R40"/>
    <mergeCell ref="W41:X41"/>
    <mergeCell ref="Y41:Z41"/>
    <mergeCell ref="K41:L41"/>
    <mergeCell ref="M41:N41"/>
    <mergeCell ref="O41:P41"/>
    <mergeCell ref="Q41:R41"/>
    <mergeCell ref="S41:T41"/>
    <mergeCell ref="U41:V41"/>
    <mergeCell ref="U38:V38"/>
    <mergeCell ref="W38:X38"/>
    <mergeCell ref="U37:V37"/>
    <mergeCell ref="W37:X37"/>
    <mergeCell ref="W39:X39"/>
    <mergeCell ref="Y39:Z39"/>
    <mergeCell ref="Y38:Z38"/>
    <mergeCell ref="A39:A43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S39:T39"/>
    <mergeCell ref="U39:V39"/>
    <mergeCell ref="O39:P39"/>
    <mergeCell ref="Q39:R39"/>
    <mergeCell ref="S40:T40"/>
    <mergeCell ref="U40:V40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Y37:Z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Y35:Z35"/>
    <mergeCell ref="Y33:Z33"/>
    <mergeCell ref="K33:L33"/>
    <mergeCell ref="M33:N33"/>
    <mergeCell ref="O33:P33"/>
    <mergeCell ref="Q33:R33"/>
    <mergeCell ref="S33:T33"/>
    <mergeCell ref="U33:V33"/>
    <mergeCell ref="W33:X33"/>
    <mergeCell ref="A34:A38"/>
    <mergeCell ref="C34:D34"/>
    <mergeCell ref="E34:F34"/>
    <mergeCell ref="G34:H34"/>
    <mergeCell ref="C33:D33"/>
    <mergeCell ref="E33:F33"/>
    <mergeCell ref="G33:H33"/>
    <mergeCell ref="I33:J33"/>
    <mergeCell ref="Q34:R34"/>
    <mergeCell ref="S34:T34"/>
    <mergeCell ref="U34:V34"/>
    <mergeCell ref="W34:X34"/>
    <mergeCell ref="I34:J34"/>
    <mergeCell ref="K34:L34"/>
    <mergeCell ref="M34:N34"/>
    <mergeCell ref="O34:P34"/>
    <mergeCell ref="W31:X31"/>
    <mergeCell ref="Y31:Z31"/>
    <mergeCell ref="K31:L31"/>
    <mergeCell ref="M31:N31"/>
    <mergeCell ref="O31:P31"/>
    <mergeCell ref="Q31:R31"/>
    <mergeCell ref="S31:T31"/>
    <mergeCell ref="U31:V31"/>
    <mergeCell ref="C32:D32"/>
    <mergeCell ref="E32:F32"/>
    <mergeCell ref="G32:H32"/>
    <mergeCell ref="I32:J32"/>
    <mergeCell ref="C31:D31"/>
    <mergeCell ref="E31:F31"/>
    <mergeCell ref="G31:H31"/>
    <mergeCell ref="I31:J31"/>
    <mergeCell ref="S32:T32"/>
    <mergeCell ref="U32:V32"/>
    <mergeCell ref="W32:X32"/>
    <mergeCell ref="Y32:Z32"/>
    <mergeCell ref="K32:L32"/>
    <mergeCell ref="M32:N32"/>
    <mergeCell ref="O32:P32"/>
    <mergeCell ref="Q32:R32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A29:A33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Q28:R28"/>
    <mergeCell ref="S28:T28"/>
    <mergeCell ref="U28:V28"/>
    <mergeCell ref="W28:X28"/>
    <mergeCell ref="U27:V27"/>
    <mergeCell ref="W27:X27"/>
    <mergeCell ref="W29:X29"/>
    <mergeCell ref="Y29:Z29"/>
    <mergeCell ref="Y28:Z28"/>
    <mergeCell ref="S29:T29"/>
    <mergeCell ref="U29:V29"/>
    <mergeCell ref="S26:T26"/>
    <mergeCell ref="U26:V26"/>
    <mergeCell ref="W26:X26"/>
    <mergeCell ref="U25:V25"/>
    <mergeCell ref="W25:X25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27:Z27"/>
    <mergeCell ref="S24:T24"/>
    <mergeCell ref="U24:V24"/>
    <mergeCell ref="W24:X24"/>
    <mergeCell ref="I24:J24"/>
    <mergeCell ref="K24:L24"/>
    <mergeCell ref="M24:N24"/>
    <mergeCell ref="O24:P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A24:A28"/>
    <mergeCell ref="C24:D24"/>
    <mergeCell ref="E24:F24"/>
    <mergeCell ref="G24:H24"/>
    <mergeCell ref="C23:D23"/>
    <mergeCell ref="E23:F23"/>
    <mergeCell ref="G23:H23"/>
    <mergeCell ref="I23:J23"/>
    <mergeCell ref="Q24:R24"/>
    <mergeCell ref="C26:D26"/>
    <mergeCell ref="E26:F26"/>
    <mergeCell ref="G26:H26"/>
    <mergeCell ref="I26:J26"/>
    <mergeCell ref="K26:L26"/>
    <mergeCell ref="M26:N26"/>
    <mergeCell ref="O26:P26"/>
    <mergeCell ref="Q26:R26"/>
    <mergeCell ref="C28:D28"/>
    <mergeCell ref="E28:F28"/>
    <mergeCell ref="G28:H28"/>
    <mergeCell ref="I28:J28"/>
    <mergeCell ref="K28:L28"/>
    <mergeCell ref="M28:N28"/>
    <mergeCell ref="O28:P28"/>
    <mergeCell ref="U22:V22"/>
    <mergeCell ref="W22:X22"/>
    <mergeCell ref="Y22:Z22"/>
    <mergeCell ref="K22:L22"/>
    <mergeCell ref="M22:N22"/>
    <mergeCell ref="O22:P22"/>
    <mergeCell ref="Q22:R22"/>
    <mergeCell ref="Y23:Z23"/>
    <mergeCell ref="K23:L23"/>
    <mergeCell ref="M23:N23"/>
    <mergeCell ref="O23:P23"/>
    <mergeCell ref="Q23:R23"/>
    <mergeCell ref="S23:T23"/>
    <mergeCell ref="U23:V23"/>
    <mergeCell ref="W23:X23"/>
    <mergeCell ref="C22:D22"/>
    <mergeCell ref="E22:F22"/>
    <mergeCell ref="G22:H22"/>
    <mergeCell ref="I22:J22"/>
    <mergeCell ref="C21:D21"/>
    <mergeCell ref="E21:F21"/>
    <mergeCell ref="G21:H21"/>
    <mergeCell ref="I21:J21"/>
    <mergeCell ref="S22:T22"/>
    <mergeCell ref="O20:P20"/>
    <mergeCell ref="Q20:R20"/>
    <mergeCell ref="W21:X21"/>
    <mergeCell ref="Y21:Z21"/>
    <mergeCell ref="K21:L21"/>
    <mergeCell ref="M21:N21"/>
    <mergeCell ref="O21:P21"/>
    <mergeCell ref="Q21:R21"/>
    <mergeCell ref="S21:T21"/>
    <mergeCell ref="U21:V21"/>
    <mergeCell ref="W19:X19"/>
    <mergeCell ref="Y19:Z19"/>
    <mergeCell ref="Y18:Z18"/>
    <mergeCell ref="A19:A23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S19:T19"/>
    <mergeCell ref="U19:V19"/>
    <mergeCell ref="O19:P19"/>
    <mergeCell ref="Q19:R19"/>
    <mergeCell ref="S20:T20"/>
    <mergeCell ref="U20:V20"/>
    <mergeCell ref="W20:X20"/>
    <mergeCell ref="Y20:Z20"/>
    <mergeCell ref="K20:L20"/>
    <mergeCell ref="M20:N20"/>
    <mergeCell ref="I18:J18"/>
    <mergeCell ref="K18:L18"/>
    <mergeCell ref="M18:N18"/>
    <mergeCell ref="C17:D17"/>
    <mergeCell ref="E17:F17"/>
    <mergeCell ref="G17:H17"/>
    <mergeCell ref="W18:X18"/>
    <mergeCell ref="U17:V17"/>
    <mergeCell ref="W17:X17"/>
    <mergeCell ref="O17:P17"/>
    <mergeCell ref="Q17:R17"/>
    <mergeCell ref="S17:T17"/>
    <mergeCell ref="O18:P18"/>
    <mergeCell ref="Q18:R18"/>
    <mergeCell ref="S18:T18"/>
    <mergeCell ref="U18:V18"/>
    <mergeCell ref="Y16:Z16"/>
    <mergeCell ref="S15:T15"/>
    <mergeCell ref="Y15:Z15"/>
    <mergeCell ref="I16:J16"/>
    <mergeCell ref="K16:L16"/>
    <mergeCell ref="I17:J17"/>
    <mergeCell ref="K17:L17"/>
    <mergeCell ref="M17:N17"/>
    <mergeCell ref="S16:T16"/>
    <mergeCell ref="U16:V16"/>
    <mergeCell ref="W16:X16"/>
    <mergeCell ref="M16:N16"/>
    <mergeCell ref="O16:P16"/>
    <mergeCell ref="Q16:R16"/>
    <mergeCell ref="Y17:Z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U15:V15"/>
    <mergeCell ref="W15:X15"/>
    <mergeCell ref="I13:J13"/>
    <mergeCell ref="Q14:R14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C16:D16"/>
    <mergeCell ref="E16:F16"/>
    <mergeCell ref="G16:H16"/>
    <mergeCell ref="C13:D13"/>
    <mergeCell ref="E13:F13"/>
    <mergeCell ref="G13:H13"/>
    <mergeCell ref="A9:A13"/>
    <mergeCell ref="G9:H9"/>
    <mergeCell ref="C11:D11"/>
    <mergeCell ref="C9:D9"/>
    <mergeCell ref="E9:F9"/>
    <mergeCell ref="E11:F11"/>
    <mergeCell ref="G11:H11"/>
    <mergeCell ref="C18:D18"/>
    <mergeCell ref="E18:F18"/>
    <mergeCell ref="G18:H18"/>
    <mergeCell ref="Y12:Z12"/>
    <mergeCell ref="K12:L12"/>
    <mergeCell ref="M12:N12"/>
    <mergeCell ref="O12:P12"/>
    <mergeCell ref="Q12:R12"/>
    <mergeCell ref="S12:T12"/>
    <mergeCell ref="U12:V12"/>
    <mergeCell ref="W12:X12"/>
    <mergeCell ref="Y13:Z13"/>
    <mergeCell ref="K13:L13"/>
    <mergeCell ref="M13:N13"/>
    <mergeCell ref="O13:P13"/>
    <mergeCell ref="Q13:R13"/>
    <mergeCell ref="S13:T13"/>
    <mergeCell ref="U13:V13"/>
    <mergeCell ref="W13:X13"/>
    <mergeCell ref="W10:X10"/>
    <mergeCell ref="Y10:Z10"/>
    <mergeCell ref="K10:L10"/>
    <mergeCell ref="M10:N10"/>
    <mergeCell ref="O10:P10"/>
    <mergeCell ref="Q10:R10"/>
    <mergeCell ref="S10:T10"/>
    <mergeCell ref="U10:V10"/>
    <mergeCell ref="W11:X11"/>
    <mergeCell ref="Y11:Z11"/>
    <mergeCell ref="K11:L11"/>
    <mergeCell ref="M11:N11"/>
    <mergeCell ref="O11:P11"/>
    <mergeCell ref="Q11:R11"/>
    <mergeCell ref="S11:T11"/>
    <mergeCell ref="U11:V11"/>
    <mergeCell ref="C12:D12"/>
    <mergeCell ref="E12:F12"/>
    <mergeCell ref="G12:H12"/>
    <mergeCell ref="I12:J12"/>
    <mergeCell ref="I11:J11"/>
    <mergeCell ref="C10:D10"/>
    <mergeCell ref="E10:F10"/>
    <mergeCell ref="G10:H10"/>
    <mergeCell ref="I10:J10"/>
    <mergeCell ref="W9:X9"/>
    <mergeCell ref="I9:J9"/>
    <mergeCell ref="K9:L9"/>
    <mergeCell ref="S9:T9"/>
    <mergeCell ref="O9:P9"/>
    <mergeCell ref="Q9:R9"/>
    <mergeCell ref="M9:N9"/>
    <mergeCell ref="Y9:Z9"/>
    <mergeCell ref="Y8:Z8"/>
    <mergeCell ref="U9:V9"/>
    <mergeCell ref="S8:T8"/>
    <mergeCell ref="U6:V6"/>
    <mergeCell ref="Q7:R7"/>
    <mergeCell ref="S7:T7"/>
    <mergeCell ref="Y6:Z6"/>
    <mergeCell ref="C7:D7"/>
    <mergeCell ref="E7:F7"/>
    <mergeCell ref="G7:H7"/>
    <mergeCell ref="I7:J7"/>
    <mergeCell ref="K7:L7"/>
    <mergeCell ref="U8:V8"/>
    <mergeCell ref="W8:X8"/>
    <mergeCell ref="U7:V7"/>
    <mergeCell ref="I8:J8"/>
    <mergeCell ref="K8:L8"/>
    <mergeCell ref="M8:N8"/>
    <mergeCell ref="O8:P8"/>
    <mergeCell ref="Q8:R8"/>
    <mergeCell ref="Y7:Z7"/>
    <mergeCell ref="W7:X7"/>
    <mergeCell ref="W6:X6"/>
    <mergeCell ref="M7:N7"/>
    <mergeCell ref="O7:P7"/>
    <mergeCell ref="Y5:Z5"/>
    <mergeCell ref="C6:D6"/>
    <mergeCell ref="E6:F6"/>
    <mergeCell ref="G6:H6"/>
    <mergeCell ref="I6:J6"/>
    <mergeCell ref="K6:L6"/>
    <mergeCell ref="U5:V5"/>
    <mergeCell ref="W5:X5"/>
    <mergeCell ref="W4:X4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M5:N5"/>
    <mergeCell ref="O5:P5"/>
    <mergeCell ref="Q5:R5"/>
    <mergeCell ref="S5:T5"/>
    <mergeCell ref="U4:V4"/>
    <mergeCell ref="A4:A8"/>
    <mergeCell ref="C4:D4"/>
    <mergeCell ref="E4:F4"/>
    <mergeCell ref="G4:H4"/>
    <mergeCell ref="C8:D8"/>
    <mergeCell ref="E8:F8"/>
    <mergeCell ref="G8:H8"/>
    <mergeCell ref="I4:J4"/>
    <mergeCell ref="K4:L4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37" customWidth="1"/>
    <col min="2" max="2" width="7" style="37" customWidth="1"/>
    <col min="3" max="3" width="0.8984375" style="37" customWidth="1"/>
    <col min="4" max="4" width="5.69921875" style="37" customWidth="1"/>
    <col min="5" max="5" width="8" style="37" customWidth="1"/>
    <col min="6" max="7" width="0.8984375" style="37" customWidth="1"/>
    <col min="8" max="8" width="5.69921875" style="37" customWidth="1"/>
    <col min="9" max="9" width="8" style="37" customWidth="1"/>
    <col min="10" max="11" width="0.8984375" style="37" customWidth="1"/>
    <col min="12" max="12" width="5" style="37" customWidth="1"/>
    <col min="13" max="13" width="6.69921875" style="37" customWidth="1"/>
    <col min="14" max="15" width="0.8984375" style="37" customWidth="1"/>
    <col min="16" max="16" width="5" style="37" customWidth="1"/>
    <col min="17" max="17" width="6.69921875" style="37" customWidth="1"/>
    <col min="18" max="19" width="0.8984375" style="37" customWidth="1"/>
    <col min="20" max="20" width="5" style="37" customWidth="1"/>
    <col min="21" max="21" width="6.69921875" style="37" customWidth="1"/>
    <col min="22" max="23" width="0.8984375" style="37" customWidth="1"/>
    <col min="24" max="24" width="5" style="37" customWidth="1"/>
    <col min="25" max="25" width="6.69921875" style="37" customWidth="1"/>
    <col min="26" max="26" width="0.8984375" style="37" customWidth="1"/>
    <col min="27" max="16384" width="9" style="37" customWidth="1"/>
  </cols>
  <sheetData>
    <row r="1" spans="1:26" ht="20.25" customHeight="1">
      <c r="A1" s="30" t="str">
        <f>マクロ!A4</f>
        <v>平成２０年度分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49" t="s">
        <v>12</v>
      </c>
      <c r="B2" s="51" t="s">
        <v>76</v>
      </c>
      <c r="C2" s="1"/>
      <c r="D2" s="47" t="s">
        <v>10</v>
      </c>
      <c r="E2" s="47"/>
      <c r="F2" s="4"/>
      <c r="G2" s="2"/>
      <c r="H2" s="48" t="s">
        <v>8</v>
      </c>
      <c r="I2" s="53"/>
      <c r="J2" s="5"/>
      <c r="K2" s="6"/>
      <c r="L2" s="47" t="s">
        <v>11</v>
      </c>
      <c r="M2" s="47"/>
      <c r="N2" s="4"/>
      <c r="O2" s="1"/>
      <c r="P2" s="48" t="s">
        <v>67</v>
      </c>
      <c r="Q2" s="47"/>
      <c r="R2" s="3"/>
      <c r="S2" s="7"/>
      <c r="T2" s="48" t="s">
        <v>9</v>
      </c>
      <c r="U2" s="47"/>
      <c r="V2" s="8"/>
      <c r="W2" s="3"/>
      <c r="X2" s="47" t="s">
        <v>3</v>
      </c>
      <c r="Y2" s="47"/>
      <c r="Z2" s="9"/>
    </row>
    <row r="3" spans="1:26" ht="24" customHeight="1">
      <c r="A3" s="50"/>
      <c r="B3" s="52"/>
      <c r="C3" s="54" t="s">
        <v>7</v>
      </c>
      <c r="D3" s="55"/>
      <c r="E3" s="56" t="s">
        <v>6</v>
      </c>
      <c r="F3" s="56"/>
      <c r="G3" s="55" t="s">
        <v>7</v>
      </c>
      <c r="H3" s="55"/>
      <c r="I3" s="56" t="s">
        <v>6</v>
      </c>
      <c r="J3" s="56"/>
      <c r="K3" s="55" t="s">
        <v>7</v>
      </c>
      <c r="L3" s="55"/>
      <c r="M3" s="56" t="s">
        <v>6</v>
      </c>
      <c r="N3" s="56"/>
      <c r="O3" s="55" t="s">
        <v>7</v>
      </c>
      <c r="P3" s="55"/>
      <c r="Q3" s="56" t="s">
        <v>6</v>
      </c>
      <c r="R3" s="56"/>
      <c r="S3" s="55" t="s">
        <v>7</v>
      </c>
      <c r="T3" s="55"/>
      <c r="U3" s="56" t="s">
        <v>6</v>
      </c>
      <c r="V3" s="56"/>
      <c r="W3" s="55" t="s">
        <v>7</v>
      </c>
      <c r="X3" s="55"/>
      <c r="Y3" s="56" t="s">
        <v>6</v>
      </c>
      <c r="Z3" s="57"/>
    </row>
    <row r="4" spans="1:26" ht="12" customHeight="1">
      <c r="A4" s="58" t="s">
        <v>65</v>
      </c>
      <c r="B4" s="27" t="s">
        <v>0</v>
      </c>
      <c r="C4" s="61">
        <v>0</v>
      </c>
      <c r="D4" s="62"/>
      <c r="E4" s="63">
        <v>0</v>
      </c>
      <c r="F4" s="62"/>
      <c r="G4" s="63">
        <v>0</v>
      </c>
      <c r="H4" s="62"/>
      <c r="I4" s="63">
        <v>0</v>
      </c>
      <c r="J4" s="62"/>
      <c r="K4" s="63">
        <v>0</v>
      </c>
      <c r="L4" s="62"/>
      <c r="M4" s="63">
        <v>0</v>
      </c>
      <c r="N4" s="62"/>
      <c r="O4" s="63">
        <v>0</v>
      </c>
      <c r="P4" s="62"/>
      <c r="Q4" s="63">
        <v>0</v>
      </c>
      <c r="R4" s="62"/>
      <c r="S4" s="63">
        <v>0</v>
      </c>
      <c r="T4" s="62"/>
      <c r="U4" s="63">
        <v>0</v>
      </c>
      <c r="V4" s="62"/>
      <c r="W4" s="63">
        <v>0</v>
      </c>
      <c r="X4" s="62"/>
      <c r="Y4" s="63">
        <v>0</v>
      </c>
      <c r="Z4" s="71"/>
    </row>
    <row r="5" spans="1:26" ht="12" customHeight="1">
      <c r="A5" s="59"/>
      <c r="B5" s="26" t="s">
        <v>4</v>
      </c>
      <c r="C5" s="72">
        <v>0</v>
      </c>
      <c r="D5" s="73"/>
      <c r="E5" s="74">
        <v>0</v>
      </c>
      <c r="F5" s="73"/>
      <c r="G5" s="69">
        <v>0</v>
      </c>
      <c r="H5" s="70"/>
      <c r="I5" s="69">
        <v>0</v>
      </c>
      <c r="J5" s="70"/>
      <c r="K5" s="69">
        <v>0</v>
      </c>
      <c r="L5" s="70"/>
      <c r="M5" s="69">
        <v>0</v>
      </c>
      <c r="N5" s="70"/>
      <c r="O5" s="69">
        <v>0</v>
      </c>
      <c r="P5" s="70"/>
      <c r="Q5" s="69">
        <v>0</v>
      </c>
      <c r="R5" s="70"/>
      <c r="S5" s="69">
        <v>0</v>
      </c>
      <c r="T5" s="70"/>
      <c r="U5" s="69">
        <v>0</v>
      </c>
      <c r="V5" s="70"/>
      <c r="W5" s="69">
        <v>0</v>
      </c>
      <c r="X5" s="70"/>
      <c r="Y5" s="69">
        <v>0</v>
      </c>
      <c r="Z5" s="75"/>
    </row>
    <row r="6" spans="1:26" ht="12" customHeight="1">
      <c r="A6" s="59"/>
      <c r="B6" s="26" t="s">
        <v>5</v>
      </c>
      <c r="C6" s="72">
        <v>0</v>
      </c>
      <c r="D6" s="73"/>
      <c r="E6" s="74">
        <v>0</v>
      </c>
      <c r="F6" s="73"/>
      <c r="G6" s="69">
        <v>0</v>
      </c>
      <c r="H6" s="70"/>
      <c r="I6" s="69">
        <v>0</v>
      </c>
      <c r="J6" s="70"/>
      <c r="K6" s="69">
        <v>0</v>
      </c>
      <c r="L6" s="70"/>
      <c r="M6" s="69">
        <v>0</v>
      </c>
      <c r="N6" s="70"/>
      <c r="O6" s="69">
        <v>0</v>
      </c>
      <c r="P6" s="70"/>
      <c r="Q6" s="69">
        <v>0</v>
      </c>
      <c r="R6" s="70"/>
      <c r="S6" s="69">
        <v>0</v>
      </c>
      <c r="T6" s="70"/>
      <c r="U6" s="69">
        <v>0</v>
      </c>
      <c r="V6" s="70"/>
      <c r="W6" s="69">
        <v>0</v>
      </c>
      <c r="X6" s="70"/>
      <c r="Y6" s="69">
        <v>0</v>
      </c>
      <c r="Z6" s="75"/>
    </row>
    <row r="7" spans="1:26" ht="12" customHeight="1">
      <c r="A7" s="59"/>
      <c r="B7" s="26" t="s">
        <v>1</v>
      </c>
      <c r="C7" s="72">
        <v>0</v>
      </c>
      <c r="D7" s="73"/>
      <c r="E7" s="74">
        <v>0</v>
      </c>
      <c r="F7" s="73"/>
      <c r="G7" s="69">
        <v>0</v>
      </c>
      <c r="H7" s="70"/>
      <c r="I7" s="69">
        <v>0</v>
      </c>
      <c r="J7" s="70"/>
      <c r="K7" s="69">
        <v>0</v>
      </c>
      <c r="L7" s="70"/>
      <c r="M7" s="69">
        <v>0</v>
      </c>
      <c r="N7" s="70"/>
      <c r="O7" s="69">
        <v>0</v>
      </c>
      <c r="P7" s="70"/>
      <c r="Q7" s="69">
        <v>0</v>
      </c>
      <c r="R7" s="70"/>
      <c r="S7" s="69">
        <v>0</v>
      </c>
      <c r="T7" s="70"/>
      <c r="U7" s="69">
        <v>0</v>
      </c>
      <c r="V7" s="70"/>
      <c r="W7" s="69">
        <v>0</v>
      </c>
      <c r="X7" s="70"/>
      <c r="Y7" s="69">
        <v>0</v>
      </c>
      <c r="Z7" s="75"/>
    </row>
    <row r="8" spans="1:26" ht="12" customHeight="1">
      <c r="A8" s="60"/>
      <c r="B8" s="24" t="s">
        <v>2</v>
      </c>
      <c r="C8" s="64">
        <v>0</v>
      </c>
      <c r="D8" s="65"/>
      <c r="E8" s="66">
        <v>0</v>
      </c>
      <c r="F8" s="65"/>
      <c r="G8" s="67">
        <v>0</v>
      </c>
      <c r="H8" s="68"/>
      <c r="I8" s="67">
        <v>0</v>
      </c>
      <c r="J8" s="68"/>
      <c r="K8" s="67">
        <v>0</v>
      </c>
      <c r="L8" s="68"/>
      <c r="M8" s="67">
        <v>0</v>
      </c>
      <c r="N8" s="68"/>
      <c r="O8" s="67">
        <v>0</v>
      </c>
      <c r="P8" s="68"/>
      <c r="Q8" s="67">
        <v>0</v>
      </c>
      <c r="R8" s="68"/>
      <c r="S8" s="67">
        <v>0</v>
      </c>
      <c r="T8" s="68"/>
      <c r="U8" s="67">
        <v>0</v>
      </c>
      <c r="V8" s="68"/>
      <c r="W8" s="67">
        <v>0</v>
      </c>
      <c r="X8" s="68"/>
      <c r="Y8" s="67">
        <v>0</v>
      </c>
      <c r="Z8" s="76"/>
    </row>
    <row r="9" spans="1:26" ht="12" customHeight="1">
      <c r="A9" s="59" t="s">
        <v>49</v>
      </c>
      <c r="B9" s="29" t="s">
        <v>0</v>
      </c>
      <c r="C9" s="96">
        <v>0</v>
      </c>
      <c r="D9" s="97"/>
      <c r="E9" s="98">
        <v>0</v>
      </c>
      <c r="F9" s="97"/>
      <c r="G9" s="98">
        <v>0</v>
      </c>
      <c r="H9" s="97"/>
      <c r="I9" s="98">
        <v>0</v>
      </c>
      <c r="J9" s="97"/>
      <c r="K9" s="98">
        <v>0</v>
      </c>
      <c r="L9" s="97"/>
      <c r="M9" s="98">
        <v>0</v>
      </c>
      <c r="N9" s="97"/>
      <c r="O9" s="98">
        <v>0</v>
      </c>
      <c r="P9" s="97"/>
      <c r="Q9" s="98">
        <v>0</v>
      </c>
      <c r="R9" s="97"/>
      <c r="S9" s="98">
        <v>0</v>
      </c>
      <c r="T9" s="97"/>
      <c r="U9" s="98">
        <v>0</v>
      </c>
      <c r="V9" s="97"/>
      <c r="W9" s="98">
        <v>0</v>
      </c>
      <c r="X9" s="97"/>
      <c r="Y9" s="98">
        <v>0</v>
      </c>
      <c r="Z9" s="99"/>
    </row>
    <row r="10" spans="1:26" ht="12" customHeight="1">
      <c r="A10" s="59"/>
      <c r="B10" s="26" t="s">
        <v>4</v>
      </c>
      <c r="C10" s="72">
        <v>0</v>
      </c>
      <c r="D10" s="73"/>
      <c r="E10" s="74">
        <v>0</v>
      </c>
      <c r="F10" s="73"/>
      <c r="G10" s="69">
        <f>'[1]宮古・八重山'!G10+'[2]宮古・八重山'!G10+'[3]宮古・八重山'!G10+'[4]宮古・八重山'!G10+'[5]宮古・八重山'!G10+'[6]宮古・八重山'!G10+'[7]宮古・八重山'!G10+'[8]宮古・八重山'!G10+'[9]宮古・八重山'!G10+'[10]宮古・八重山'!G10+'[11]宮古・八重山'!G10+'[12]宮古・八重山'!G10</f>
        <v>0</v>
      </c>
      <c r="H10" s="70"/>
      <c r="I10" s="74">
        <f>'[1]宮古・八重山'!I10+'[2]宮古・八重山'!I10+'[3]宮古・八重山'!I10+'[4]宮古・八重山'!I10+'[5]宮古・八重山'!I10+'[6]宮古・八重山'!I10+'[7]宮古・八重山'!I10+'[8]宮古・八重山'!I10+'[9]宮古・八重山'!I10+'[10]宮古・八重山'!I10+'[11]宮古・八重山'!I10+'[12]宮古・八重山'!I10</f>
        <v>0</v>
      </c>
      <c r="J10" s="100"/>
      <c r="K10" s="69">
        <f>'[1]宮古・八重山'!K10+'[2]宮古・八重山'!K10+'[3]宮古・八重山'!K10+'[4]宮古・八重山'!K10+'[5]宮古・八重山'!K10+'[6]宮古・八重山'!K10+'[7]宮古・八重山'!K10+'[8]宮古・八重山'!K10+'[9]宮古・八重山'!K10+'[10]宮古・八重山'!K10+'[11]宮古・八重山'!K10+'[12]宮古・八重山'!K10</f>
        <v>0</v>
      </c>
      <c r="L10" s="70"/>
      <c r="M10" s="74">
        <f>'[1]宮古・八重山'!M10+'[2]宮古・八重山'!M10+'[3]宮古・八重山'!M10+'[4]宮古・八重山'!M10+'[5]宮古・八重山'!M10+'[6]宮古・八重山'!M10+'[7]宮古・八重山'!M10+'[8]宮古・八重山'!M10+'[9]宮古・八重山'!M10+'[10]宮古・八重山'!M10+'[11]宮古・八重山'!M10+'[12]宮古・八重山'!M10</f>
        <v>0</v>
      </c>
      <c r="N10" s="100"/>
      <c r="O10" s="69">
        <f>'[1]宮古・八重山'!O10+'[2]宮古・八重山'!O10+'[3]宮古・八重山'!O10+'[4]宮古・八重山'!O10+'[5]宮古・八重山'!O10+'[6]宮古・八重山'!O10+'[7]宮古・八重山'!O10+'[8]宮古・八重山'!O10+'[9]宮古・八重山'!O10+'[10]宮古・八重山'!O10+'[11]宮古・八重山'!O10+'[12]宮古・八重山'!O10</f>
        <v>0</v>
      </c>
      <c r="P10" s="70"/>
      <c r="Q10" s="74">
        <f>'[1]宮古・八重山'!Q10+'[2]宮古・八重山'!Q10+'[3]宮古・八重山'!Q10+'[4]宮古・八重山'!Q10+'[5]宮古・八重山'!Q10+'[6]宮古・八重山'!Q10+'[7]宮古・八重山'!Q10+'[8]宮古・八重山'!Q10+'[9]宮古・八重山'!Q10+'[10]宮古・八重山'!Q10+'[11]宮古・八重山'!Q10+'[12]宮古・八重山'!Q10</f>
        <v>0</v>
      </c>
      <c r="R10" s="100"/>
      <c r="S10" s="69">
        <f>'[1]宮古・八重山'!S10+'[2]宮古・八重山'!S10+'[3]宮古・八重山'!S10+'[4]宮古・八重山'!S10+'[5]宮古・八重山'!S10+'[6]宮古・八重山'!S10+'[7]宮古・八重山'!S10+'[8]宮古・八重山'!S10+'[9]宮古・八重山'!S10+'[10]宮古・八重山'!S10+'[11]宮古・八重山'!S10+'[12]宮古・八重山'!S10</f>
        <v>0</v>
      </c>
      <c r="T10" s="70"/>
      <c r="U10" s="74">
        <f>'[1]宮古・八重山'!U10+'[2]宮古・八重山'!U10+'[3]宮古・八重山'!U10+'[4]宮古・八重山'!U10+'[5]宮古・八重山'!U10+'[6]宮古・八重山'!U10+'[7]宮古・八重山'!U10+'[8]宮古・八重山'!U10+'[9]宮古・八重山'!U10+'[10]宮古・八重山'!U10+'[11]宮古・八重山'!U10+'[12]宮古・八重山'!U10</f>
        <v>0</v>
      </c>
      <c r="V10" s="100"/>
      <c r="W10" s="69">
        <f>'[1]宮古・八重山'!W10+'[2]宮古・八重山'!W10+'[3]宮古・八重山'!W10+'[4]宮古・八重山'!W10+'[5]宮古・八重山'!W10+'[6]宮古・八重山'!W10+'[7]宮古・八重山'!W10+'[8]宮古・八重山'!W10+'[9]宮古・八重山'!W10+'[10]宮古・八重山'!W10+'[11]宮古・八重山'!W10+'[12]宮古・八重山'!W10</f>
        <v>0</v>
      </c>
      <c r="X10" s="70"/>
      <c r="Y10" s="74">
        <f>'[1]宮古・八重山'!Y10+'[2]宮古・八重山'!Y10+'[3]宮古・八重山'!Y10+'[4]宮古・八重山'!Y10+'[5]宮古・八重山'!Y10+'[6]宮古・八重山'!Y10+'[7]宮古・八重山'!Y10+'[8]宮古・八重山'!Y10+'[9]宮古・八重山'!Y10+'[10]宮古・八重山'!Y10+'[11]宮古・八重山'!Y10+'[12]宮古・八重山'!Y10</f>
        <v>0</v>
      </c>
      <c r="Z10" s="101"/>
    </row>
    <row r="11" spans="1:26" ht="12" customHeight="1">
      <c r="A11" s="59"/>
      <c r="B11" s="26" t="s">
        <v>5</v>
      </c>
      <c r="C11" s="72">
        <v>0</v>
      </c>
      <c r="D11" s="73"/>
      <c r="E11" s="74">
        <v>0</v>
      </c>
      <c r="F11" s="73"/>
      <c r="G11" s="69">
        <f>'[1]宮古・八重山'!G11+'[2]宮古・八重山'!G11+'[3]宮古・八重山'!G11+'[4]宮古・八重山'!G11+'[5]宮古・八重山'!G11+'[6]宮古・八重山'!G11+'[7]宮古・八重山'!G11+'[8]宮古・八重山'!G11+'[9]宮古・八重山'!G11+'[10]宮古・八重山'!G11+'[11]宮古・八重山'!G11+'[12]宮古・八重山'!G11</f>
        <v>0</v>
      </c>
      <c r="H11" s="70"/>
      <c r="I11" s="74">
        <f>'[1]宮古・八重山'!I11+'[2]宮古・八重山'!I11+'[3]宮古・八重山'!I11+'[4]宮古・八重山'!I11+'[5]宮古・八重山'!I11+'[6]宮古・八重山'!I11+'[7]宮古・八重山'!I11+'[8]宮古・八重山'!I11+'[9]宮古・八重山'!I11+'[10]宮古・八重山'!I11+'[11]宮古・八重山'!I11+'[12]宮古・八重山'!I11</f>
        <v>0</v>
      </c>
      <c r="J11" s="100"/>
      <c r="K11" s="69">
        <f>'[1]宮古・八重山'!K11+'[2]宮古・八重山'!K11+'[3]宮古・八重山'!K11+'[4]宮古・八重山'!K11+'[5]宮古・八重山'!K11+'[6]宮古・八重山'!K11+'[7]宮古・八重山'!K11+'[8]宮古・八重山'!K11+'[9]宮古・八重山'!K11+'[10]宮古・八重山'!K11+'[11]宮古・八重山'!K11+'[12]宮古・八重山'!K11</f>
        <v>0</v>
      </c>
      <c r="L11" s="70"/>
      <c r="M11" s="74">
        <f>'[1]宮古・八重山'!M11+'[2]宮古・八重山'!M11+'[3]宮古・八重山'!M11+'[4]宮古・八重山'!M11+'[5]宮古・八重山'!M11+'[6]宮古・八重山'!M11+'[7]宮古・八重山'!M11+'[8]宮古・八重山'!M11+'[9]宮古・八重山'!M11+'[10]宮古・八重山'!M11+'[11]宮古・八重山'!M11+'[12]宮古・八重山'!M11</f>
        <v>0</v>
      </c>
      <c r="N11" s="100"/>
      <c r="O11" s="69">
        <f>'[1]宮古・八重山'!O11+'[2]宮古・八重山'!O11+'[3]宮古・八重山'!O11+'[4]宮古・八重山'!O11+'[5]宮古・八重山'!O11+'[6]宮古・八重山'!O11+'[7]宮古・八重山'!O11+'[8]宮古・八重山'!O11+'[9]宮古・八重山'!O11+'[10]宮古・八重山'!O11+'[11]宮古・八重山'!O11+'[12]宮古・八重山'!O11</f>
        <v>0</v>
      </c>
      <c r="P11" s="70"/>
      <c r="Q11" s="74">
        <f>'[1]宮古・八重山'!Q11+'[2]宮古・八重山'!Q11+'[3]宮古・八重山'!Q11+'[4]宮古・八重山'!Q11+'[5]宮古・八重山'!Q11+'[6]宮古・八重山'!Q11+'[7]宮古・八重山'!Q11+'[8]宮古・八重山'!Q11+'[9]宮古・八重山'!Q11+'[10]宮古・八重山'!Q11+'[11]宮古・八重山'!Q11+'[12]宮古・八重山'!Q11</f>
        <v>0</v>
      </c>
      <c r="R11" s="100"/>
      <c r="S11" s="69">
        <f>'[1]宮古・八重山'!S11+'[2]宮古・八重山'!S11+'[3]宮古・八重山'!S11+'[4]宮古・八重山'!S11+'[5]宮古・八重山'!S11+'[6]宮古・八重山'!S11+'[7]宮古・八重山'!S11+'[8]宮古・八重山'!S11+'[9]宮古・八重山'!S11+'[10]宮古・八重山'!S11+'[11]宮古・八重山'!S11+'[12]宮古・八重山'!S11</f>
        <v>0</v>
      </c>
      <c r="T11" s="70"/>
      <c r="U11" s="74">
        <f>'[1]宮古・八重山'!U11+'[2]宮古・八重山'!U11+'[3]宮古・八重山'!U11+'[4]宮古・八重山'!U11+'[5]宮古・八重山'!U11+'[6]宮古・八重山'!U11+'[7]宮古・八重山'!U11+'[8]宮古・八重山'!U11+'[9]宮古・八重山'!U11+'[10]宮古・八重山'!U11+'[11]宮古・八重山'!U11+'[12]宮古・八重山'!U11</f>
        <v>0</v>
      </c>
      <c r="V11" s="100"/>
      <c r="W11" s="69">
        <f>'[1]宮古・八重山'!W11+'[2]宮古・八重山'!W11+'[3]宮古・八重山'!W11+'[4]宮古・八重山'!W11+'[5]宮古・八重山'!W11+'[6]宮古・八重山'!W11+'[7]宮古・八重山'!W11+'[8]宮古・八重山'!W11+'[9]宮古・八重山'!W11+'[10]宮古・八重山'!W11+'[11]宮古・八重山'!W11+'[12]宮古・八重山'!W11</f>
        <v>0</v>
      </c>
      <c r="X11" s="70"/>
      <c r="Y11" s="74">
        <f>'[1]宮古・八重山'!Y11+'[2]宮古・八重山'!Y11+'[3]宮古・八重山'!Y11+'[4]宮古・八重山'!Y11+'[5]宮古・八重山'!Y11+'[6]宮古・八重山'!Y11+'[7]宮古・八重山'!Y11+'[8]宮古・八重山'!Y11+'[9]宮古・八重山'!Y11+'[10]宮古・八重山'!Y11+'[11]宮古・八重山'!Y11+'[12]宮古・八重山'!Y11</f>
        <v>0</v>
      </c>
      <c r="Z11" s="101"/>
    </row>
    <row r="12" spans="1:26" ht="12" customHeight="1">
      <c r="A12" s="59"/>
      <c r="B12" s="26" t="s">
        <v>1</v>
      </c>
      <c r="C12" s="72">
        <v>0</v>
      </c>
      <c r="D12" s="73"/>
      <c r="E12" s="74">
        <v>0</v>
      </c>
      <c r="F12" s="73"/>
      <c r="G12" s="69">
        <f>'[1]宮古・八重山'!G12+'[2]宮古・八重山'!G12+'[3]宮古・八重山'!G12+'[4]宮古・八重山'!G12+'[5]宮古・八重山'!G12+'[6]宮古・八重山'!G12+'[7]宮古・八重山'!G12+'[8]宮古・八重山'!G12+'[9]宮古・八重山'!G12+'[10]宮古・八重山'!G12+'[11]宮古・八重山'!G12+'[12]宮古・八重山'!G12</f>
        <v>0</v>
      </c>
      <c r="H12" s="70"/>
      <c r="I12" s="74">
        <f>'[1]宮古・八重山'!I12+'[2]宮古・八重山'!I12+'[3]宮古・八重山'!I12+'[4]宮古・八重山'!I12+'[5]宮古・八重山'!I12+'[6]宮古・八重山'!I12+'[7]宮古・八重山'!I12+'[8]宮古・八重山'!I12+'[9]宮古・八重山'!I12+'[10]宮古・八重山'!I12+'[11]宮古・八重山'!I12+'[12]宮古・八重山'!I12</f>
        <v>0</v>
      </c>
      <c r="J12" s="100"/>
      <c r="K12" s="69">
        <f>'[1]宮古・八重山'!K12+'[2]宮古・八重山'!K12+'[3]宮古・八重山'!K12+'[4]宮古・八重山'!K12+'[5]宮古・八重山'!K12+'[6]宮古・八重山'!K12+'[7]宮古・八重山'!K12+'[8]宮古・八重山'!K12+'[9]宮古・八重山'!K12+'[10]宮古・八重山'!K12+'[11]宮古・八重山'!K12+'[12]宮古・八重山'!K12</f>
        <v>0</v>
      </c>
      <c r="L12" s="70"/>
      <c r="M12" s="74">
        <f>'[1]宮古・八重山'!M12+'[2]宮古・八重山'!M12+'[3]宮古・八重山'!M12+'[4]宮古・八重山'!M12+'[5]宮古・八重山'!M12+'[6]宮古・八重山'!M12+'[7]宮古・八重山'!M12+'[8]宮古・八重山'!M12+'[9]宮古・八重山'!M12+'[10]宮古・八重山'!M12+'[11]宮古・八重山'!M12+'[12]宮古・八重山'!M12</f>
        <v>0</v>
      </c>
      <c r="N12" s="100"/>
      <c r="O12" s="69">
        <f>'[1]宮古・八重山'!O12+'[2]宮古・八重山'!O12+'[3]宮古・八重山'!O12+'[4]宮古・八重山'!O12+'[5]宮古・八重山'!O12+'[6]宮古・八重山'!O12+'[7]宮古・八重山'!O12+'[8]宮古・八重山'!O12+'[9]宮古・八重山'!O12+'[10]宮古・八重山'!O12+'[11]宮古・八重山'!O12+'[12]宮古・八重山'!O12</f>
        <v>0</v>
      </c>
      <c r="P12" s="70"/>
      <c r="Q12" s="74">
        <f>'[1]宮古・八重山'!Q12+'[2]宮古・八重山'!Q12+'[3]宮古・八重山'!Q12+'[4]宮古・八重山'!Q12+'[5]宮古・八重山'!Q12+'[6]宮古・八重山'!Q12+'[7]宮古・八重山'!Q12+'[8]宮古・八重山'!Q12+'[9]宮古・八重山'!Q12+'[10]宮古・八重山'!Q12+'[11]宮古・八重山'!Q12+'[12]宮古・八重山'!Q12</f>
        <v>0</v>
      </c>
      <c r="R12" s="100"/>
      <c r="S12" s="69">
        <f>'[1]宮古・八重山'!S12+'[2]宮古・八重山'!S12+'[3]宮古・八重山'!S12+'[4]宮古・八重山'!S12+'[5]宮古・八重山'!S12+'[6]宮古・八重山'!S12+'[7]宮古・八重山'!S12+'[8]宮古・八重山'!S12+'[9]宮古・八重山'!S12+'[10]宮古・八重山'!S12+'[11]宮古・八重山'!S12+'[12]宮古・八重山'!S12</f>
        <v>0</v>
      </c>
      <c r="T12" s="70"/>
      <c r="U12" s="74">
        <f>'[1]宮古・八重山'!U12+'[2]宮古・八重山'!U12+'[3]宮古・八重山'!U12+'[4]宮古・八重山'!U12+'[5]宮古・八重山'!U12+'[6]宮古・八重山'!U12+'[7]宮古・八重山'!U12+'[8]宮古・八重山'!U12+'[9]宮古・八重山'!U12+'[10]宮古・八重山'!U12+'[11]宮古・八重山'!U12+'[12]宮古・八重山'!U12</f>
        <v>0</v>
      </c>
      <c r="V12" s="100"/>
      <c r="W12" s="69">
        <f>'[1]宮古・八重山'!W12+'[2]宮古・八重山'!W12+'[3]宮古・八重山'!W12+'[4]宮古・八重山'!W12+'[5]宮古・八重山'!W12+'[6]宮古・八重山'!W12+'[7]宮古・八重山'!W12+'[8]宮古・八重山'!W12+'[9]宮古・八重山'!W12+'[10]宮古・八重山'!W12+'[11]宮古・八重山'!W12+'[12]宮古・八重山'!W12</f>
        <v>0</v>
      </c>
      <c r="X12" s="70"/>
      <c r="Y12" s="74">
        <f>'[1]宮古・八重山'!Y12+'[2]宮古・八重山'!Y12+'[3]宮古・八重山'!Y12+'[4]宮古・八重山'!Y12+'[5]宮古・八重山'!Y12+'[6]宮古・八重山'!Y12+'[7]宮古・八重山'!Y12+'[8]宮古・八重山'!Y12+'[9]宮古・八重山'!Y12+'[10]宮古・八重山'!Y12+'[11]宮古・八重山'!Y12+'[12]宮古・八重山'!Y12</f>
        <v>0</v>
      </c>
      <c r="Z12" s="101"/>
    </row>
    <row r="13" spans="1:26" ht="12" customHeight="1">
      <c r="A13" s="105"/>
      <c r="B13" s="26" t="s">
        <v>2</v>
      </c>
      <c r="C13" s="64">
        <v>0</v>
      </c>
      <c r="D13" s="65"/>
      <c r="E13" s="66">
        <v>0</v>
      </c>
      <c r="F13" s="65"/>
      <c r="G13" s="67">
        <f>'[1]宮古・八重山'!G13+'[2]宮古・八重山'!G13+'[3]宮古・八重山'!G13+'[4]宮古・八重山'!G13+'[5]宮古・八重山'!G13+'[6]宮古・八重山'!G13+'[7]宮古・八重山'!G13+'[8]宮古・八重山'!G13+'[9]宮古・八重山'!G13+'[10]宮古・八重山'!G13+'[11]宮古・八重山'!G13+'[12]宮古・八重山'!G13</f>
        <v>0</v>
      </c>
      <c r="H13" s="68"/>
      <c r="I13" s="66">
        <f>'[1]宮古・八重山'!I13+'[2]宮古・八重山'!I13+'[3]宮古・八重山'!I13+'[4]宮古・八重山'!I13+'[5]宮古・八重山'!I13+'[6]宮古・八重山'!I13+'[7]宮古・八重山'!I13+'[8]宮古・八重山'!I13+'[9]宮古・八重山'!I13+'[10]宮古・八重山'!I13+'[11]宮古・八重山'!I13+'[12]宮古・八重山'!I13</f>
        <v>0</v>
      </c>
      <c r="J13" s="109"/>
      <c r="K13" s="67">
        <f>'[1]宮古・八重山'!K13+'[2]宮古・八重山'!K13+'[3]宮古・八重山'!K13+'[4]宮古・八重山'!K13+'[5]宮古・八重山'!K13+'[6]宮古・八重山'!K13+'[7]宮古・八重山'!K13+'[8]宮古・八重山'!K13+'[9]宮古・八重山'!K13+'[10]宮古・八重山'!K13+'[11]宮古・八重山'!K13+'[12]宮古・八重山'!K13</f>
        <v>0</v>
      </c>
      <c r="L13" s="68"/>
      <c r="M13" s="66">
        <f>'[1]宮古・八重山'!M13+'[2]宮古・八重山'!M13+'[3]宮古・八重山'!M13+'[4]宮古・八重山'!M13+'[5]宮古・八重山'!M13+'[6]宮古・八重山'!M13+'[7]宮古・八重山'!M13+'[8]宮古・八重山'!M13+'[9]宮古・八重山'!M13+'[10]宮古・八重山'!M13+'[11]宮古・八重山'!M13+'[12]宮古・八重山'!M13</f>
        <v>0</v>
      </c>
      <c r="N13" s="109"/>
      <c r="O13" s="67">
        <f>'[1]宮古・八重山'!O13+'[2]宮古・八重山'!O13+'[3]宮古・八重山'!O13+'[4]宮古・八重山'!O13+'[5]宮古・八重山'!O13+'[6]宮古・八重山'!O13+'[7]宮古・八重山'!O13+'[8]宮古・八重山'!O13+'[9]宮古・八重山'!O13+'[10]宮古・八重山'!O13+'[11]宮古・八重山'!O13+'[12]宮古・八重山'!O13</f>
        <v>0</v>
      </c>
      <c r="P13" s="68"/>
      <c r="Q13" s="66">
        <f>'[1]宮古・八重山'!Q13+'[2]宮古・八重山'!Q13+'[3]宮古・八重山'!Q13+'[4]宮古・八重山'!Q13+'[5]宮古・八重山'!Q13+'[6]宮古・八重山'!Q13+'[7]宮古・八重山'!Q13+'[8]宮古・八重山'!Q13+'[9]宮古・八重山'!Q13+'[10]宮古・八重山'!Q13+'[11]宮古・八重山'!Q13+'[12]宮古・八重山'!Q13</f>
        <v>0</v>
      </c>
      <c r="R13" s="109"/>
      <c r="S13" s="67">
        <f>'[1]宮古・八重山'!S13+'[2]宮古・八重山'!S13+'[3]宮古・八重山'!S13+'[4]宮古・八重山'!S13+'[5]宮古・八重山'!S13+'[6]宮古・八重山'!S13+'[7]宮古・八重山'!S13+'[8]宮古・八重山'!S13+'[9]宮古・八重山'!S13+'[10]宮古・八重山'!S13+'[11]宮古・八重山'!S13+'[12]宮古・八重山'!S13</f>
        <v>0</v>
      </c>
      <c r="T13" s="68"/>
      <c r="U13" s="66">
        <f>'[1]宮古・八重山'!U13+'[2]宮古・八重山'!U13+'[3]宮古・八重山'!U13+'[4]宮古・八重山'!U13+'[5]宮古・八重山'!U13+'[6]宮古・八重山'!U13+'[7]宮古・八重山'!U13+'[8]宮古・八重山'!U13+'[9]宮古・八重山'!U13+'[10]宮古・八重山'!U13+'[11]宮古・八重山'!U13+'[12]宮古・八重山'!U13</f>
        <v>0</v>
      </c>
      <c r="V13" s="109"/>
      <c r="W13" s="67">
        <f>'[1]宮古・八重山'!W13+'[2]宮古・八重山'!W13+'[3]宮古・八重山'!W13+'[4]宮古・八重山'!W13+'[5]宮古・八重山'!W13+'[6]宮古・八重山'!W13+'[7]宮古・八重山'!W13+'[8]宮古・八重山'!W13+'[9]宮古・八重山'!W13+'[10]宮古・八重山'!W13+'[11]宮古・八重山'!W13+'[12]宮古・八重山'!W13</f>
        <v>0</v>
      </c>
      <c r="X13" s="68"/>
      <c r="Y13" s="66">
        <f>'[1]宮古・八重山'!Y13+'[2]宮古・八重山'!Y13+'[3]宮古・八重山'!Y13+'[4]宮古・八重山'!Y13+'[5]宮古・八重山'!Y13+'[6]宮古・八重山'!Y13+'[7]宮古・八重山'!Y13+'[8]宮古・八重山'!Y13+'[9]宮古・八重山'!Y13+'[10]宮古・八重山'!Y13+'[11]宮古・八重山'!Y13+'[12]宮古・八重山'!Y13</f>
        <v>0</v>
      </c>
      <c r="Z13" s="110"/>
    </row>
    <row r="14" spans="1:26" ht="12" customHeight="1">
      <c r="A14" s="58" t="s">
        <v>52</v>
      </c>
      <c r="B14" s="27" t="s">
        <v>0</v>
      </c>
      <c r="C14" s="61">
        <v>22</v>
      </c>
      <c r="D14" s="62"/>
      <c r="E14" s="63">
        <v>2312</v>
      </c>
      <c r="F14" s="62"/>
      <c r="G14" s="63">
        <v>19</v>
      </c>
      <c r="H14" s="62"/>
      <c r="I14" s="63">
        <v>2140</v>
      </c>
      <c r="J14" s="62"/>
      <c r="K14" s="63">
        <v>0</v>
      </c>
      <c r="L14" s="62"/>
      <c r="M14" s="63">
        <v>0</v>
      </c>
      <c r="N14" s="62"/>
      <c r="O14" s="63">
        <v>1</v>
      </c>
      <c r="P14" s="62"/>
      <c r="Q14" s="63">
        <v>72</v>
      </c>
      <c r="R14" s="62"/>
      <c r="S14" s="63">
        <v>0</v>
      </c>
      <c r="T14" s="62"/>
      <c r="U14" s="63">
        <v>0</v>
      </c>
      <c r="V14" s="62"/>
      <c r="W14" s="63">
        <v>2</v>
      </c>
      <c r="X14" s="62"/>
      <c r="Y14" s="63">
        <v>100</v>
      </c>
      <c r="Z14" s="71"/>
    </row>
    <row r="15" spans="1:26" ht="12" customHeight="1">
      <c r="A15" s="59"/>
      <c r="B15" s="26" t="s">
        <v>4</v>
      </c>
      <c r="C15" s="72">
        <v>20</v>
      </c>
      <c r="D15" s="73"/>
      <c r="E15" s="74">
        <v>2212</v>
      </c>
      <c r="F15" s="73"/>
      <c r="G15" s="69">
        <v>19</v>
      </c>
      <c r="H15" s="70"/>
      <c r="I15" s="69">
        <v>2140</v>
      </c>
      <c r="J15" s="70"/>
      <c r="K15" s="69">
        <v>0</v>
      </c>
      <c r="L15" s="70"/>
      <c r="M15" s="69">
        <v>0</v>
      </c>
      <c r="N15" s="70"/>
      <c r="O15" s="69">
        <v>1</v>
      </c>
      <c r="P15" s="70"/>
      <c r="Q15" s="69">
        <v>72</v>
      </c>
      <c r="R15" s="70"/>
      <c r="S15" s="69">
        <v>0</v>
      </c>
      <c r="T15" s="70"/>
      <c r="U15" s="69">
        <v>0</v>
      </c>
      <c r="V15" s="70"/>
      <c r="W15" s="69">
        <v>0</v>
      </c>
      <c r="X15" s="70"/>
      <c r="Y15" s="69">
        <v>0</v>
      </c>
      <c r="Z15" s="75"/>
    </row>
    <row r="16" spans="1:26" ht="12" customHeight="1">
      <c r="A16" s="59"/>
      <c r="B16" s="26" t="s">
        <v>5</v>
      </c>
      <c r="C16" s="72">
        <v>0</v>
      </c>
      <c r="D16" s="73"/>
      <c r="E16" s="74">
        <v>0</v>
      </c>
      <c r="F16" s="73"/>
      <c r="G16" s="69">
        <v>0</v>
      </c>
      <c r="H16" s="70"/>
      <c r="I16" s="69">
        <v>0</v>
      </c>
      <c r="J16" s="70"/>
      <c r="K16" s="69">
        <v>0</v>
      </c>
      <c r="L16" s="70"/>
      <c r="M16" s="69">
        <v>0</v>
      </c>
      <c r="N16" s="70"/>
      <c r="O16" s="69">
        <v>0</v>
      </c>
      <c r="P16" s="70"/>
      <c r="Q16" s="69">
        <v>0</v>
      </c>
      <c r="R16" s="70"/>
      <c r="S16" s="69">
        <v>0</v>
      </c>
      <c r="T16" s="70"/>
      <c r="U16" s="69">
        <v>0</v>
      </c>
      <c r="V16" s="70"/>
      <c r="W16" s="69">
        <v>0</v>
      </c>
      <c r="X16" s="70"/>
      <c r="Y16" s="69">
        <v>0</v>
      </c>
      <c r="Z16" s="75"/>
    </row>
    <row r="17" spans="1:26" ht="12" customHeight="1">
      <c r="A17" s="59"/>
      <c r="B17" s="26" t="s">
        <v>1</v>
      </c>
      <c r="C17" s="72">
        <v>2</v>
      </c>
      <c r="D17" s="73"/>
      <c r="E17" s="74">
        <v>100</v>
      </c>
      <c r="F17" s="73"/>
      <c r="G17" s="69">
        <v>0</v>
      </c>
      <c r="H17" s="70"/>
      <c r="I17" s="69">
        <v>0</v>
      </c>
      <c r="J17" s="70"/>
      <c r="K17" s="69">
        <v>0</v>
      </c>
      <c r="L17" s="70"/>
      <c r="M17" s="69">
        <v>0</v>
      </c>
      <c r="N17" s="70"/>
      <c r="O17" s="69">
        <v>0</v>
      </c>
      <c r="P17" s="70"/>
      <c r="Q17" s="69">
        <v>0</v>
      </c>
      <c r="R17" s="70"/>
      <c r="S17" s="69">
        <v>0</v>
      </c>
      <c r="T17" s="70"/>
      <c r="U17" s="69">
        <v>0</v>
      </c>
      <c r="V17" s="70"/>
      <c r="W17" s="69">
        <v>2</v>
      </c>
      <c r="X17" s="70"/>
      <c r="Y17" s="69">
        <v>100</v>
      </c>
      <c r="Z17" s="75"/>
    </row>
    <row r="18" spans="1:26" ht="12" customHeight="1">
      <c r="A18" s="60"/>
      <c r="B18" s="24" t="s">
        <v>2</v>
      </c>
      <c r="C18" s="64">
        <v>0</v>
      </c>
      <c r="D18" s="65"/>
      <c r="E18" s="66">
        <v>0</v>
      </c>
      <c r="F18" s="65"/>
      <c r="G18" s="67">
        <v>0</v>
      </c>
      <c r="H18" s="68"/>
      <c r="I18" s="67">
        <v>0</v>
      </c>
      <c r="J18" s="68"/>
      <c r="K18" s="67">
        <v>0</v>
      </c>
      <c r="L18" s="68"/>
      <c r="M18" s="67">
        <v>0</v>
      </c>
      <c r="N18" s="68"/>
      <c r="O18" s="67">
        <v>0</v>
      </c>
      <c r="P18" s="68"/>
      <c r="Q18" s="67">
        <v>0</v>
      </c>
      <c r="R18" s="68"/>
      <c r="S18" s="67">
        <v>0</v>
      </c>
      <c r="T18" s="68"/>
      <c r="U18" s="67">
        <v>0</v>
      </c>
      <c r="V18" s="68"/>
      <c r="W18" s="67">
        <v>0</v>
      </c>
      <c r="X18" s="68"/>
      <c r="Y18" s="67">
        <v>0</v>
      </c>
      <c r="Z18" s="76"/>
    </row>
    <row r="19" spans="1:26" ht="12" customHeight="1">
      <c r="A19" s="90" t="s">
        <v>50</v>
      </c>
      <c r="B19" s="25" t="s">
        <v>0</v>
      </c>
      <c r="C19" s="92">
        <v>15</v>
      </c>
      <c r="D19" s="87"/>
      <c r="E19" s="86">
        <v>1395</v>
      </c>
      <c r="F19" s="87"/>
      <c r="G19" s="86">
        <v>12</v>
      </c>
      <c r="H19" s="87"/>
      <c r="I19" s="86">
        <v>1223</v>
      </c>
      <c r="J19" s="87"/>
      <c r="K19" s="86">
        <v>0</v>
      </c>
      <c r="L19" s="87"/>
      <c r="M19" s="86">
        <v>0</v>
      </c>
      <c r="N19" s="87"/>
      <c r="O19" s="86">
        <v>1</v>
      </c>
      <c r="P19" s="87"/>
      <c r="Q19" s="86">
        <v>72</v>
      </c>
      <c r="R19" s="87"/>
      <c r="S19" s="86">
        <v>0</v>
      </c>
      <c r="T19" s="87"/>
      <c r="U19" s="86">
        <v>0</v>
      </c>
      <c r="V19" s="87"/>
      <c r="W19" s="86">
        <v>2</v>
      </c>
      <c r="X19" s="87"/>
      <c r="Y19" s="86">
        <v>100</v>
      </c>
      <c r="Z19" s="88"/>
    </row>
    <row r="20" spans="1:26" ht="12" customHeight="1">
      <c r="A20" s="59"/>
      <c r="B20" s="26" t="s">
        <v>4</v>
      </c>
      <c r="C20" s="72">
        <v>13</v>
      </c>
      <c r="D20" s="73"/>
      <c r="E20" s="74">
        <v>1295</v>
      </c>
      <c r="F20" s="73"/>
      <c r="G20" s="69">
        <f>'[1]宮古・八重山'!G20+'[2]宮古・八重山'!G20+'[3]宮古・八重山'!G20+'[4]宮古・八重山'!G20+'[5]宮古・八重山'!G20+'[6]宮古・八重山'!G20+'[7]宮古・八重山'!G20+'[8]宮古・八重山'!G20+'[9]宮古・八重山'!G20+'[10]宮古・八重山'!G20+'[11]宮古・八重山'!G20+'[12]宮古・八重山'!G20</f>
        <v>12</v>
      </c>
      <c r="H20" s="70"/>
      <c r="I20" s="74">
        <f>'[1]宮古・八重山'!I20+'[2]宮古・八重山'!I20+'[3]宮古・八重山'!I20+'[4]宮古・八重山'!I20+'[5]宮古・八重山'!I20+'[6]宮古・八重山'!I20+'[7]宮古・八重山'!I20+'[8]宮古・八重山'!I20+'[9]宮古・八重山'!I20+'[10]宮古・八重山'!I20+'[11]宮古・八重山'!I20+'[12]宮古・八重山'!I20</f>
        <v>1223</v>
      </c>
      <c r="J20" s="100"/>
      <c r="K20" s="69">
        <f>'[1]宮古・八重山'!K20+'[2]宮古・八重山'!K20+'[3]宮古・八重山'!K20+'[4]宮古・八重山'!K20+'[5]宮古・八重山'!K20+'[6]宮古・八重山'!K20+'[7]宮古・八重山'!K20+'[8]宮古・八重山'!K20+'[9]宮古・八重山'!K20+'[10]宮古・八重山'!K20+'[11]宮古・八重山'!K20+'[12]宮古・八重山'!K20</f>
        <v>0</v>
      </c>
      <c r="L20" s="70"/>
      <c r="M20" s="74">
        <f>'[1]宮古・八重山'!M20+'[2]宮古・八重山'!M20+'[3]宮古・八重山'!M20+'[4]宮古・八重山'!M20+'[5]宮古・八重山'!M20+'[6]宮古・八重山'!M20+'[7]宮古・八重山'!M20+'[8]宮古・八重山'!M20+'[9]宮古・八重山'!M20+'[10]宮古・八重山'!M20+'[11]宮古・八重山'!M20+'[12]宮古・八重山'!M20</f>
        <v>0</v>
      </c>
      <c r="N20" s="100"/>
      <c r="O20" s="69">
        <f>'[1]宮古・八重山'!O20+'[2]宮古・八重山'!O20+'[3]宮古・八重山'!O20+'[4]宮古・八重山'!O20+'[5]宮古・八重山'!O20+'[6]宮古・八重山'!O20+'[7]宮古・八重山'!O20+'[8]宮古・八重山'!O20+'[9]宮古・八重山'!O20+'[10]宮古・八重山'!O20+'[11]宮古・八重山'!O20+'[12]宮古・八重山'!O20</f>
        <v>1</v>
      </c>
      <c r="P20" s="70"/>
      <c r="Q20" s="74">
        <f>'[1]宮古・八重山'!Q20+'[2]宮古・八重山'!Q20+'[3]宮古・八重山'!Q20+'[4]宮古・八重山'!Q20+'[5]宮古・八重山'!Q20+'[6]宮古・八重山'!Q20+'[7]宮古・八重山'!Q20+'[8]宮古・八重山'!Q20+'[9]宮古・八重山'!Q20+'[10]宮古・八重山'!Q20+'[11]宮古・八重山'!Q20+'[12]宮古・八重山'!Q20</f>
        <v>72</v>
      </c>
      <c r="R20" s="100"/>
      <c r="S20" s="69">
        <f>'[1]宮古・八重山'!S20+'[2]宮古・八重山'!S20+'[3]宮古・八重山'!S20+'[4]宮古・八重山'!S20+'[5]宮古・八重山'!S20+'[6]宮古・八重山'!S20+'[7]宮古・八重山'!S20+'[8]宮古・八重山'!S20+'[9]宮古・八重山'!S20+'[10]宮古・八重山'!S20+'[11]宮古・八重山'!S20+'[12]宮古・八重山'!S20</f>
        <v>0</v>
      </c>
      <c r="T20" s="70"/>
      <c r="U20" s="74">
        <f>'[1]宮古・八重山'!U20+'[2]宮古・八重山'!U20+'[3]宮古・八重山'!U20+'[4]宮古・八重山'!U20+'[5]宮古・八重山'!U20+'[6]宮古・八重山'!U20+'[7]宮古・八重山'!U20+'[8]宮古・八重山'!U20+'[9]宮古・八重山'!U20+'[10]宮古・八重山'!U20+'[11]宮古・八重山'!U20+'[12]宮古・八重山'!U20</f>
        <v>0</v>
      </c>
      <c r="V20" s="100"/>
      <c r="W20" s="69">
        <f>'[1]宮古・八重山'!W20+'[2]宮古・八重山'!W20+'[3]宮古・八重山'!W20+'[4]宮古・八重山'!W20+'[5]宮古・八重山'!W20+'[6]宮古・八重山'!W20+'[7]宮古・八重山'!W20+'[8]宮古・八重山'!W20+'[9]宮古・八重山'!W20+'[10]宮古・八重山'!W20+'[11]宮古・八重山'!W20+'[12]宮古・八重山'!W20</f>
        <v>0</v>
      </c>
      <c r="X20" s="70"/>
      <c r="Y20" s="74">
        <f>'[1]宮古・八重山'!Y20+'[2]宮古・八重山'!Y20+'[3]宮古・八重山'!Y20+'[4]宮古・八重山'!Y20+'[5]宮古・八重山'!Y20+'[6]宮古・八重山'!Y20+'[7]宮古・八重山'!Y20+'[8]宮古・八重山'!Y20+'[9]宮古・八重山'!Y20+'[10]宮古・八重山'!Y20+'[11]宮古・八重山'!Y20+'[12]宮古・八重山'!Y20</f>
        <v>0</v>
      </c>
      <c r="Z20" s="101"/>
    </row>
    <row r="21" spans="1:26" ht="12" customHeight="1">
      <c r="A21" s="59"/>
      <c r="B21" s="26" t="s">
        <v>5</v>
      </c>
      <c r="C21" s="72">
        <v>0</v>
      </c>
      <c r="D21" s="73"/>
      <c r="E21" s="74">
        <v>0</v>
      </c>
      <c r="F21" s="73"/>
      <c r="G21" s="69">
        <f>'[1]宮古・八重山'!G21+'[2]宮古・八重山'!G21+'[3]宮古・八重山'!G21+'[4]宮古・八重山'!G21+'[5]宮古・八重山'!G21+'[6]宮古・八重山'!G21+'[7]宮古・八重山'!G21+'[8]宮古・八重山'!G21+'[9]宮古・八重山'!G21+'[10]宮古・八重山'!G21+'[11]宮古・八重山'!G21+'[12]宮古・八重山'!G21</f>
        <v>0</v>
      </c>
      <c r="H21" s="70"/>
      <c r="I21" s="74">
        <f>'[1]宮古・八重山'!I21+'[2]宮古・八重山'!I21+'[3]宮古・八重山'!I21+'[4]宮古・八重山'!I21+'[5]宮古・八重山'!I21+'[6]宮古・八重山'!I21+'[7]宮古・八重山'!I21+'[8]宮古・八重山'!I21+'[9]宮古・八重山'!I21+'[10]宮古・八重山'!I21+'[11]宮古・八重山'!I21+'[12]宮古・八重山'!I21</f>
        <v>0</v>
      </c>
      <c r="J21" s="100"/>
      <c r="K21" s="69">
        <f>'[1]宮古・八重山'!K21+'[2]宮古・八重山'!K21+'[3]宮古・八重山'!K21+'[4]宮古・八重山'!K21+'[5]宮古・八重山'!K21+'[6]宮古・八重山'!K21+'[7]宮古・八重山'!K21+'[8]宮古・八重山'!K21+'[9]宮古・八重山'!K21+'[10]宮古・八重山'!K21+'[11]宮古・八重山'!K21+'[12]宮古・八重山'!K21</f>
        <v>0</v>
      </c>
      <c r="L21" s="70"/>
      <c r="M21" s="74">
        <f>'[1]宮古・八重山'!M21+'[2]宮古・八重山'!M21+'[3]宮古・八重山'!M21+'[4]宮古・八重山'!M21+'[5]宮古・八重山'!M21+'[6]宮古・八重山'!M21+'[7]宮古・八重山'!M21+'[8]宮古・八重山'!M21+'[9]宮古・八重山'!M21+'[10]宮古・八重山'!M21+'[11]宮古・八重山'!M21+'[12]宮古・八重山'!M21</f>
        <v>0</v>
      </c>
      <c r="N21" s="100"/>
      <c r="O21" s="69">
        <f>'[1]宮古・八重山'!O21+'[2]宮古・八重山'!O21+'[3]宮古・八重山'!O21+'[4]宮古・八重山'!O21+'[5]宮古・八重山'!O21+'[6]宮古・八重山'!O21+'[7]宮古・八重山'!O21+'[8]宮古・八重山'!O21+'[9]宮古・八重山'!O21+'[10]宮古・八重山'!O21+'[11]宮古・八重山'!O21+'[12]宮古・八重山'!O21</f>
        <v>0</v>
      </c>
      <c r="P21" s="70"/>
      <c r="Q21" s="74">
        <f>'[1]宮古・八重山'!Q21+'[2]宮古・八重山'!Q21+'[3]宮古・八重山'!Q21+'[4]宮古・八重山'!Q21+'[5]宮古・八重山'!Q21+'[6]宮古・八重山'!Q21+'[7]宮古・八重山'!Q21+'[8]宮古・八重山'!Q21+'[9]宮古・八重山'!Q21+'[10]宮古・八重山'!Q21+'[11]宮古・八重山'!Q21+'[12]宮古・八重山'!Q21</f>
        <v>0</v>
      </c>
      <c r="R21" s="100"/>
      <c r="S21" s="69">
        <f>'[1]宮古・八重山'!S21+'[2]宮古・八重山'!S21+'[3]宮古・八重山'!S21+'[4]宮古・八重山'!S21+'[5]宮古・八重山'!S21+'[6]宮古・八重山'!S21+'[7]宮古・八重山'!S21+'[8]宮古・八重山'!S21+'[9]宮古・八重山'!S21+'[10]宮古・八重山'!S21+'[11]宮古・八重山'!S21+'[12]宮古・八重山'!S21</f>
        <v>0</v>
      </c>
      <c r="T21" s="70"/>
      <c r="U21" s="74">
        <f>'[1]宮古・八重山'!U21+'[2]宮古・八重山'!U21+'[3]宮古・八重山'!U21+'[4]宮古・八重山'!U21+'[5]宮古・八重山'!U21+'[6]宮古・八重山'!U21+'[7]宮古・八重山'!U21+'[8]宮古・八重山'!U21+'[9]宮古・八重山'!U21+'[10]宮古・八重山'!U21+'[11]宮古・八重山'!U21+'[12]宮古・八重山'!U21</f>
        <v>0</v>
      </c>
      <c r="V21" s="100"/>
      <c r="W21" s="69">
        <f>'[1]宮古・八重山'!W21+'[2]宮古・八重山'!W21+'[3]宮古・八重山'!W21+'[4]宮古・八重山'!W21+'[5]宮古・八重山'!W21+'[6]宮古・八重山'!W21+'[7]宮古・八重山'!W21+'[8]宮古・八重山'!W21+'[9]宮古・八重山'!W21+'[10]宮古・八重山'!W21+'[11]宮古・八重山'!W21+'[12]宮古・八重山'!W21</f>
        <v>0</v>
      </c>
      <c r="X21" s="70"/>
      <c r="Y21" s="74">
        <f>'[1]宮古・八重山'!Y21+'[2]宮古・八重山'!Y21+'[3]宮古・八重山'!Y21+'[4]宮古・八重山'!Y21+'[5]宮古・八重山'!Y21+'[6]宮古・八重山'!Y21+'[7]宮古・八重山'!Y21+'[8]宮古・八重山'!Y21+'[9]宮古・八重山'!Y21+'[10]宮古・八重山'!Y21+'[11]宮古・八重山'!Y21+'[12]宮古・八重山'!Y21</f>
        <v>0</v>
      </c>
      <c r="Z21" s="101"/>
    </row>
    <row r="22" spans="1:26" ht="12" customHeight="1">
      <c r="A22" s="59"/>
      <c r="B22" s="26" t="s">
        <v>1</v>
      </c>
      <c r="C22" s="72">
        <v>2</v>
      </c>
      <c r="D22" s="73"/>
      <c r="E22" s="74">
        <v>100</v>
      </c>
      <c r="F22" s="73"/>
      <c r="G22" s="69">
        <f>'[1]宮古・八重山'!G22+'[2]宮古・八重山'!G22+'[3]宮古・八重山'!G22+'[4]宮古・八重山'!G22+'[5]宮古・八重山'!G22+'[6]宮古・八重山'!G22+'[7]宮古・八重山'!G22+'[8]宮古・八重山'!G22+'[9]宮古・八重山'!G22+'[10]宮古・八重山'!G22+'[11]宮古・八重山'!G22+'[12]宮古・八重山'!G22</f>
        <v>0</v>
      </c>
      <c r="H22" s="70"/>
      <c r="I22" s="74">
        <f>'[1]宮古・八重山'!I22+'[2]宮古・八重山'!I22+'[3]宮古・八重山'!I22+'[4]宮古・八重山'!I22+'[5]宮古・八重山'!I22+'[6]宮古・八重山'!I22+'[7]宮古・八重山'!I22+'[8]宮古・八重山'!I22+'[9]宮古・八重山'!I22+'[10]宮古・八重山'!I22+'[11]宮古・八重山'!I22+'[12]宮古・八重山'!I22</f>
        <v>0</v>
      </c>
      <c r="J22" s="100"/>
      <c r="K22" s="69">
        <f>'[1]宮古・八重山'!K22+'[2]宮古・八重山'!K22+'[3]宮古・八重山'!K22+'[4]宮古・八重山'!K22+'[5]宮古・八重山'!K22+'[6]宮古・八重山'!K22+'[7]宮古・八重山'!K22+'[8]宮古・八重山'!K22+'[9]宮古・八重山'!K22+'[10]宮古・八重山'!K22+'[11]宮古・八重山'!K22+'[12]宮古・八重山'!K22</f>
        <v>0</v>
      </c>
      <c r="L22" s="70"/>
      <c r="M22" s="74">
        <f>'[1]宮古・八重山'!M22+'[2]宮古・八重山'!M22+'[3]宮古・八重山'!M22+'[4]宮古・八重山'!M22+'[5]宮古・八重山'!M22+'[6]宮古・八重山'!M22+'[7]宮古・八重山'!M22+'[8]宮古・八重山'!M22+'[9]宮古・八重山'!M22+'[10]宮古・八重山'!M22+'[11]宮古・八重山'!M22+'[12]宮古・八重山'!M22</f>
        <v>0</v>
      </c>
      <c r="N22" s="100"/>
      <c r="O22" s="69">
        <f>'[1]宮古・八重山'!O22+'[2]宮古・八重山'!O22+'[3]宮古・八重山'!O22+'[4]宮古・八重山'!O22+'[5]宮古・八重山'!O22+'[6]宮古・八重山'!O22+'[7]宮古・八重山'!O22+'[8]宮古・八重山'!O22+'[9]宮古・八重山'!O22+'[10]宮古・八重山'!O22+'[11]宮古・八重山'!O22+'[12]宮古・八重山'!O22</f>
        <v>0</v>
      </c>
      <c r="P22" s="70"/>
      <c r="Q22" s="74">
        <f>'[1]宮古・八重山'!Q22+'[2]宮古・八重山'!Q22+'[3]宮古・八重山'!Q22+'[4]宮古・八重山'!Q22+'[5]宮古・八重山'!Q22+'[6]宮古・八重山'!Q22+'[7]宮古・八重山'!Q22+'[8]宮古・八重山'!Q22+'[9]宮古・八重山'!Q22+'[10]宮古・八重山'!Q22+'[11]宮古・八重山'!Q22+'[12]宮古・八重山'!Q22</f>
        <v>0</v>
      </c>
      <c r="R22" s="100"/>
      <c r="S22" s="69">
        <f>'[1]宮古・八重山'!S22+'[2]宮古・八重山'!S22+'[3]宮古・八重山'!S22+'[4]宮古・八重山'!S22+'[5]宮古・八重山'!S22+'[6]宮古・八重山'!S22+'[7]宮古・八重山'!S22+'[8]宮古・八重山'!S22+'[9]宮古・八重山'!S22+'[10]宮古・八重山'!S22+'[11]宮古・八重山'!S22+'[12]宮古・八重山'!S22</f>
        <v>0</v>
      </c>
      <c r="T22" s="70"/>
      <c r="U22" s="74">
        <f>'[1]宮古・八重山'!U22+'[2]宮古・八重山'!U22+'[3]宮古・八重山'!U22+'[4]宮古・八重山'!U22+'[5]宮古・八重山'!U22+'[6]宮古・八重山'!U22+'[7]宮古・八重山'!U22+'[8]宮古・八重山'!U22+'[9]宮古・八重山'!U22+'[10]宮古・八重山'!U22+'[11]宮古・八重山'!U22+'[12]宮古・八重山'!U22</f>
        <v>0</v>
      </c>
      <c r="V22" s="100"/>
      <c r="W22" s="69">
        <f>'[1]宮古・八重山'!W22+'[2]宮古・八重山'!W22+'[3]宮古・八重山'!W22+'[4]宮古・八重山'!W22+'[5]宮古・八重山'!W22+'[6]宮古・八重山'!W22+'[7]宮古・八重山'!W22+'[8]宮古・八重山'!W22+'[9]宮古・八重山'!W22+'[10]宮古・八重山'!W22+'[11]宮古・八重山'!W22+'[12]宮古・八重山'!W22</f>
        <v>2</v>
      </c>
      <c r="X22" s="70"/>
      <c r="Y22" s="74">
        <f>'[1]宮古・八重山'!Y22+'[2]宮古・八重山'!Y22+'[3]宮古・八重山'!Y22+'[4]宮古・八重山'!Y22+'[5]宮古・八重山'!Y22+'[6]宮古・八重山'!Y22+'[7]宮古・八重山'!Y22+'[8]宮古・八重山'!Y22+'[9]宮古・八重山'!Y22+'[10]宮古・八重山'!Y22+'[11]宮古・八重山'!Y22+'[12]宮古・八重山'!Y22</f>
        <v>100</v>
      </c>
      <c r="Z22" s="101"/>
    </row>
    <row r="23" spans="1:26" ht="12" customHeight="1">
      <c r="A23" s="59"/>
      <c r="B23" s="28" t="s">
        <v>2</v>
      </c>
      <c r="C23" s="72">
        <v>0</v>
      </c>
      <c r="D23" s="73"/>
      <c r="E23" s="74">
        <v>0</v>
      </c>
      <c r="F23" s="73"/>
      <c r="G23" s="69">
        <f>'[1]宮古・八重山'!G23+'[2]宮古・八重山'!G23+'[3]宮古・八重山'!G23+'[4]宮古・八重山'!G23+'[5]宮古・八重山'!G23+'[6]宮古・八重山'!G23+'[7]宮古・八重山'!G23+'[8]宮古・八重山'!G23+'[9]宮古・八重山'!G23+'[10]宮古・八重山'!G23+'[11]宮古・八重山'!G23+'[12]宮古・八重山'!G23</f>
        <v>0</v>
      </c>
      <c r="H23" s="70"/>
      <c r="I23" s="74">
        <f>'[1]宮古・八重山'!I23+'[2]宮古・八重山'!I23+'[3]宮古・八重山'!I23+'[4]宮古・八重山'!I23+'[5]宮古・八重山'!I23+'[6]宮古・八重山'!I23+'[7]宮古・八重山'!I23+'[8]宮古・八重山'!I23+'[9]宮古・八重山'!I23+'[10]宮古・八重山'!I23+'[11]宮古・八重山'!I23+'[12]宮古・八重山'!I23</f>
        <v>0</v>
      </c>
      <c r="J23" s="100"/>
      <c r="K23" s="69">
        <f>'[1]宮古・八重山'!K23+'[2]宮古・八重山'!K23+'[3]宮古・八重山'!K23+'[4]宮古・八重山'!K23+'[5]宮古・八重山'!K23+'[6]宮古・八重山'!K23+'[7]宮古・八重山'!K23+'[8]宮古・八重山'!K23+'[9]宮古・八重山'!K23+'[10]宮古・八重山'!K23+'[11]宮古・八重山'!K23+'[12]宮古・八重山'!K23</f>
        <v>0</v>
      </c>
      <c r="L23" s="70"/>
      <c r="M23" s="74">
        <f>'[1]宮古・八重山'!M23+'[2]宮古・八重山'!M23+'[3]宮古・八重山'!M23+'[4]宮古・八重山'!M23+'[5]宮古・八重山'!M23+'[6]宮古・八重山'!M23+'[7]宮古・八重山'!M23+'[8]宮古・八重山'!M23+'[9]宮古・八重山'!M23+'[10]宮古・八重山'!M23+'[11]宮古・八重山'!M23+'[12]宮古・八重山'!M23</f>
        <v>0</v>
      </c>
      <c r="N23" s="100"/>
      <c r="O23" s="69">
        <f>'[1]宮古・八重山'!O23+'[2]宮古・八重山'!O23+'[3]宮古・八重山'!O23+'[4]宮古・八重山'!O23+'[5]宮古・八重山'!O23+'[6]宮古・八重山'!O23+'[7]宮古・八重山'!O23+'[8]宮古・八重山'!O23+'[9]宮古・八重山'!O23+'[10]宮古・八重山'!O23+'[11]宮古・八重山'!O23+'[12]宮古・八重山'!O23</f>
        <v>0</v>
      </c>
      <c r="P23" s="70"/>
      <c r="Q23" s="74">
        <f>'[1]宮古・八重山'!Q23+'[2]宮古・八重山'!Q23+'[3]宮古・八重山'!Q23+'[4]宮古・八重山'!Q23+'[5]宮古・八重山'!Q23+'[6]宮古・八重山'!Q23+'[7]宮古・八重山'!Q23+'[8]宮古・八重山'!Q23+'[9]宮古・八重山'!Q23+'[10]宮古・八重山'!Q23+'[11]宮古・八重山'!Q23+'[12]宮古・八重山'!Q23</f>
        <v>0</v>
      </c>
      <c r="R23" s="100"/>
      <c r="S23" s="69">
        <f>'[1]宮古・八重山'!S23+'[2]宮古・八重山'!S23+'[3]宮古・八重山'!S23+'[4]宮古・八重山'!S23+'[5]宮古・八重山'!S23+'[6]宮古・八重山'!S23+'[7]宮古・八重山'!S23+'[8]宮古・八重山'!S23+'[9]宮古・八重山'!S23+'[10]宮古・八重山'!S23+'[11]宮古・八重山'!S23+'[12]宮古・八重山'!S23</f>
        <v>0</v>
      </c>
      <c r="T23" s="70"/>
      <c r="U23" s="74">
        <f>'[1]宮古・八重山'!U23+'[2]宮古・八重山'!U23+'[3]宮古・八重山'!U23+'[4]宮古・八重山'!U23+'[5]宮古・八重山'!U23+'[6]宮古・八重山'!U23+'[7]宮古・八重山'!U23+'[8]宮古・八重山'!U23+'[9]宮古・八重山'!U23+'[10]宮古・八重山'!U23+'[11]宮古・八重山'!U23+'[12]宮古・八重山'!U23</f>
        <v>0</v>
      </c>
      <c r="V23" s="100"/>
      <c r="W23" s="69">
        <f>'[1]宮古・八重山'!W23+'[2]宮古・八重山'!W23+'[3]宮古・八重山'!W23+'[4]宮古・八重山'!W23+'[5]宮古・八重山'!W23+'[6]宮古・八重山'!W23+'[7]宮古・八重山'!W23+'[8]宮古・八重山'!W23+'[9]宮古・八重山'!W23+'[10]宮古・八重山'!W23+'[11]宮古・八重山'!W23+'[12]宮古・八重山'!W23</f>
        <v>0</v>
      </c>
      <c r="X23" s="70"/>
      <c r="Y23" s="74">
        <f>'[1]宮古・八重山'!Y23+'[2]宮古・八重山'!Y23+'[3]宮古・八重山'!Y23+'[4]宮古・八重山'!Y23+'[5]宮古・八重山'!Y23+'[6]宮古・八重山'!Y23+'[7]宮古・八重山'!Y23+'[8]宮古・八重山'!Y23+'[9]宮古・八重山'!Y23+'[10]宮古・八重山'!Y23+'[11]宮古・八重山'!Y23+'[12]宮古・八重山'!Y23</f>
        <v>0</v>
      </c>
      <c r="Z23" s="101"/>
    </row>
    <row r="24" spans="1:26" ht="12" customHeight="1">
      <c r="A24" s="59" t="s">
        <v>51</v>
      </c>
      <c r="B24" s="29" t="s">
        <v>0</v>
      </c>
      <c r="C24" s="96">
        <v>7</v>
      </c>
      <c r="D24" s="97"/>
      <c r="E24" s="98">
        <v>917</v>
      </c>
      <c r="F24" s="97"/>
      <c r="G24" s="98">
        <v>7</v>
      </c>
      <c r="H24" s="97"/>
      <c r="I24" s="98">
        <v>917</v>
      </c>
      <c r="J24" s="97"/>
      <c r="K24" s="98">
        <v>0</v>
      </c>
      <c r="L24" s="97"/>
      <c r="M24" s="98">
        <v>0</v>
      </c>
      <c r="N24" s="97"/>
      <c r="O24" s="98">
        <v>0</v>
      </c>
      <c r="P24" s="97"/>
      <c r="Q24" s="98">
        <v>0</v>
      </c>
      <c r="R24" s="97"/>
      <c r="S24" s="98">
        <v>0</v>
      </c>
      <c r="T24" s="97"/>
      <c r="U24" s="98">
        <v>0</v>
      </c>
      <c r="V24" s="97"/>
      <c r="W24" s="98">
        <v>0</v>
      </c>
      <c r="X24" s="97"/>
      <c r="Y24" s="98">
        <v>0</v>
      </c>
      <c r="Z24" s="99"/>
    </row>
    <row r="25" spans="1:26" ht="12" customHeight="1">
      <c r="A25" s="59"/>
      <c r="B25" s="26" t="s">
        <v>4</v>
      </c>
      <c r="C25" s="72">
        <v>7</v>
      </c>
      <c r="D25" s="73"/>
      <c r="E25" s="74">
        <v>917</v>
      </c>
      <c r="F25" s="73"/>
      <c r="G25" s="69">
        <f>'[1]宮古・八重山'!G25+'[2]宮古・八重山'!G25+'[3]宮古・八重山'!G25+'[4]宮古・八重山'!G25+'[5]宮古・八重山'!G25+'[6]宮古・八重山'!G25+'[7]宮古・八重山'!G25+'[8]宮古・八重山'!G25+'[9]宮古・八重山'!G25+'[10]宮古・八重山'!G25+'[11]宮古・八重山'!G25+'[12]宮古・八重山'!G25</f>
        <v>7</v>
      </c>
      <c r="H25" s="70"/>
      <c r="I25" s="74">
        <f>'[1]宮古・八重山'!I25+'[2]宮古・八重山'!I25+'[3]宮古・八重山'!I25+'[4]宮古・八重山'!I25+'[5]宮古・八重山'!I25+'[6]宮古・八重山'!I25+'[7]宮古・八重山'!I25+'[8]宮古・八重山'!I25+'[9]宮古・八重山'!I25+'[10]宮古・八重山'!I25+'[11]宮古・八重山'!I25+'[12]宮古・八重山'!I25</f>
        <v>917</v>
      </c>
      <c r="J25" s="100"/>
      <c r="K25" s="69">
        <f>'[1]宮古・八重山'!K25+'[2]宮古・八重山'!K25+'[3]宮古・八重山'!K25+'[4]宮古・八重山'!K25+'[5]宮古・八重山'!K25+'[6]宮古・八重山'!K25+'[7]宮古・八重山'!K25+'[8]宮古・八重山'!K25+'[9]宮古・八重山'!K25+'[10]宮古・八重山'!K25+'[11]宮古・八重山'!K25+'[12]宮古・八重山'!K25</f>
        <v>0</v>
      </c>
      <c r="L25" s="70"/>
      <c r="M25" s="74">
        <f>'[1]宮古・八重山'!M25+'[2]宮古・八重山'!M25+'[3]宮古・八重山'!M25+'[4]宮古・八重山'!M25+'[5]宮古・八重山'!M25+'[6]宮古・八重山'!M25+'[7]宮古・八重山'!M25+'[8]宮古・八重山'!M25+'[9]宮古・八重山'!M25+'[10]宮古・八重山'!M25+'[11]宮古・八重山'!M25+'[12]宮古・八重山'!M25</f>
        <v>0</v>
      </c>
      <c r="N25" s="100"/>
      <c r="O25" s="69">
        <f>'[1]宮古・八重山'!O25+'[2]宮古・八重山'!O25+'[3]宮古・八重山'!O25+'[4]宮古・八重山'!O25+'[5]宮古・八重山'!O25+'[6]宮古・八重山'!O25+'[7]宮古・八重山'!O25+'[8]宮古・八重山'!O25+'[9]宮古・八重山'!O25+'[10]宮古・八重山'!O25+'[11]宮古・八重山'!O25+'[12]宮古・八重山'!O25</f>
        <v>0</v>
      </c>
      <c r="P25" s="70"/>
      <c r="Q25" s="74">
        <f>'[1]宮古・八重山'!Q25+'[2]宮古・八重山'!Q25+'[3]宮古・八重山'!Q25+'[4]宮古・八重山'!Q25+'[5]宮古・八重山'!Q25+'[6]宮古・八重山'!Q25+'[7]宮古・八重山'!Q25+'[8]宮古・八重山'!Q25+'[9]宮古・八重山'!Q25+'[10]宮古・八重山'!Q25+'[11]宮古・八重山'!Q25+'[12]宮古・八重山'!Q25</f>
        <v>0</v>
      </c>
      <c r="R25" s="100"/>
      <c r="S25" s="69">
        <f>'[1]宮古・八重山'!S25+'[2]宮古・八重山'!S25+'[3]宮古・八重山'!S25+'[4]宮古・八重山'!S25+'[5]宮古・八重山'!S25+'[6]宮古・八重山'!S25+'[7]宮古・八重山'!S25+'[8]宮古・八重山'!S25+'[9]宮古・八重山'!S25+'[10]宮古・八重山'!S25+'[11]宮古・八重山'!S25+'[12]宮古・八重山'!S25</f>
        <v>0</v>
      </c>
      <c r="T25" s="70"/>
      <c r="U25" s="74">
        <f>'[1]宮古・八重山'!U25+'[2]宮古・八重山'!U25+'[3]宮古・八重山'!U25+'[4]宮古・八重山'!U25+'[5]宮古・八重山'!U25+'[6]宮古・八重山'!U25+'[7]宮古・八重山'!U25+'[8]宮古・八重山'!U25+'[9]宮古・八重山'!U25+'[10]宮古・八重山'!U25+'[11]宮古・八重山'!U25+'[12]宮古・八重山'!U25</f>
        <v>0</v>
      </c>
      <c r="V25" s="100"/>
      <c r="W25" s="69">
        <f>'[1]宮古・八重山'!W25+'[2]宮古・八重山'!W25+'[3]宮古・八重山'!W25+'[4]宮古・八重山'!W25+'[5]宮古・八重山'!W25+'[6]宮古・八重山'!W25+'[7]宮古・八重山'!W25+'[8]宮古・八重山'!W25+'[9]宮古・八重山'!W25+'[10]宮古・八重山'!W25+'[11]宮古・八重山'!W25+'[12]宮古・八重山'!W25</f>
        <v>0</v>
      </c>
      <c r="X25" s="70"/>
      <c r="Y25" s="74">
        <f>'[1]宮古・八重山'!Y25+'[2]宮古・八重山'!Y25+'[3]宮古・八重山'!Y25+'[4]宮古・八重山'!Y25+'[5]宮古・八重山'!Y25+'[6]宮古・八重山'!Y25+'[7]宮古・八重山'!Y25+'[8]宮古・八重山'!Y25+'[9]宮古・八重山'!Y25+'[10]宮古・八重山'!Y25+'[11]宮古・八重山'!Y25+'[12]宮古・八重山'!Y25</f>
        <v>0</v>
      </c>
      <c r="Z25" s="101"/>
    </row>
    <row r="26" spans="1:26" ht="12" customHeight="1">
      <c r="A26" s="59"/>
      <c r="B26" s="26" t="s">
        <v>5</v>
      </c>
      <c r="C26" s="72">
        <v>0</v>
      </c>
      <c r="D26" s="73"/>
      <c r="E26" s="74">
        <v>0</v>
      </c>
      <c r="F26" s="73"/>
      <c r="G26" s="69">
        <f>'[1]宮古・八重山'!G26+'[2]宮古・八重山'!G26+'[3]宮古・八重山'!G26+'[4]宮古・八重山'!G26+'[5]宮古・八重山'!G26+'[6]宮古・八重山'!G26+'[7]宮古・八重山'!G26+'[8]宮古・八重山'!G26+'[9]宮古・八重山'!G26+'[10]宮古・八重山'!G26+'[11]宮古・八重山'!G26+'[12]宮古・八重山'!G26</f>
        <v>0</v>
      </c>
      <c r="H26" s="70"/>
      <c r="I26" s="74">
        <f>'[1]宮古・八重山'!I26+'[2]宮古・八重山'!I26+'[3]宮古・八重山'!I26+'[4]宮古・八重山'!I26+'[5]宮古・八重山'!I26+'[6]宮古・八重山'!I26+'[7]宮古・八重山'!I26+'[8]宮古・八重山'!I26+'[9]宮古・八重山'!I26+'[10]宮古・八重山'!I26+'[11]宮古・八重山'!I26+'[12]宮古・八重山'!I26</f>
        <v>0</v>
      </c>
      <c r="J26" s="100"/>
      <c r="K26" s="69">
        <f>'[1]宮古・八重山'!K26+'[2]宮古・八重山'!K26+'[3]宮古・八重山'!K26+'[4]宮古・八重山'!K26+'[5]宮古・八重山'!K26+'[6]宮古・八重山'!K26+'[7]宮古・八重山'!K26+'[8]宮古・八重山'!K26+'[9]宮古・八重山'!K26+'[10]宮古・八重山'!K26+'[11]宮古・八重山'!K26+'[12]宮古・八重山'!K26</f>
        <v>0</v>
      </c>
      <c r="L26" s="70"/>
      <c r="M26" s="74">
        <f>'[1]宮古・八重山'!M26+'[2]宮古・八重山'!M26+'[3]宮古・八重山'!M26+'[4]宮古・八重山'!M26+'[5]宮古・八重山'!M26+'[6]宮古・八重山'!M26+'[7]宮古・八重山'!M26+'[8]宮古・八重山'!M26+'[9]宮古・八重山'!M26+'[10]宮古・八重山'!M26+'[11]宮古・八重山'!M26+'[12]宮古・八重山'!M26</f>
        <v>0</v>
      </c>
      <c r="N26" s="100"/>
      <c r="O26" s="69">
        <f>'[1]宮古・八重山'!O26+'[2]宮古・八重山'!O26+'[3]宮古・八重山'!O26+'[4]宮古・八重山'!O26+'[5]宮古・八重山'!O26+'[6]宮古・八重山'!O26+'[7]宮古・八重山'!O26+'[8]宮古・八重山'!O26+'[9]宮古・八重山'!O26+'[10]宮古・八重山'!O26+'[11]宮古・八重山'!O26+'[12]宮古・八重山'!O26</f>
        <v>0</v>
      </c>
      <c r="P26" s="70"/>
      <c r="Q26" s="74">
        <f>'[1]宮古・八重山'!Q26+'[2]宮古・八重山'!Q26+'[3]宮古・八重山'!Q26+'[4]宮古・八重山'!Q26+'[5]宮古・八重山'!Q26+'[6]宮古・八重山'!Q26+'[7]宮古・八重山'!Q26+'[8]宮古・八重山'!Q26+'[9]宮古・八重山'!Q26+'[10]宮古・八重山'!Q26+'[11]宮古・八重山'!Q26+'[12]宮古・八重山'!Q26</f>
        <v>0</v>
      </c>
      <c r="R26" s="100"/>
      <c r="S26" s="69">
        <f>'[1]宮古・八重山'!S26+'[2]宮古・八重山'!S26+'[3]宮古・八重山'!S26+'[4]宮古・八重山'!S26+'[5]宮古・八重山'!S26+'[6]宮古・八重山'!S26+'[7]宮古・八重山'!S26+'[8]宮古・八重山'!S26+'[9]宮古・八重山'!S26+'[10]宮古・八重山'!S26+'[11]宮古・八重山'!S26+'[12]宮古・八重山'!S26</f>
        <v>0</v>
      </c>
      <c r="T26" s="70"/>
      <c r="U26" s="74">
        <f>'[1]宮古・八重山'!U26+'[2]宮古・八重山'!U26+'[3]宮古・八重山'!U26+'[4]宮古・八重山'!U26+'[5]宮古・八重山'!U26+'[6]宮古・八重山'!U26+'[7]宮古・八重山'!U26+'[8]宮古・八重山'!U26+'[9]宮古・八重山'!U26+'[10]宮古・八重山'!U26+'[11]宮古・八重山'!U26+'[12]宮古・八重山'!U26</f>
        <v>0</v>
      </c>
      <c r="V26" s="100"/>
      <c r="W26" s="69">
        <f>'[1]宮古・八重山'!W26+'[2]宮古・八重山'!W26+'[3]宮古・八重山'!W26+'[4]宮古・八重山'!W26+'[5]宮古・八重山'!W26+'[6]宮古・八重山'!W26+'[7]宮古・八重山'!W26+'[8]宮古・八重山'!W26+'[9]宮古・八重山'!W26+'[10]宮古・八重山'!W26+'[11]宮古・八重山'!W26+'[12]宮古・八重山'!W26</f>
        <v>0</v>
      </c>
      <c r="X26" s="70"/>
      <c r="Y26" s="74">
        <f>'[1]宮古・八重山'!Y26+'[2]宮古・八重山'!Y26+'[3]宮古・八重山'!Y26+'[4]宮古・八重山'!Y26+'[5]宮古・八重山'!Y26+'[6]宮古・八重山'!Y26+'[7]宮古・八重山'!Y26+'[8]宮古・八重山'!Y26+'[9]宮古・八重山'!Y26+'[10]宮古・八重山'!Y26+'[11]宮古・八重山'!Y26+'[12]宮古・八重山'!Y26</f>
        <v>0</v>
      </c>
      <c r="Z26" s="101"/>
    </row>
    <row r="27" spans="1:26" ht="12" customHeight="1">
      <c r="A27" s="59"/>
      <c r="B27" s="26" t="s">
        <v>1</v>
      </c>
      <c r="C27" s="72">
        <v>0</v>
      </c>
      <c r="D27" s="73"/>
      <c r="E27" s="74">
        <v>0</v>
      </c>
      <c r="F27" s="73"/>
      <c r="G27" s="69">
        <f>'[1]宮古・八重山'!G27+'[2]宮古・八重山'!G27+'[3]宮古・八重山'!G27+'[4]宮古・八重山'!G27+'[5]宮古・八重山'!G27+'[6]宮古・八重山'!G27+'[7]宮古・八重山'!G27+'[8]宮古・八重山'!G27+'[9]宮古・八重山'!G27+'[10]宮古・八重山'!G27+'[11]宮古・八重山'!G27+'[12]宮古・八重山'!G27</f>
        <v>0</v>
      </c>
      <c r="H27" s="70"/>
      <c r="I27" s="74">
        <f>'[1]宮古・八重山'!I27+'[2]宮古・八重山'!I27+'[3]宮古・八重山'!I27+'[4]宮古・八重山'!I27+'[5]宮古・八重山'!I27+'[6]宮古・八重山'!I27+'[7]宮古・八重山'!I27+'[8]宮古・八重山'!I27+'[9]宮古・八重山'!I27+'[10]宮古・八重山'!I27+'[11]宮古・八重山'!I27+'[12]宮古・八重山'!I27</f>
        <v>0</v>
      </c>
      <c r="J27" s="100"/>
      <c r="K27" s="69">
        <f>'[1]宮古・八重山'!K27+'[2]宮古・八重山'!K27+'[3]宮古・八重山'!K27+'[4]宮古・八重山'!K27+'[5]宮古・八重山'!K27+'[6]宮古・八重山'!K27+'[7]宮古・八重山'!K27+'[8]宮古・八重山'!K27+'[9]宮古・八重山'!K27+'[10]宮古・八重山'!K27+'[11]宮古・八重山'!K27+'[12]宮古・八重山'!K27</f>
        <v>0</v>
      </c>
      <c r="L27" s="70"/>
      <c r="M27" s="74">
        <f>'[1]宮古・八重山'!M27+'[2]宮古・八重山'!M27+'[3]宮古・八重山'!M27+'[4]宮古・八重山'!M27+'[5]宮古・八重山'!M27+'[6]宮古・八重山'!M27+'[7]宮古・八重山'!M27+'[8]宮古・八重山'!M27+'[9]宮古・八重山'!M27+'[10]宮古・八重山'!M27+'[11]宮古・八重山'!M27+'[12]宮古・八重山'!M27</f>
        <v>0</v>
      </c>
      <c r="N27" s="100"/>
      <c r="O27" s="69">
        <f>'[1]宮古・八重山'!O27+'[2]宮古・八重山'!O27+'[3]宮古・八重山'!O27+'[4]宮古・八重山'!O27+'[5]宮古・八重山'!O27+'[6]宮古・八重山'!O27+'[7]宮古・八重山'!O27+'[8]宮古・八重山'!O27+'[9]宮古・八重山'!O27+'[10]宮古・八重山'!O27+'[11]宮古・八重山'!O27+'[12]宮古・八重山'!O27</f>
        <v>0</v>
      </c>
      <c r="P27" s="70"/>
      <c r="Q27" s="74">
        <f>'[1]宮古・八重山'!Q27+'[2]宮古・八重山'!Q27+'[3]宮古・八重山'!Q27+'[4]宮古・八重山'!Q27+'[5]宮古・八重山'!Q27+'[6]宮古・八重山'!Q27+'[7]宮古・八重山'!Q27+'[8]宮古・八重山'!Q27+'[9]宮古・八重山'!Q27+'[10]宮古・八重山'!Q27+'[11]宮古・八重山'!Q27+'[12]宮古・八重山'!Q27</f>
        <v>0</v>
      </c>
      <c r="R27" s="100"/>
      <c r="S27" s="69">
        <f>'[1]宮古・八重山'!S27+'[2]宮古・八重山'!S27+'[3]宮古・八重山'!S27+'[4]宮古・八重山'!S27+'[5]宮古・八重山'!S27+'[6]宮古・八重山'!S27+'[7]宮古・八重山'!S27+'[8]宮古・八重山'!S27+'[9]宮古・八重山'!S27+'[10]宮古・八重山'!S27+'[11]宮古・八重山'!S27+'[12]宮古・八重山'!S27</f>
        <v>0</v>
      </c>
      <c r="T27" s="70"/>
      <c r="U27" s="74">
        <f>'[1]宮古・八重山'!U27+'[2]宮古・八重山'!U27+'[3]宮古・八重山'!U27+'[4]宮古・八重山'!U27+'[5]宮古・八重山'!U27+'[6]宮古・八重山'!U27+'[7]宮古・八重山'!U27+'[8]宮古・八重山'!U27+'[9]宮古・八重山'!U27+'[10]宮古・八重山'!U27+'[11]宮古・八重山'!U27+'[12]宮古・八重山'!U27</f>
        <v>0</v>
      </c>
      <c r="V27" s="100"/>
      <c r="W27" s="69">
        <f>'[1]宮古・八重山'!W27+'[2]宮古・八重山'!W27+'[3]宮古・八重山'!W27+'[4]宮古・八重山'!W27+'[5]宮古・八重山'!W27+'[6]宮古・八重山'!W27+'[7]宮古・八重山'!W27+'[8]宮古・八重山'!W27+'[9]宮古・八重山'!W27+'[10]宮古・八重山'!W27+'[11]宮古・八重山'!W27+'[12]宮古・八重山'!W27</f>
        <v>0</v>
      </c>
      <c r="X27" s="70"/>
      <c r="Y27" s="74">
        <f>'[1]宮古・八重山'!Y27+'[2]宮古・八重山'!Y27+'[3]宮古・八重山'!Y27+'[4]宮古・八重山'!Y27+'[5]宮古・八重山'!Y27+'[6]宮古・八重山'!Y27+'[7]宮古・八重山'!Y27+'[8]宮古・八重山'!Y27+'[9]宮古・八重山'!Y27+'[10]宮古・八重山'!Y27+'[11]宮古・八重山'!Y27+'[12]宮古・八重山'!Y27</f>
        <v>0</v>
      </c>
      <c r="Z27" s="101"/>
    </row>
    <row r="28" spans="1:26" ht="12" customHeight="1">
      <c r="A28" s="60"/>
      <c r="B28" s="24" t="s">
        <v>2</v>
      </c>
      <c r="C28" s="64">
        <v>0</v>
      </c>
      <c r="D28" s="65"/>
      <c r="E28" s="66">
        <v>0</v>
      </c>
      <c r="F28" s="65"/>
      <c r="G28" s="67">
        <f>'[1]宮古・八重山'!G28+'[2]宮古・八重山'!G28+'[3]宮古・八重山'!G28+'[4]宮古・八重山'!G28+'[5]宮古・八重山'!G28+'[6]宮古・八重山'!G28+'[7]宮古・八重山'!G28+'[8]宮古・八重山'!G28+'[9]宮古・八重山'!G28+'[10]宮古・八重山'!G28+'[11]宮古・八重山'!G28+'[12]宮古・八重山'!G28</f>
        <v>0</v>
      </c>
      <c r="H28" s="68"/>
      <c r="I28" s="66">
        <f>'[1]宮古・八重山'!I28+'[2]宮古・八重山'!I28+'[3]宮古・八重山'!I28+'[4]宮古・八重山'!I28+'[5]宮古・八重山'!I28+'[6]宮古・八重山'!I28+'[7]宮古・八重山'!I28+'[8]宮古・八重山'!I28+'[9]宮古・八重山'!I28+'[10]宮古・八重山'!I28+'[11]宮古・八重山'!I28+'[12]宮古・八重山'!I28</f>
        <v>0</v>
      </c>
      <c r="J28" s="109"/>
      <c r="K28" s="67">
        <f>'[1]宮古・八重山'!K28+'[2]宮古・八重山'!K28+'[3]宮古・八重山'!K28+'[4]宮古・八重山'!K28+'[5]宮古・八重山'!K28+'[6]宮古・八重山'!K28+'[7]宮古・八重山'!K28+'[8]宮古・八重山'!K28+'[9]宮古・八重山'!K28+'[10]宮古・八重山'!K28+'[11]宮古・八重山'!K28+'[12]宮古・八重山'!K28</f>
        <v>0</v>
      </c>
      <c r="L28" s="68"/>
      <c r="M28" s="66">
        <f>'[1]宮古・八重山'!M28+'[2]宮古・八重山'!M28+'[3]宮古・八重山'!M28+'[4]宮古・八重山'!M28+'[5]宮古・八重山'!M28+'[6]宮古・八重山'!M28+'[7]宮古・八重山'!M28+'[8]宮古・八重山'!M28+'[9]宮古・八重山'!M28+'[10]宮古・八重山'!M28+'[11]宮古・八重山'!M28+'[12]宮古・八重山'!M28</f>
        <v>0</v>
      </c>
      <c r="N28" s="109"/>
      <c r="O28" s="67">
        <f>'[1]宮古・八重山'!O28+'[2]宮古・八重山'!O28+'[3]宮古・八重山'!O28+'[4]宮古・八重山'!O28+'[5]宮古・八重山'!O28+'[6]宮古・八重山'!O28+'[7]宮古・八重山'!O28+'[8]宮古・八重山'!O28+'[9]宮古・八重山'!O28+'[10]宮古・八重山'!O28+'[11]宮古・八重山'!O28+'[12]宮古・八重山'!O28</f>
        <v>0</v>
      </c>
      <c r="P28" s="68"/>
      <c r="Q28" s="66">
        <f>'[1]宮古・八重山'!Q28+'[2]宮古・八重山'!Q28+'[3]宮古・八重山'!Q28+'[4]宮古・八重山'!Q28+'[5]宮古・八重山'!Q28+'[6]宮古・八重山'!Q28+'[7]宮古・八重山'!Q28+'[8]宮古・八重山'!Q28+'[9]宮古・八重山'!Q28+'[10]宮古・八重山'!Q28+'[11]宮古・八重山'!Q28+'[12]宮古・八重山'!Q28</f>
        <v>0</v>
      </c>
      <c r="R28" s="109"/>
      <c r="S28" s="67">
        <f>'[1]宮古・八重山'!S28+'[2]宮古・八重山'!S28+'[3]宮古・八重山'!S28+'[4]宮古・八重山'!S28+'[5]宮古・八重山'!S28+'[6]宮古・八重山'!S28+'[7]宮古・八重山'!S28+'[8]宮古・八重山'!S28+'[9]宮古・八重山'!S28+'[10]宮古・八重山'!S28+'[11]宮古・八重山'!S28+'[12]宮古・八重山'!S28</f>
        <v>0</v>
      </c>
      <c r="T28" s="68"/>
      <c r="U28" s="66">
        <f>'[1]宮古・八重山'!U28+'[2]宮古・八重山'!U28+'[3]宮古・八重山'!U28+'[4]宮古・八重山'!U28+'[5]宮古・八重山'!U28+'[6]宮古・八重山'!U28+'[7]宮古・八重山'!U28+'[8]宮古・八重山'!U28+'[9]宮古・八重山'!U28+'[10]宮古・八重山'!U28+'[11]宮古・八重山'!U28+'[12]宮古・八重山'!U28</f>
        <v>0</v>
      </c>
      <c r="V28" s="109"/>
      <c r="W28" s="67">
        <f>'[1]宮古・八重山'!W28+'[2]宮古・八重山'!W28+'[3]宮古・八重山'!W28+'[4]宮古・八重山'!W28+'[5]宮古・八重山'!W28+'[6]宮古・八重山'!W28+'[7]宮古・八重山'!W28+'[8]宮古・八重山'!W28+'[9]宮古・八重山'!W28+'[10]宮古・八重山'!W28+'[11]宮古・八重山'!W28+'[12]宮古・八重山'!W28</f>
        <v>0</v>
      </c>
      <c r="X28" s="68"/>
      <c r="Y28" s="66">
        <f>'[1]宮古・八重山'!Y28+'[2]宮古・八重山'!Y28+'[3]宮古・八重山'!Y28+'[4]宮古・八重山'!Y28+'[5]宮古・八重山'!Y28+'[6]宮古・八重山'!Y28+'[7]宮古・八重山'!Y28+'[8]宮古・八重山'!Y28+'[9]宮古・八重山'!Y28+'[10]宮古・八重山'!Y28+'[11]宮古・八重山'!Y28+'[12]宮古・八重山'!Y28</f>
        <v>0</v>
      </c>
      <c r="Z28" s="110"/>
    </row>
  </sheetData>
  <sheetProtection/>
  <mergeCells count="325">
    <mergeCell ref="I28:J28"/>
    <mergeCell ref="O27:P27"/>
    <mergeCell ref="W28:X28"/>
    <mergeCell ref="K28:L28"/>
    <mergeCell ref="M28:N28"/>
    <mergeCell ref="M27:N27"/>
    <mergeCell ref="O28:P28"/>
    <mergeCell ref="K27:L27"/>
    <mergeCell ref="Y28:Z28"/>
    <mergeCell ref="Y27:Z27"/>
    <mergeCell ref="Q28:R28"/>
    <mergeCell ref="S28:T28"/>
    <mergeCell ref="U28:V28"/>
    <mergeCell ref="S27:T27"/>
    <mergeCell ref="U27:V27"/>
    <mergeCell ref="Q27:R27"/>
    <mergeCell ref="W27:X27"/>
    <mergeCell ref="I26:J26"/>
    <mergeCell ref="K26:L26"/>
    <mergeCell ref="M26:N26"/>
    <mergeCell ref="O26:P26"/>
    <mergeCell ref="Q26:R26"/>
    <mergeCell ref="Y26:Z26"/>
    <mergeCell ref="U25:V25"/>
    <mergeCell ref="W25:X25"/>
    <mergeCell ref="C27:D27"/>
    <mergeCell ref="E27:F27"/>
    <mergeCell ref="G27:H27"/>
    <mergeCell ref="I27:J27"/>
    <mergeCell ref="U26:V26"/>
    <mergeCell ref="W26:X26"/>
    <mergeCell ref="S26:T26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I23:J23"/>
    <mergeCell ref="Q24:R24"/>
    <mergeCell ref="S24:T24"/>
    <mergeCell ref="U24:V24"/>
    <mergeCell ref="W24:X24"/>
    <mergeCell ref="I24:J24"/>
    <mergeCell ref="K24:L24"/>
    <mergeCell ref="M24:N24"/>
    <mergeCell ref="O24:P24"/>
    <mergeCell ref="A24:A28"/>
    <mergeCell ref="C24:D24"/>
    <mergeCell ref="E24:F24"/>
    <mergeCell ref="G24:H24"/>
    <mergeCell ref="C28:D28"/>
    <mergeCell ref="E28:F28"/>
    <mergeCell ref="G28:H28"/>
    <mergeCell ref="C23:D23"/>
    <mergeCell ref="E23:F23"/>
    <mergeCell ref="G23:H23"/>
    <mergeCell ref="C26:D26"/>
    <mergeCell ref="E26:F26"/>
    <mergeCell ref="G26:H26"/>
    <mergeCell ref="U22:V22"/>
    <mergeCell ref="W22:X22"/>
    <mergeCell ref="Y22:Z22"/>
    <mergeCell ref="K22:L22"/>
    <mergeCell ref="M22:N22"/>
    <mergeCell ref="O22:P22"/>
    <mergeCell ref="Q22:R22"/>
    <mergeCell ref="W23:X23"/>
    <mergeCell ref="Y23:Z23"/>
    <mergeCell ref="K23:L23"/>
    <mergeCell ref="M23:N23"/>
    <mergeCell ref="O23:P23"/>
    <mergeCell ref="Q23:R23"/>
    <mergeCell ref="S23:T23"/>
    <mergeCell ref="U23:V23"/>
    <mergeCell ref="C22:D22"/>
    <mergeCell ref="E22:F22"/>
    <mergeCell ref="G22:H22"/>
    <mergeCell ref="I22:J22"/>
    <mergeCell ref="C21:D21"/>
    <mergeCell ref="E21:F21"/>
    <mergeCell ref="G21:H21"/>
    <mergeCell ref="I21:J21"/>
    <mergeCell ref="S22:T22"/>
    <mergeCell ref="O20:P20"/>
    <mergeCell ref="Q20:R20"/>
    <mergeCell ref="W21:X21"/>
    <mergeCell ref="Y21:Z21"/>
    <mergeCell ref="K21:L21"/>
    <mergeCell ref="M21:N21"/>
    <mergeCell ref="O21:P21"/>
    <mergeCell ref="Q21:R21"/>
    <mergeCell ref="S21:T21"/>
    <mergeCell ref="U21:V21"/>
    <mergeCell ref="W19:X19"/>
    <mergeCell ref="Y19:Z19"/>
    <mergeCell ref="Y18:Z18"/>
    <mergeCell ref="A19:A23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S19:T19"/>
    <mergeCell ref="U19:V19"/>
    <mergeCell ref="O19:P19"/>
    <mergeCell ref="Q19:R19"/>
    <mergeCell ref="S20:T20"/>
    <mergeCell ref="U20:V20"/>
    <mergeCell ref="W20:X20"/>
    <mergeCell ref="Y20:Z20"/>
    <mergeCell ref="K20:L20"/>
    <mergeCell ref="M20:N20"/>
    <mergeCell ref="I18:J18"/>
    <mergeCell ref="K18:L18"/>
    <mergeCell ref="M18:N18"/>
    <mergeCell ref="C17:D17"/>
    <mergeCell ref="E17:F17"/>
    <mergeCell ref="G17:H17"/>
    <mergeCell ref="W18:X18"/>
    <mergeCell ref="U17:V17"/>
    <mergeCell ref="W17:X17"/>
    <mergeCell ref="O17:P17"/>
    <mergeCell ref="Q17:R17"/>
    <mergeCell ref="S17:T17"/>
    <mergeCell ref="O18:P18"/>
    <mergeCell ref="Q18:R18"/>
    <mergeCell ref="S18:T18"/>
    <mergeCell ref="U18:V18"/>
    <mergeCell ref="Y16:Z16"/>
    <mergeCell ref="S15:T15"/>
    <mergeCell ref="Y15:Z15"/>
    <mergeCell ref="I16:J16"/>
    <mergeCell ref="K16:L16"/>
    <mergeCell ref="I17:J17"/>
    <mergeCell ref="K17:L17"/>
    <mergeCell ref="M17:N17"/>
    <mergeCell ref="S16:T16"/>
    <mergeCell ref="U16:V16"/>
    <mergeCell ref="W16:X16"/>
    <mergeCell ref="M16:N16"/>
    <mergeCell ref="O16:P16"/>
    <mergeCell ref="Q16:R16"/>
    <mergeCell ref="Y17:Z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U15:V15"/>
    <mergeCell ref="W15:X15"/>
    <mergeCell ref="I13:J13"/>
    <mergeCell ref="Q14:R14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C16:D16"/>
    <mergeCell ref="E16:F16"/>
    <mergeCell ref="G16:H16"/>
    <mergeCell ref="C13:D13"/>
    <mergeCell ref="E13:F13"/>
    <mergeCell ref="G13:H13"/>
    <mergeCell ref="A9:A13"/>
    <mergeCell ref="G9:H9"/>
    <mergeCell ref="C11:D11"/>
    <mergeCell ref="C9:D9"/>
    <mergeCell ref="E9:F9"/>
    <mergeCell ref="E11:F11"/>
    <mergeCell ref="G11:H11"/>
    <mergeCell ref="C18:D18"/>
    <mergeCell ref="E18:F18"/>
    <mergeCell ref="G18:H18"/>
    <mergeCell ref="Y12:Z12"/>
    <mergeCell ref="K12:L12"/>
    <mergeCell ref="M12:N12"/>
    <mergeCell ref="O12:P12"/>
    <mergeCell ref="Q12:R12"/>
    <mergeCell ref="S12:T12"/>
    <mergeCell ref="U12:V12"/>
    <mergeCell ref="W12:X12"/>
    <mergeCell ref="Y13:Z13"/>
    <mergeCell ref="K13:L13"/>
    <mergeCell ref="M13:N13"/>
    <mergeCell ref="O13:P13"/>
    <mergeCell ref="Q13:R13"/>
    <mergeCell ref="S13:T13"/>
    <mergeCell ref="U13:V13"/>
    <mergeCell ref="W13:X13"/>
    <mergeCell ref="W10:X10"/>
    <mergeCell ref="Y10:Z10"/>
    <mergeCell ref="K10:L10"/>
    <mergeCell ref="M10:N10"/>
    <mergeCell ref="O10:P10"/>
    <mergeCell ref="Q10:R10"/>
    <mergeCell ref="S10:T10"/>
    <mergeCell ref="U10:V10"/>
    <mergeCell ref="W11:X11"/>
    <mergeCell ref="Y11:Z11"/>
    <mergeCell ref="K11:L11"/>
    <mergeCell ref="M11:N11"/>
    <mergeCell ref="O11:P11"/>
    <mergeCell ref="Q11:R11"/>
    <mergeCell ref="S11:T11"/>
    <mergeCell ref="U11:V11"/>
    <mergeCell ref="C12:D12"/>
    <mergeCell ref="E12:F12"/>
    <mergeCell ref="G12:H12"/>
    <mergeCell ref="I12:J12"/>
    <mergeCell ref="I11:J11"/>
    <mergeCell ref="C10:D10"/>
    <mergeCell ref="E10:F10"/>
    <mergeCell ref="G10:H10"/>
    <mergeCell ref="I10:J10"/>
    <mergeCell ref="W9:X9"/>
    <mergeCell ref="I9:J9"/>
    <mergeCell ref="K9:L9"/>
    <mergeCell ref="S9:T9"/>
    <mergeCell ref="O9:P9"/>
    <mergeCell ref="Q9:R9"/>
    <mergeCell ref="M9:N9"/>
    <mergeCell ref="Y9:Z9"/>
    <mergeCell ref="Y8:Z8"/>
    <mergeCell ref="U9:V9"/>
    <mergeCell ref="S8:T8"/>
    <mergeCell ref="U6:V6"/>
    <mergeCell ref="Q7:R7"/>
    <mergeCell ref="S7:T7"/>
    <mergeCell ref="Y6:Z6"/>
    <mergeCell ref="C7:D7"/>
    <mergeCell ref="E7:F7"/>
    <mergeCell ref="G7:H7"/>
    <mergeCell ref="I7:J7"/>
    <mergeCell ref="K7:L7"/>
    <mergeCell ref="U8:V8"/>
    <mergeCell ref="W8:X8"/>
    <mergeCell ref="U7:V7"/>
    <mergeCell ref="I8:J8"/>
    <mergeCell ref="K8:L8"/>
    <mergeCell ref="M8:N8"/>
    <mergeCell ref="O8:P8"/>
    <mergeCell ref="Q8:R8"/>
    <mergeCell ref="Y7:Z7"/>
    <mergeCell ref="W7:X7"/>
    <mergeCell ref="W6:X6"/>
    <mergeCell ref="M7:N7"/>
    <mergeCell ref="O7:P7"/>
    <mergeCell ref="Y5:Z5"/>
    <mergeCell ref="C6:D6"/>
    <mergeCell ref="E6:F6"/>
    <mergeCell ref="G6:H6"/>
    <mergeCell ref="I6:J6"/>
    <mergeCell ref="K6:L6"/>
    <mergeCell ref="U5:V5"/>
    <mergeCell ref="W5:X5"/>
    <mergeCell ref="W4:X4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M5:N5"/>
    <mergeCell ref="O5:P5"/>
    <mergeCell ref="Q5:R5"/>
    <mergeCell ref="S5:T5"/>
    <mergeCell ref="U4:V4"/>
    <mergeCell ref="A4:A8"/>
    <mergeCell ref="C4:D4"/>
    <mergeCell ref="E4:F4"/>
    <mergeCell ref="G4:H4"/>
    <mergeCell ref="C8:D8"/>
    <mergeCell ref="E8:F8"/>
    <mergeCell ref="G8:H8"/>
    <mergeCell ref="I4:J4"/>
    <mergeCell ref="K4:L4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Administrator</cp:lastModifiedBy>
  <cp:lastPrinted>2008-02-05T02:52:40Z</cp:lastPrinted>
  <dcterms:created xsi:type="dcterms:W3CDTF">2002-05-01T05:30:28Z</dcterms:created>
  <dcterms:modified xsi:type="dcterms:W3CDTF">2009-06-05T04:51:52Z</dcterms:modified>
  <cp:category/>
  <cp:version/>
  <cp:contentType/>
  <cp:contentStatus/>
</cp:coreProperties>
</file>